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30" windowWidth="14480" windowHeight="768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<sst xmlns="http://schemas.openxmlformats.org/spreadsheetml/2006/main" count="52" uniqueCount="52">
  <si>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</si>
  <si>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</si>
  <si>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</si>
  <si>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</si>
  <si>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</si>
  <si>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</si>
  <si>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</si>
  <si>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</si>
  <si>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</si>
  <si>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</si>
  <si>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</si>
  <si>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</si>
  <si>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</si>
  <si>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</si>
  <si>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</si>
  <si>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</si>
  <si>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</si>
  <si>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</si>
  <si>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</si>
  <si>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</si>
  <si>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</si>
  <si>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</si>
  <si>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</si>
  <si>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</si>
  <si>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</si>
  <si>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</si>
  <si>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</si>
  <si>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</si>
  <si>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</si>
  <si>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</si>
  <si>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</si>
  <si>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</si>
  <si>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</si>
  <si>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</si>
  <si>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</si>
  <si>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</si>
  <si>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</si>
  <si>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Fomento Municipal</t>
  </si>
  <si>
    <t>Impuesto Especial sobre Produccion y Servicios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</si>
  <si>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</si>
  <si>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</si>
  <si>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</si>
  <si>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</si>
  <si>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</si>
  <si>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</si>
  <si>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Fondo General de Participaciones</t>
  </si>
  <si>
    <t>Impuesto sobre Tenencia o Uso de Vehiculos*</t>
  </si>
  <si>
    <t>Fondo de Fiscalización y Recaudación</t>
  </si>
  <si>
    <t>Diferencias del Fondo de Fiscalización y Recaudación</t>
  </si>
  <si>
    <t>Cuenta por Liquidar Certificada de Participaciones de Gasolina y Diésel                    (1)</t>
  </si>
  <si>
    <t>EN EL MES DE MARZO DEL EJERCICIO FISCAL 2015</t>
  </si>
  <si>
    <t>(1) Participaciones de Gasolina y Diésel del mes de febrero de 2015.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</si>
</sst>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5" fontId="6" fillId="0" borderId="0" xfId="78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="120" zoomScaleNormal="120" zoomScalePageLayoutView="0" workbookViewId="0" topLeftCell="A1">
      <selection activeCell="A48" sqref="A48"/>
    </sheetView>
  </sheetViews>
  <sheetFormatPr defaultColWidth="11.421875" defaultRowHeight="12.75"/>
  <cols>
    <col min="1" max="1" width="19.00390625" style="0" bestFit="1" customWidth="1"/>
    <col min="2" max="12" width="15.421875" style="0" customWidth="1"/>
    <col min="13" max="13" width="13.421875" style="0" bestFit="1" customWidth="1"/>
  </cols>
  <sheetData>
    <row r="2" spans="1:12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69">
      <c r="A8" s="14" t="s">
        <v>44</v>
      </c>
      <c r="B8" s="15" t="s">
        <v>45</v>
      </c>
      <c r="C8" s="15" t="s">
        <v>37</v>
      </c>
      <c r="D8" s="15" t="s">
        <v>40</v>
      </c>
      <c r="E8" s="15" t="s">
        <v>46</v>
      </c>
      <c r="F8" s="15" t="s">
        <v>38</v>
      </c>
      <c r="G8" s="15" t="s">
        <v>47</v>
      </c>
      <c r="H8" s="15" t="s">
        <v>41</v>
      </c>
      <c r="I8" s="15" t="s">
        <v>39</v>
      </c>
      <c r="J8" s="15" t="s">
        <v>48</v>
      </c>
      <c r="K8" s="15" t="s">
        <v>49</v>
      </c>
      <c r="L8" s="4" t="s">
        <v>42</v>
      </c>
    </row>
    <row r="9" spans="1:12" ht="12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10"/>
    </row>
    <row r="10" spans="1:15" ht="16.5" customHeight="1">
      <c r="A10" s="16" t="s">
        <v>2</v>
      </c>
      <c r="B10" s="17">
        <v>1807249</v>
      </c>
      <c r="C10" s="18">
        <v>649333</v>
      </c>
      <c r="D10" s="19">
        <v>20101</v>
      </c>
      <c r="E10" s="19">
        <v>948</v>
      </c>
      <c r="F10" s="19">
        <v>51233</v>
      </c>
      <c r="G10" s="19">
        <v>82605</v>
      </c>
      <c r="H10" s="18">
        <v>0</v>
      </c>
      <c r="I10" s="20">
        <v>6397</v>
      </c>
      <c r="J10" s="18">
        <v>0</v>
      </c>
      <c r="K10" s="20">
        <v>45691</v>
      </c>
      <c r="L10" s="21">
        <f aca="true" t="shared" si="0" ref="L10:L42">SUM(B10:K10)</f>
        <v>2663557</v>
      </c>
      <c r="M10" s="29"/>
      <c r="N10" s="33"/>
      <c r="O10" s="33"/>
    </row>
    <row r="11" spans="1:15" ht="16.5" customHeight="1">
      <c r="A11" s="16" t="s">
        <v>3</v>
      </c>
      <c r="B11" s="17">
        <v>1946239</v>
      </c>
      <c r="C11" s="18">
        <v>699512</v>
      </c>
      <c r="D11" s="19">
        <v>21696</v>
      </c>
      <c r="E11" s="19">
        <v>1023</v>
      </c>
      <c r="F11" s="19">
        <v>55307</v>
      </c>
      <c r="G11" s="19">
        <v>90040</v>
      </c>
      <c r="H11" s="18">
        <v>0</v>
      </c>
      <c r="I11" s="20">
        <v>6895</v>
      </c>
      <c r="J11" s="18">
        <v>0</v>
      </c>
      <c r="K11" s="20">
        <v>50721</v>
      </c>
      <c r="L11" s="21">
        <f t="shared" si="0"/>
        <v>2871433</v>
      </c>
      <c r="M11" s="29"/>
      <c r="N11" s="33"/>
      <c r="O11" s="33"/>
    </row>
    <row r="12" spans="1:15" ht="16.5" customHeight="1">
      <c r="A12" s="16" t="s">
        <v>4</v>
      </c>
      <c r="B12" s="17">
        <v>2440210</v>
      </c>
      <c r="C12" s="18">
        <v>877229</v>
      </c>
      <c r="D12" s="19">
        <v>27238</v>
      </c>
      <c r="E12" s="19">
        <v>1286</v>
      </c>
      <c r="F12" s="19">
        <v>69442</v>
      </c>
      <c r="G12" s="19">
        <v>114912</v>
      </c>
      <c r="H12" s="18">
        <v>0</v>
      </c>
      <c r="I12" s="20">
        <v>8650</v>
      </c>
      <c r="J12" s="18">
        <v>0</v>
      </c>
      <c r="K12" s="20">
        <v>90450</v>
      </c>
      <c r="L12" s="21">
        <f t="shared" si="0"/>
        <v>3629417</v>
      </c>
      <c r="M12" s="29"/>
      <c r="N12" s="33"/>
      <c r="O12" s="33"/>
    </row>
    <row r="13" spans="1:15" ht="16.5" customHeight="1">
      <c r="A13" s="16" t="s">
        <v>5</v>
      </c>
      <c r="B13" s="17">
        <v>4126615</v>
      </c>
      <c r="C13" s="18">
        <v>1480850</v>
      </c>
      <c r="D13" s="19">
        <v>45529</v>
      </c>
      <c r="E13" s="19">
        <v>2145</v>
      </c>
      <c r="F13" s="19">
        <v>115974</v>
      </c>
      <c r="G13" s="19">
        <v>178369</v>
      </c>
      <c r="H13" s="18">
        <v>0</v>
      </c>
      <c r="I13" s="20">
        <v>14555</v>
      </c>
      <c r="J13" s="18">
        <v>0</v>
      </c>
      <c r="K13" s="20">
        <v>211707</v>
      </c>
      <c r="L13" s="21">
        <f t="shared" si="0"/>
        <v>6175744</v>
      </c>
      <c r="M13" s="29"/>
      <c r="N13" s="33"/>
      <c r="O13" s="33"/>
    </row>
    <row r="14" spans="1:15" ht="16.5" customHeight="1">
      <c r="A14" s="16" t="s">
        <v>6</v>
      </c>
      <c r="B14" s="17">
        <v>1694852</v>
      </c>
      <c r="C14" s="18">
        <v>609634</v>
      </c>
      <c r="D14" s="19">
        <v>18989</v>
      </c>
      <c r="E14" s="19">
        <v>897</v>
      </c>
      <c r="F14" s="19">
        <v>48427</v>
      </c>
      <c r="G14" s="19">
        <v>82553</v>
      </c>
      <c r="H14" s="18">
        <v>0</v>
      </c>
      <c r="I14" s="20">
        <v>6018</v>
      </c>
      <c r="J14" s="18">
        <v>0</v>
      </c>
      <c r="K14" s="20">
        <v>25424</v>
      </c>
      <c r="L14" s="21">
        <f t="shared" si="0"/>
        <v>2486794</v>
      </c>
      <c r="M14" s="29"/>
      <c r="N14" s="33"/>
      <c r="O14" s="33"/>
    </row>
    <row r="15" spans="1:15" ht="16.5" customHeight="1">
      <c r="A15" s="16" t="s">
        <v>7</v>
      </c>
      <c r="B15" s="17">
        <v>7104909</v>
      </c>
      <c r="C15" s="18">
        <v>2553778</v>
      </c>
      <c r="D15" s="19">
        <v>79233</v>
      </c>
      <c r="E15" s="19">
        <v>3738</v>
      </c>
      <c r="F15" s="19">
        <v>201987</v>
      </c>
      <c r="G15" s="19">
        <v>327545</v>
      </c>
      <c r="H15" s="18">
        <v>0</v>
      </c>
      <c r="I15" s="20">
        <v>25176</v>
      </c>
      <c r="J15" s="18">
        <v>0</v>
      </c>
      <c r="K15" s="20">
        <v>470324</v>
      </c>
      <c r="L15" s="21">
        <f t="shared" si="0"/>
        <v>10766690</v>
      </c>
      <c r="M15" s="29"/>
      <c r="N15" s="33"/>
      <c r="O15" s="33"/>
    </row>
    <row r="16" spans="1:15" ht="16.5" customHeight="1">
      <c r="A16" s="16" t="s">
        <v>8</v>
      </c>
      <c r="B16" s="17">
        <v>15581843</v>
      </c>
      <c r="C16" s="18">
        <v>5601454</v>
      </c>
      <c r="D16" s="19">
        <v>173917</v>
      </c>
      <c r="E16" s="19">
        <v>8206</v>
      </c>
      <c r="F16" s="19">
        <v>443391</v>
      </c>
      <c r="G16" s="19">
        <v>722419</v>
      </c>
      <c r="H16" s="18">
        <v>0</v>
      </c>
      <c r="I16" s="20">
        <v>55232</v>
      </c>
      <c r="J16" s="18">
        <v>0</v>
      </c>
      <c r="K16" s="20">
        <v>980252</v>
      </c>
      <c r="L16" s="21">
        <f t="shared" si="0"/>
        <v>23566714</v>
      </c>
      <c r="M16" s="29"/>
      <c r="N16" s="33"/>
      <c r="O16" s="33"/>
    </row>
    <row r="17" spans="1:15" ht="16.5" customHeight="1">
      <c r="A17" s="16" t="s">
        <v>9</v>
      </c>
      <c r="B17" s="17">
        <v>3654528</v>
      </c>
      <c r="C17" s="18">
        <v>1318317</v>
      </c>
      <c r="D17" s="19">
        <v>41718</v>
      </c>
      <c r="E17" s="19">
        <v>1972</v>
      </c>
      <c r="F17" s="19">
        <v>106530</v>
      </c>
      <c r="G17" s="19">
        <v>186828</v>
      </c>
      <c r="H17" s="18">
        <v>0</v>
      </c>
      <c r="I17" s="20">
        <v>13080</v>
      </c>
      <c r="J17" s="18">
        <v>0</v>
      </c>
      <c r="K17" s="20">
        <v>224106</v>
      </c>
      <c r="L17" s="21">
        <f t="shared" si="0"/>
        <v>5547079</v>
      </c>
      <c r="M17" s="29"/>
      <c r="N17" s="33"/>
      <c r="O17" s="33"/>
    </row>
    <row r="18" spans="1:15" ht="16.5" customHeight="1">
      <c r="A18" s="16" t="s">
        <v>10</v>
      </c>
      <c r="B18" s="17">
        <v>1690326</v>
      </c>
      <c r="C18" s="18">
        <v>607536</v>
      </c>
      <c r="D18" s="19">
        <v>18843</v>
      </c>
      <c r="E18" s="19">
        <v>889</v>
      </c>
      <c r="F18" s="19">
        <v>48036</v>
      </c>
      <c r="G18" s="19">
        <v>78681</v>
      </c>
      <c r="H18" s="18">
        <v>0</v>
      </c>
      <c r="I18" s="20">
        <v>5988</v>
      </c>
      <c r="J18" s="18">
        <v>0</v>
      </c>
      <c r="K18" s="20">
        <v>46547</v>
      </c>
      <c r="L18" s="21">
        <f t="shared" si="0"/>
        <v>2496846</v>
      </c>
      <c r="M18" s="29"/>
      <c r="N18" s="33"/>
      <c r="O18" s="33"/>
    </row>
    <row r="19" spans="1:15" s="11" customFormat="1" ht="16.5" customHeight="1">
      <c r="A19" s="16" t="s">
        <v>11</v>
      </c>
      <c r="B19" s="17">
        <v>1769756</v>
      </c>
      <c r="C19" s="18">
        <v>636017</v>
      </c>
      <c r="D19" s="19">
        <v>19715</v>
      </c>
      <c r="E19" s="19">
        <v>930</v>
      </c>
      <c r="F19" s="19">
        <v>50256</v>
      </c>
      <c r="G19" s="19">
        <v>81998</v>
      </c>
      <c r="H19" s="18">
        <v>0</v>
      </c>
      <c r="I19" s="20">
        <v>6268</v>
      </c>
      <c r="J19" s="18">
        <v>0</v>
      </c>
      <c r="K19" s="20">
        <v>42000</v>
      </c>
      <c r="L19" s="21">
        <f t="shared" si="0"/>
        <v>2606940</v>
      </c>
      <c r="M19" s="34"/>
      <c r="N19" s="33"/>
      <c r="O19" s="33"/>
    </row>
    <row r="20" spans="1:15" s="11" customFormat="1" ht="16.5" customHeight="1">
      <c r="A20" s="16" t="s">
        <v>12</v>
      </c>
      <c r="B20" s="17">
        <v>8179803</v>
      </c>
      <c r="C20" s="18">
        <v>2937979</v>
      </c>
      <c r="D20" s="19">
        <v>90782</v>
      </c>
      <c r="E20" s="19">
        <v>4281</v>
      </c>
      <c r="F20" s="19">
        <v>231345</v>
      </c>
      <c r="G20" s="19">
        <v>364081</v>
      </c>
      <c r="H20" s="18">
        <v>0</v>
      </c>
      <c r="I20" s="20">
        <v>28925</v>
      </c>
      <c r="J20" s="18">
        <v>0</v>
      </c>
      <c r="K20" s="20">
        <v>528698</v>
      </c>
      <c r="L20" s="21">
        <f t="shared" si="0"/>
        <v>12365894</v>
      </c>
      <c r="M20" s="34"/>
      <c r="N20" s="33"/>
      <c r="O20" s="33"/>
    </row>
    <row r="21" spans="1:15" s="11" customFormat="1" ht="16.5" customHeight="1">
      <c r="A21" s="16" t="s">
        <v>13</v>
      </c>
      <c r="B21" s="17">
        <v>2903582</v>
      </c>
      <c r="C21" s="18">
        <v>1042065</v>
      </c>
      <c r="D21" s="19">
        <v>32056</v>
      </c>
      <c r="E21" s="19">
        <v>1511</v>
      </c>
      <c r="F21" s="19">
        <v>81660</v>
      </c>
      <c r="G21" s="19">
        <v>124689</v>
      </c>
      <c r="H21" s="18">
        <v>0</v>
      </c>
      <c r="I21" s="20">
        <v>10245</v>
      </c>
      <c r="J21" s="18">
        <v>0</v>
      </c>
      <c r="K21" s="20">
        <v>147950</v>
      </c>
      <c r="L21" s="21">
        <f t="shared" si="0"/>
        <v>4343758</v>
      </c>
      <c r="M21" s="34"/>
      <c r="N21" s="33"/>
      <c r="O21" s="33"/>
    </row>
    <row r="22" spans="1:15" s="11" customFormat="1" ht="16.5" customHeight="1">
      <c r="A22" s="16" t="s">
        <v>14</v>
      </c>
      <c r="B22" s="17">
        <v>2216358</v>
      </c>
      <c r="C22" s="18">
        <v>792634</v>
      </c>
      <c r="D22" s="19">
        <v>23902</v>
      </c>
      <c r="E22" s="19">
        <v>1123</v>
      </c>
      <c r="F22" s="19">
        <v>60780</v>
      </c>
      <c r="G22" s="19">
        <v>81566</v>
      </c>
      <c r="H22" s="18">
        <v>0</v>
      </c>
      <c r="I22" s="20">
        <v>7742</v>
      </c>
      <c r="J22" s="18">
        <v>0</v>
      </c>
      <c r="K22" s="20">
        <v>39203</v>
      </c>
      <c r="L22" s="21">
        <f t="shared" si="0"/>
        <v>3223308</v>
      </c>
      <c r="M22" s="34"/>
      <c r="N22" s="33"/>
      <c r="O22" s="33"/>
    </row>
    <row r="23" spans="1:15" s="11" customFormat="1" ht="16.5" customHeight="1">
      <c r="A23" s="16" t="s">
        <v>15</v>
      </c>
      <c r="B23" s="17">
        <v>1626692</v>
      </c>
      <c r="C23" s="18">
        <v>584607</v>
      </c>
      <c r="D23" s="19">
        <v>18123</v>
      </c>
      <c r="E23" s="19">
        <v>855</v>
      </c>
      <c r="F23" s="19">
        <v>46196</v>
      </c>
      <c r="G23" s="19">
        <v>75258</v>
      </c>
      <c r="H23" s="18">
        <v>0</v>
      </c>
      <c r="I23" s="20">
        <v>5761</v>
      </c>
      <c r="J23" s="18">
        <v>0</v>
      </c>
      <c r="K23" s="20">
        <v>25384</v>
      </c>
      <c r="L23" s="21">
        <f t="shared" si="0"/>
        <v>2382876</v>
      </c>
      <c r="M23" s="34"/>
      <c r="N23" s="33"/>
      <c r="O23" s="33"/>
    </row>
    <row r="24" spans="1:15" s="11" customFormat="1" ht="16.5" customHeight="1">
      <c r="A24" s="16" t="s">
        <v>16</v>
      </c>
      <c r="B24" s="17">
        <v>2021648</v>
      </c>
      <c r="C24" s="18">
        <v>726593</v>
      </c>
      <c r="D24" s="19">
        <v>22532</v>
      </c>
      <c r="E24" s="19">
        <v>1062</v>
      </c>
      <c r="F24" s="19">
        <v>57438</v>
      </c>
      <c r="G24" s="19">
        <v>93409</v>
      </c>
      <c r="H24" s="18">
        <v>0</v>
      </c>
      <c r="I24" s="20">
        <v>7161</v>
      </c>
      <c r="J24" s="18">
        <v>0</v>
      </c>
      <c r="K24" s="20">
        <v>67083</v>
      </c>
      <c r="L24" s="21">
        <f t="shared" si="0"/>
        <v>2996926</v>
      </c>
      <c r="M24" s="34"/>
      <c r="N24" s="33"/>
      <c r="O24" s="33"/>
    </row>
    <row r="25" spans="1:15" s="11" customFormat="1" ht="16.5" customHeight="1">
      <c r="A25" s="16" t="s">
        <v>17</v>
      </c>
      <c r="B25" s="17">
        <v>1900637</v>
      </c>
      <c r="C25" s="18">
        <v>683132</v>
      </c>
      <c r="D25" s="19">
        <v>21190</v>
      </c>
      <c r="E25" s="19">
        <v>1000</v>
      </c>
      <c r="F25" s="19">
        <v>54016</v>
      </c>
      <c r="G25" s="19">
        <v>88398</v>
      </c>
      <c r="H25" s="18">
        <v>0</v>
      </c>
      <c r="I25" s="20">
        <v>6734</v>
      </c>
      <c r="J25" s="18">
        <v>0</v>
      </c>
      <c r="K25" s="20">
        <v>45253</v>
      </c>
      <c r="L25" s="21">
        <f t="shared" si="0"/>
        <v>2800360</v>
      </c>
      <c r="M25" s="34"/>
      <c r="N25" s="33"/>
      <c r="O25" s="33"/>
    </row>
    <row r="26" spans="1:15" s="11" customFormat="1" ht="16.5" customHeight="1">
      <c r="A26" s="16" t="s">
        <v>18</v>
      </c>
      <c r="B26" s="17">
        <v>3156467</v>
      </c>
      <c r="C26" s="18">
        <v>1134225</v>
      </c>
      <c r="D26" s="19">
        <v>35133</v>
      </c>
      <c r="E26" s="19">
        <v>1657</v>
      </c>
      <c r="F26" s="19">
        <v>89552</v>
      </c>
      <c r="G26" s="19">
        <v>144413</v>
      </c>
      <c r="H26" s="18">
        <v>0</v>
      </c>
      <c r="I26" s="20">
        <v>11175</v>
      </c>
      <c r="J26" s="18">
        <v>0</v>
      </c>
      <c r="K26" s="20">
        <v>165318</v>
      </c>
      <c r="L26" s="21">
        <f t="shared" si="0"/>
        <v>4737940</v>
      </c>
      <c r="M26" s="34"/>
      <c r="N26" s="33"/>
      <c r="O26" s="33"/>
    </row>
    <row r="27" spans="1:15" s="11" customFormat="1" ht="16.5" customHeight="1">
      <c r="A27" s="16" t="s">
        <v>19</v>
      </c>
      <c r="B27" s="17">
        <v>5391047</v>
      </c>
      <c r="C27" s="18">
        <v>1938776</v>
      </c>
      <c r="D27" s="19">
        <v>60329</v>
      </c>
      <c r="E27" s="19">
        <v>2848</v>
      </c>
      <c r="F27" s="19">
        <v>153835</v>
      </c>
      <c r="G27" s="19">
        <v>269644</v>
      </c>
      <c r="H27" s="18">
        <v>0</v>
      </c>
      <c r="I27" s="20">
        <v>19130</v>
      </c>
      <c r="J27" s="18">
        <v>0</v>
      </c>
      <c r="K27" s="20">
        <v>290252</v>
      </c>
      <c r="L27" s="21">
        <f t="shared" si="0"/>
        <v>8125861</v>
      </c>
      <c r="M27" s="34"/>
      <c r="N27" s="33"/>
      <c r="O27" s="33"/>
    </row>
    <row r="28" spans="1:15" s="11" customFormat="1" ht="16.5" customHeight="1">
      <c r="A28" s="16" t="s">
        <v>20</v>
      </c>
      <c r="B28" s="17">
        <v>1834406</v>
      </c>
      <c r="C28" s="18">
        <v>659212</v>
      </c>
      <c r="D28" s="19">
        <v>20428</v>
      </c>
      <c r="E28" s="19">
        <v>964</v>
      </c>
      <c r="F28" s="19">
        <v>52070</v>
      </c>
      <c r="G28" s="19">
        <v>84883</v>
      </c>
      <c r="H28" s="18">
        <v>0</v>
      </c>
      <c r="I28" s="20">
        <v>6497</v>
      </c>
      <c r="J28" s="18">
        <v>0</v>
      </c>
      <c r="K28" s="20">
        <v>39302</v>
      </c>
      <c r="L28" s="21">
        <f t="shared" si="0"/>
        <v>2697762</v>
      </c>
      <c r="M28" s="34"/>
      <c r="N28" s="33"/>
      <c r="O28" s="33"/>
    </row>
    <row r="29" spans="1:15" s="11" customFormat="1" ht="16.5" customHeight="1">
      <c r="A29" s="16" t="s">
        <v>21</v>
      </c>
      <c r="B29" s="17">
        <v>2145405</v>
      </c>
      <c r="C29" s="18">
        <v>770935</v>
      </c>
      <c r="D29" s="19">
        <v>23884</v>
      </c>
      <c r="E29" s="19">
        <v>1127</v>
      </c>
      <c r="F29" s="19">
        <v>60878</v>
      </c>
      <c r="G29" s="19">
        <v>99421</v>
      </c>
      <c r="H29" s="18">
        <v>0</v>
      </c>
      <c r="I29" s="20">
        <v>7596</v>
      </c>
      <c r="J29" s="18">
        <v>0</v>
      </c>
      <c r="K29" s="20">
        <v>68038</v>
      </c>
      <c r="L29" s="21">
        <f t="shared" si="0"/>
        <v>3177284</v>
      </c>
      <c r="M29" s="34"/>
      <c r="N29" s="33"/>
      <c r="O29" s="33"/>
    </row>
    <row r="30" spans="1:15" s="11" customFormat="1" ht="16.5" customHeight="1">
      <c r="A30" s="16" t="s">
        <v>22</v>
      </c>
      <c r="B30" s="17">
        <v>2431288</v>
      </c>
      <c r="C30" s="18">
        <v>873863</v>
      </c>
      <c r="D30" s="19">
        <v>27106</v>
      </c>
      <c r="E30" s="19">
        <v>1279</v>
      </c>
      <c r="F30" s="19">
        <v>69100</v>
      </c>
      <c r="G30" s="19">
        <v>112947</v>
      </c>
      <c r="H30" s="18">
        <v>0</v>
      </c>
      <c r="I30" s="20">
        <v>8613</v>
      </c>
      <c r="J30" s="18">
        <v>0</v>
      </c>
      <c r="K30" s="20">
        <v>111748</v>
      </c>
      <c r="L30" s="21">
        <f t="shared" si="0"/>
        <v>3635944</v>
      </c>
      <c r="M30" s="34"/>
      <c r="N30" s="33"/>
      <c r="O30" s="33"/>
    </row>
    <row r="31" spans="1:15" s="11" customFormat="1" ht="16.5" customHeight="1">
      <c r="A31" s="16" t="s">
        <v>23</v>
      </c>
      <c r="B31" s="17">
        <v>1619342</v>
      </c>
      <c r="C31" s="18">
        <v>581981</v>
      </c>
      <c r="D31" s="19">
        <v>18044</v>
      </c>
      <c r="E31" s="19">
        <v>851</v>
      </c>
      <c r="F31" s="19">
        <v>45997</v>
      </c>
      <c r="G31" s="19">
        <v>75028</v>
      </c>
      <c r="H31" s="18">
        <v>0</v>
      </c>
      <c r="I31" s="20">
        <v>5736</v>
      </c>
      <c r="J31" s="18">
        <v>0</v>
      </c>
      <c r="K31" s="20">
        <v>19975</v>
      </c>
      <c r="L31" s="21">
        <f t="shared" si="0"/>
        <v>2366954</v>
      </c>
      <c r="M31" s="34"/>
      <c r="N31" s="33"/>
      <c r="O31" s="33"/>
    </row>
    <row r="32" spans="1:15" s="11" customFormat="1" ht="16.5" customHeight="1">
      <c r="A32" s="16" t="s">
        <v>24</v>
      </c>
      <c r="B32" s="17">
        <v>1870722</v>
      </c>
      <c r="C32" s="18">
        <v>672362</v>
      </c>
      <c r="D32" s="19">
        <v>20852</v>
      </c>
      <c r="E32" s="19">
        <v>984</v>
      </c>
      <c r="F32" s="19">
        <v>53157</v>
      </c>
      <c r="G32" s="19">
        <v>86705</v>
      </c>
      <c r="H32" s="18">
        <v>0</v>
      </c>
      <c r="I32" s="20">
        <v>6628</v>
      </c>
      <c r="J32" s="18">
        <v>0</v>
      </c>
      <c r="K32" s="20">
        <v>51374</v>
      </c>
      <c r="L32" s="21">
        <f t="shared" si="0"/>
        <v>2762784</v>
      </c>
      <c r="M32" s="34"/>
      <c r="N32" s="33"/>
      <c r="O32" s="33"/>
    </row>
    <row r="33" spans="1:15" s="11" customFormat="1" ht="16.5" customHeight="1">
      <c r="A33" s="16" t="s">
        <v>25</v>
      </c>
      <c r="B33" s="17">
        <v>1744036</v>
      </c>
      <c r="C33" s="18">
        <v>626880</v>
      </c>
      <c r="D33" s="19">
        <v>19451</v>
      </c>
      <c r="E33" s="19">
        <v>917</v>
      </c>
      <c r="F33" s="19">
        <v>49585</v>
      </c>
      <c r="G33" s="19">
        <v>81367</v>
      </c>
      <c r="H33" s="18">
        <v>0</v>
      </c>
      <c r="I33" s="20">
        <v>6179</v>
      </c>
      <c r="J33" s="18">
        <v>0</v>
      </c>
      <c r="K33" s="20">
        <v>17814</v>
      </c>
      <c r="L33" s="21">
        <f t="shared" si="0"/>
        <v>2546229</v>
      </c>
      <c r="M33" s="34"/>
      <c r="N33" s="33"/>
      <c r="O33" s="33"/>
    </row>
    <row r="34" spans="1:15" s="11" customFormat="1" ht="16.5" customHeight="1">
      <c r="A34" s="16" t="s">
        <v>26</v>
      </c>
      <c r="B34" s="17">
        <v>2669537</v>
      </c>
      <c r="C34" s="18">
        <v>959610</v>
      </c>
      <c r="D34" s="19">
        <v>29785</v>
      </c>
      <c r="E34" s="19">
        <v>1405</v>
      </c>
      <c r="F34" s="19">
        <v>75935</v>
      </c>
      <c r="G34" s="19">
        <v>128557</v>
      </c>
      <c r="H34" s="18">
        <v>0</v>
      </c>
      <c r="I34" s="20">
        <v>9462</v>
      </c>
      <c r="J34" s="18">
        <v>0</v>
      </c>
      <c r="K34" s="20">
        <v>131216</v>
      </c>
      <c r="L34" s="21">
        <f t="shared" si="0"/>
        <v>4005507</v>
      </c>
      <c r="M34" s="34"/>
      <c r="N34" s="33"/>
      <c r="O34" s="33"/>
    </row>
    <row r="35" spans="1:15" ht="16.5" customHeight="1">
      <c r="A35" s="16" t="s">
        <v>27</v>
      </c>
      <c r="B35" s="17">
        <v>2130716</v>
      </c>
      <c r="C35" s="18">
        <v>765684</v>
      </c>
      <c r="D35" s="19">
        <v>23725</v>
      </c>
      <c r="E35" s="19">
        <v>1119</v>
      </c>
      <c r="F35" s="19">
        <v>60475</v>
      </c>
      <c r="G35" s="19">
        <v>97821</v>
      </c>
      <c r="H35" s="18">
        <v>0</v>
      </c>
      <c r="I35" s="20">
        <v>7544</v>
      </c>
      <c r="J35" s="18">
        <v>0</v>
      </c>
      <c r="K35" s="20">
        <v>84649</v>
      </c>
      <c r="L35" s="21">
        <f t="shared" si="0"/>
        <v>3171733</v>
      </c>
      <c r="M35" s="29"/>
      <c r="N35" s="33"/>
      <c r="O35" s="33"/>
    </row>
    <row r="36" spans="1:15" ht="16.5" customHeight="1">
      <c r="A36" s="16" t="s">
        <v>28</v>
      </c>
      <c r="B36" s="17">
        <v>1763516</v>
      </c>
      <c r="C36" s="18">
        <v>633714</v>
      </c>
      <c r="D36" s="19">
        <v>19633</v>
      </c>
      <c r="E36" s="19">
        <v>926</v>
      </c>
      <c r="F36" s="19">
        <v>50045</v>
      </c>
      <c r="G36" s="19">
        <v>80979</v>
      </c>
      <c r="H36" s="18">
        <v>0</v>
      </c>
      <c r="I36" s="20">
        <v>6243</v>
      </c>
      <c r="J36" s="18">
        <v>0</v>
      </c>
      <c r="K36" s="20">
        <v>44408</v>
      </c>
      <c r="L36" s="21">
        <f t="shared" si="0"/>
        <v>2599464</v>
      </c>
      <c r="M36" s="29"/>
      <c r="N36" s="33"/>
      <c r="O36" s="33"/>
    </row>
    <row r="37" spans="1:15" ht="16.5" customHeight="1">
      <c r="A37" s="16" t="s">
        <v>29</v>
      </c>
      <c r="B37" s="17">
        <v>1738594</v>
      </c>
      <c r="C37" s="18">
        <v>624901</v>
      </c>
      <c r="D37" s="19">
        <v>19386</v>
      </c>
      <c r="E37" s="19">
        <v>915</v>
      </c>
      <c r="F37" s="19">
        <v>49418</v>
      </c>
      <c r="G37" s="19">
        <v>81058</v>
      </c>
      <c r="H37" s="18">
        <v>0</v>
      </c>
      <c r="I37" s="20">
        <v>6160</v>
      </c>
      <c r="J37" s="18">
        <v>0</v>
      </c>
      <c r="K37" s="20">
        <v>28962</v>
      </c>
      <c r="L37" s="21">
        <f t="shared" si="0"/>
        <v>2549394</v>
      </c>
      <c r="M37" s="29"/>
      <c r="N37" s="33"/>
      <c r="O37" s="33"/>
    </row>
    <row r="38" spans="1:15" ht="16.5" customHeight="1">
      <c r="A38" s="16" t="s">
        <v>30</v>
      </c>
      <c r="B38" s="17">
        <v>3151996</v>
      </c>
      <c r="C38" s="18">
        <v>1136217</v>
      </c>
      <c r="D38" s="19">
        <v>35815</v>
      </c>
      <c r="E38" s="19">
        <v>1693</v>
      </c>
      <c r="F38" s="19">
        <v>91427</v>
      </c>
      <c r="G38" s="19">
        <v>167118</v>
      </c>
      <c r="H38" s="18">
        <v>0</v>
      </c>
      <c r="I38" s="20">
        <v>11259</v>
      </c>
      <c r="J38" s="18">
        <v>0</v>
      </c>
      <c r="K38" s="20">
        <v>170142</v>
      </c>
      <c r="L38" s="21">
        <f t="shared" si="0"/>
        <v>4765667</v>
      </c>
      <c r="M38" s="29"/>
      <c r="N38" s="33"/>
      <c r="O38" s="33"/>
    </row>
    <row r="39" spans="1:15" ht="16.5" customHeight="1">
      <c r="A39" s="16" t="s">
        <v>31</v>
      </c>
      <c r="B39" s="17">
        <v>4509018</v>
      </c>
      <c r="C39" s="18">
        <v>1619831</v>
      </c>
      <c r="D39" s="19">
        <v>50104</v>
      </c>
      <c r="E39" s="19">
        <v>2363</v>
      </c>
      <c r="F39" s="19">
        <v>127697</v>
      </c>
      <c r="G39" s="19">
        <v>206950</v>
      </c>
      <c r="H39" s="18">
        <v>0</v>
      </c>
      <c r="I39" s="20">
        <v>15951</v>
      </c>
      <c r="J39" s="18">
        <v>0</v>
      </c>
      <c r="K39" s="20">
        <v>262606</v>
      </c>
      <c r="L39" s="21">
        <f t="shared" si="0"/>
        <v>6794520</v>
      </c>
      <c r="M39" s="29"/>
      <c r="N39" s="33"/>
      <c r="O39" s="33"/>
    </row>
    <row r="40" spans="1:15" ht="16.5" customHeight="1">
      <c r="A40" s="16" t="s">
        <v>32</v>
      </c>
      <c r="B40" s="17">
        <v>2624883</v>
      </c>
      <c r="C40" s="18">
        <v>944038</v>
      </c>
      <c r="D40" s="19">
        <v>29385</v>
      </c>
      <c r="E40" s="19">
        <v>1387</v>
      </c>
      <c r="F40" s="19">
        <v>74932</v>
      </c>
      <c r="G40" s="19">
        <v>126910</v>
      </c>
      <c r="H40" s="18">
        <v>0</v>
      </c>
      <c r="I40" s="20">
        <v>9315</v>
      </c>
      <c r="J40" s="18">
        <v>0</v>
      </c>
      <c r="K40" s="20">
        <v>125653</v>
      </c>
      <c r="L40" s="21">
        <f t="shared" si="0"/>
        <v>3936503</v>
      </c>
      <c r="M40" s="29"/>
      <c r="N40" s="33"/>
      <c r="O40" s="33"/>
    </row>
    <row r="41" spans="1:15" ht="16.5" customHeight="1">
      <c r="A41" s="16" t="s">
        <v>33</v>
      </c>
      <c r="B41" s="17">
        <v>1924240</v>
      </c>
      <c r="C41" s="18">
        <v>692001</v>
      </c>
      <c r="D41" s="19">
        <v>21531</v>
      </c>
      <c r="E41" s="19">
        <v>1017</v>
      </c>
      <c r="F41" s="19">
        <v>54902</v>
      </c>
      <c r="G41" s="19">
        <v>92543</v>
      </c>
      <c r="H41" s="18">
        <v>0</v>
      </c>
      <c r="I41" s="20">
        <v>6828</v>
      </c>
      <c r="J41" s="18">
        <v>0</v>
      </c>
      <c r="K41" s="20">
        <v>94123</v>
      </c>
      <c r="L41" s="21">
        <f t="shared" si="0"/>
        <v>2887185</v>
      </c>
      <c r="M41" s="29"/>
      <c r="N41" s="33"/>
      <c r="O41" s="33"/>
    </row>
    <row r="42" spans="1:15" ht="16.5" customHeight="1">
      <c r="A42" s="16" t="s">
        <v>34</v>
      </c>
      <c r="B42" s="17">
        <v>1659822</v>
      </c>
      <c r="C42" s="18">
        <v>596521</v>
      </c>
      <c r="D42" s="19">
        <v>18493</v>
      </c>
      <c r="E42" s="19">
        <v>872</v>
      </c>
      <c r="F42" s="19">
        <v>47142</v>
      </c>
      <c r="G42" s="19">
        <v>76891</v>
      </c>
      <c r="H42" s="18">
        <v>0</v>
      </c>
      <c r="I42" s="20">
        <v>5879</v>
      </c>
      <c r="J42" s="18">
        <v>0</v>
      </c>
      <c r="K42" s="20">
        <v>24393</v>
      </c>
      <c r="L42" s="21">
        <f t="shared" si="0"/>
        <v>2430013</v>
      </c>
      <c r="M42" s="29"/>
      <c r="N42" s="33"/>
      <c r="O42" s="33"/>
    </row>
    <row r="43" spans="1:12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6"/>
    </row>
    <row r="44" spans="1:14" ht="12.75" thickBot="1">
      <c r="A44" s="27" t="s">
        <v>36</v>
      </c>
      <c r="B44" s="28">
        <f aca="true" t="shared" si="1" ref="B44:I44">SUM(B10:B43)</f>
        <v>103030282</v>
      </c>
      <c r="C44" s="28">
        <f t="shared" si="1"/>
        <v>37031421</v>
      </c>
      <c r="D44" s="28">
        <f>SUM(D10:D43)</f>
        <v>1148648</v>
      </c>
      <c r="E44" s="28">
        <f>SUM(E10:E43)</f>
        <v>54190</v>
      </c>
      <c r="F44" s="28">
        <f t="shared" si="1"/>
        <v>2928165</v>
      </c>
      <c r="G44" s="28">
        <f>SUM(G10:G43)</f>
        <v>4786586</v>
      </c>
      <c r="H44" s="28">
        <f>SUM(H10:H43)</f>
        <v>0</v>
      </c>
      <c r="I44" s="28">
        <f t="shared" si="1"/>
        <v>365022</v>
      </c>
      <c r="J44" s="28">
        <f>SUM(J10:J43)</f>
        <v>0</v>
      </c>
      <c r="K44" s="28">
        <f>SUM(K10:K43)</f>
        <v>4770766</v>
      </c>
      <c r="L44" s="28">
        <f>SUM(L10:L43)</f>
        <v>154115080</v>
      </c>
      <c r="N44" s="33"/>
    </row>
    <row r="45" spans="1:12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2"/>
    </row>
    <row r="46" spans="1:12" ht="12">
      <c r="A46" s="29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1" ht="12">
      <c r="A47" s="29" t="s">
        <v>51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2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2"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 Aguilar</cp:lastModifiedBy>
  <cp:lastPrinted>2015-03-04T17:06:45Z</cp:lastPrinted>
  <dcterms:created xsi:type="dcterms:W3CDTF">2013-08-07T18:44:15Z</dcterms:created>
  <dcterms:modified xsi:type="dcterms:W3CDTF">2015-04-01T20:57:53Z</dcterms:modified>
  <cp:category/>
  <cp:version/>
  <cp:contentType/>
  <cp:contentStatus/>
</cp:coreProperties>
</file>