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nanzas\Desktop\AgEFINAL\"/>
    </mc:Choice>
  </mc:AlternateContent>
  <bookViews>
    <workbookView xWindow="8175" yWindow="15" windowWidth="8265" windowHeight="6030" tabRatio="981"/>
  </bookViews>
  <sheets>
    <sheet name="CONTRAPORTADA" sheetId="8" r:id="rId1"/>
    <sheet name="BLANCA" sheetId="9" r:id="rId2"/>
    <sheet name="SITUA. GEO." sheetId="1" r:id="rId3"/>
    <sheet name="DIV. MUN.CORD GEOG" sheetId="2" r:id="rId4"/>
    <sheet name="POB. TOTAL" sheetId="3" r:id="rId5"/>
    <sheet name="POB. x SEXO y GRUPOS EDAD 1" sheetId="4" r:id="rId6"/>
    <sheet name="Defuncionesxprinc. causas" sheetId="5" r:id="rId7"/>
    <sheet name="Defunciones" sheetId="6" r:id="rId8"/>
    <sheet name="Nacimientos" sheetId="7" r:id="rId9"/>
    <sheet name="PRECIPITACIÓN TOT MEN 2014-2015" sheetId="10" r:id="rId10"/>
    <sheet name="PRECIPITACIÓN TOTAL MEN" sheetId="11" r:id="rId11"/>
    <sheet name="ESTAC METEOROL" sheetId="12" r:id="rId12"/>
    <sheet name="TEMP MEDIA MENS" sheetId="13" r:id="rId13"/>
    <sheet name="TEMP EXTR MEN" sheetId="14" r:id="rId14"/>
    <sheet name="TEMP EXTR MEN 2" sheetId="15" r:id="rId15"/>
    <sheet name="TEMP EXTR MEN 3" sheetId="16" r:id="rId16"/>
  </sheets>
  <definedNames>
    <definedName name="_xlnm.Print_Area" localSheetId="1">BLANCA!$A$1:$F$22</definedName>
    <definedName name="_xlnm.Print_Area" localSheetId="0">CONTRAPORTADA!$A$1:$F$22</definedName>
    <definedName name="_xlnm.Print_Area" localSheetId="7">Defunciones!$A$1:$G$41</definedName>
    <definedName name="_xlnm.Print_Area" localSheetId="6">'Defuncionesxprinc. causas'!$A$1:$R$40</definedName>
    <definedName name="_xlnm.Print_Area" localSheetId="3">'DIV. MUN.CORD GEOG'!$A$1:$P$41</definedName>
    <definedName name="_xlnm.Print_Area" localSheetId="11">'ESTAC METEOROL'!$A$1:$R$12</definedName>
    <definedName name="_xlnm.Print_Area" localSheetId="8">Nacimientos!$A$1:$G$41</definedName>
    <definedName name="_xlnm.Print_Area" localSheetId="4">'POB. TOTAL'!$A$1:$I$43</definedName>
    <definedName name="_xlnm.Print_Area" localSheetId="5">'POB. x SEXO y GRUPOS EDAD 1'!$A$1:$W$42</definedName>
    <definedName name="_xlnm.Print_Area" localSheetId="9">'PRECIPITACIÓN TOT MEN 2014-2015'!$A$1:$F$13</definedName>
    <definedName name="_xlnm.Print_Area" localSheetId="10">'PRECIPITACIÓN TOTAL MEN'!$A$1:$AB$32</definedName>
    <definedName name="_xlnm.Print_Area" localSheetId="2">'SITUA. GEO.'!$A$1:$O$33</definedName>
    <definedName name="_xlnm.Print_Area" localSheetId="13">'TEMP EXTR MEN'!$A$1:$J$34</definedName>
    <definedName name="_xlnm.Print_Area" localSheetId="14">'TEMP EXTR MEN 2'!$A$1:$J$34</definedName>
    <definedName name="_xlnm.Print_Area" localSheetId="15">'TEMP EXTR MEN 3'!$A$1:$J$21</definedName>
    <definedName name="_xlnm.Print_Area" localSheetId="12">'TEMP MEDIA MENS'!$A$1:$AB$33</definedName>
    <definedName name="Buscar_duplicados_por_PRUEBA" localSheetId="1">#REF!</definedName>
    <definedName name="Buscar_duplicados_por_PRUEBA" localSheetId="0">#REF!</definedName>
    <definedName name="Buscar_duplicados_por_PRUEBA" localSheetId="7">#REF!</definedName>
    <definedName name="Buscar_duplicados_por_PRUEBA" localSheetId="6">#REF!</definedName>
    <definedName name="Buscar_duplicados_por_PRUEBA" localSheetId="11">#REF!</definedName>
    <definedName name="Buscar_duplicados_por_PRUEBA" localSheetId="8">#REF!</definedName>
    <definedName name="Buscar_duplicados_por_PRUEBA" localSheetId="9">#REF!</definedName>
    <definedName name="Buscar_duplicados_por_PRUEBA" localSheetId="10">#REF!</definedName>
    <definedName name="Buscar_duplicados_por_PRUEBA" localSheetId="13">#REF!</definedName>
    <definedName name="Buscar_duplicados_por_PRUEBA" localSheetId="14">#REF!</definedName>
    <definedName name="Buscar_duplicados_por_PRUEBA" localSheetId="15">#REF!</definedName>
    <definedName name="Buscar_duplicados_por_PRUEBA" localSheetId="12">#REF!</definedName>
    <definedName name="Buscar_duplicados_por_PRUEBA">#REF!</definedName>
    <definedName name="concentrado" localSheetId="1">#REF!</definedName>
    <definedName name="concentrado" localSheetId="0">#REF!</definedName>
    <definedName name="concentrado" localSheetId="11">#REF!</definedName>
    <definedName name="concentrado" localSheetId="9">#REF!</definedName>
    <definedName name="concentrado" localSheetId="10">#REF!</definedName>
    <definedName name="concentrado" localSheetId="13">#REF!</definedName>
    <definedName name="concentrado" localSheetId="14">#REF!</definedName>
    <definedName name="concentrado" localSheetId="15">#REF!</definedName>
    <definedName name="concentrado" localSheetId="12">#REF!</definedName>
    <definedName name="concentrado">#REF!</definedName>
    <definedName name="Cultura" localSheetId="1">#REF!</definedName>
    <definedName name="Cultura" localSheetId="0">#REF!</definedName>
    <definedName name="Cultura" localSheetId="11">#REF!</definedName>
    <definedName name="Cultura" localSheetId="9">#REF!</definedName>
    <definedName name="Cultura" localSheetId="10">#REF!</definedName>
    <definedName name="Cultura" localSheetId="13">#REF!</definedName>
    <definedName name="Cultura" localSheetId="14">#REF!</definedName>
    <definedName name="Cultura" localSheetId="15">#REF!</definedName>
    <definedName name="Cultura" localSheetId="12">#REF!</definedName>
    <definedName name="Cultura">#REF!</definedName>
    <definedName name="FORMATO" localSheetId="1">#REF!</definedName>
    <definedName name="FORMATO" localSheetId="0">#REF!</definedName>
    <definedName name="FORMATO" localSheetId="7">#REF!</definedName>
    <definedName name="FORMATO" localSheetId="6">#REF!</definedName>
    <definedName name="FORMATO" localSheetId="11">#REF!</definedName>
    <definedName name="FORMATO" localSheetId="8">#REF!</definedName>
    <definedName name="FORMATO" localSheetId="9">#REF!</definedName>
    <definedName name="FORMATO" localSheetId="10">#REF!</definedName>
    <definedName name="FORMATO" localSheetId="13">#REF!</definedName>
    <definedName name="FORMATO" localSheetId="14">#REF!</definedName>
    <definedName name="FORMATO" localSheetId="15">#REF!</definedName>
    <definedName name="FORMATO" localSheetId="12">#REF!</definedName>
    <definedName name="FORMATO">#REF!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" localSheetId="1">#REF!</definedName>
    <definedName name="m" localSheetId="0">#REF!</definedName>
    <definedName name="m" localSheetId="7">#REF!</definedName>
    <definedName name="m" localSheetId="6">#REF!</definedName>
    <definedName name="m" localSheetId="11">#REF!</definedName>
    <definedName name="m" localSheetId="8">#REF!</definedName>
    <definedName name="m" localSheetId="9">#REF!</definedName>
    <definedName name="m" localSheetId="10">#REF!</definedName>
    <definedName name="m" localSheetId="13">#REF!</definedName>
    <definedName name="m" localSheetId="14">#REF!</definedName>
    <definedName name="m" localSheetId="15">#REF!</definedName>
    <definedName name="m" localSheetId="12">#REF!</definedName>
    <definedName name="m">#REF!</definedName>
    <definedName name="Payment_Needed">"Pago necesario"</definedName>
    <definedName name="Reimbursement">"Reembolso"</definedName>
    <definedName name="_xlnm.Print_Titles" localSheetId="4">'POB. TOTAL'!$1:$6</definedName>
    <definedName name="_xlnm.Print_Titles" localSheetId="5">'POB. x SEXO y GRUPOS EDAD 1'!$1:$6</definedName>
    <definedName name="X" localSheetId="1">#REF!</definedName>
    <definedName name="X" localSheetId="0">#REF!</definedName>
    <definedName name="X" localSheetId="7">#REF!</definedName>
    <definedName name="X" localSheetId="6">#REF!</definedName>
    <definedName name="X" localSheetId="11">#REF!</definedName>
    <definedName name="X" localSheetId="8">#REF!</definedName>
    <definedName name="X" localSheetId="9">#REF!</definedName>
    <definedName name="X" localSheetId="10">#REF!</definedName>
    <definedName name="X" localSheetId="13">#REF!</definedName>
    <definedName name="X" localSheetId="14">#REF!</definedName>
    <definedName name="X" localSheetId="15">#REF!</definedName>
    <definedName name="X" localSheetId="12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1" i="13" l="1"/>
  <c r="AA30" i="13"/>
  <c r="AA29" i="13"/>
  <c r="AA28" i="13"/>
  <c r="AA26" i="13"/>
  <c r="AA25" i="13"/>
  <c r="AA24" i="13"/>
  <c r="AA23" i="13"/>
  <c r="AA21" i="13"/>
  <c r="AA20" i="13"/>
  <c r="AA19" i="13"/>
  <c r="AA18" i="13"/>
  <c r="AA16" i="13"/>
  <c r="AA15" i="13"/>
  <c r="AA14" i="13"/>
  <c r="AA13" i="13"/>
  <c r="AA11" i="13"/>
  <c r="AA10" i="13"/>
  <c r="AA9" i="13"/>
  <c r="AA8" i="13"/>
  <c r="AA31" i="11"/>
  <c r="AA30" i="11"/>
  <c r="AA29" i="11"/>
  <c r="AA28" i="11"/>
  <c r="AA26" i="11"/>
  <c r="AA25" i="11"/>
  <c r="AA24" i="11"/>
  <c r="AA23" i="11"/>
  <c r="AA21" i="11"/>
  <c r="AA20" i="11"/>
  <c r="AA19" i="11"/>
  <c r="AA18" i="11"/>
  <c r="AA16" i="11"/>
  <c r="AA15" i="11"/>
  <c r="AA14" i="11"/>
  <c r="AA13" i="11"/>
  <c r="AA11" i="11"/>
  <c r="AA10" i="11"/>
  <c r="AA9" i="11"/>
  <c r="AA8" i="11"/>
  <c r="E6" i="7" l="1"/>
  <c r="C6" i="7"/>
  <c r="E6" i="6"/>
  <c r="C6" i="6"/>
  <c r="Q5" i="5"/>
  <c r="O5" i="5"/>
  <c r="M5" i="5"/>
  <c r="K5" i="5"/>
  <c r="I5" i="5"/>
  <c r="G5" i="5"/>
  <c r="E5" i="5"/>
  <c r="C5" i="5"/>
  <c r="H7" i="3" l="1"/>
  <c r="B30" i="1"/>
  <c r="E30" i="1"/>
</calcChain>
</file>

<file path=xl/sharedStrings.xml><?xml version="1.0" encoding="utf-8"?>
<sst xmlns="http://schemas.openxmlformats.org/spreadsheetml/2006/main" count="871" uniqueCount="316">
  <si>
    <t xml:space="preserve">                 </t>
  </si>
  <si>
    <t>Estatal</t>
  </si>
  <si>
    <t>Nacional</t>
  </si>
  <si>
    <t>Año</t>
  </si>
  <si>
    <t xml:space="preserve">Aspectos demográficos </t>
  </si>
  <si>
    <t xml:space="preserve">Con Guerrero y México. </t>
  </si>
  <si>
    <t>Al Oeste:</t>
  </si>
  <si>
    <t>Con Puebla y Guerrero;</t>
  </si>
  <si>
    <t>Al Sur:</t>
  </si>
  <si>
    <t>Con México y Puebla;</t>
  </si>
  <si>
    <t>Al Este:</t>
  </si>
  <si>
    <t>Con el Estado de México y el Distrito Federal;</t>
  </si>
  <si>
    <t>Al Norte:</t>
  </si>
  <si>
    <t>Colindancias</t>
  </si>
  <si>
    <t>Porcentaje territorial</t>
  </si>
  <si>
    <t>Al norte 19°08', al sur 18°19' de latitud norte; al este 98°38', al oeste 99°30' de longitud oeste.</t>
  </si>
  <si>
    <t>Coordenadas geográficas extremas</t>
  </si>
  <si>
    <t>Ubicación geográfica</t>
  </si>
  <si>
    <t>17 de abril</t>
  </si>
  <si>
    <t>Fiesta estatal</t>
  </si>
  <si>
    <t>Morelense</t>
  </si>
  <si>
    <t>Gentilicio</t>
  </si>
  <si>
    <t>Cuernavaca</t>
  </si>
  <si>
    <t>Capital</t>
  </si>
  <si>
    <t>33 municipios</t>
  </si>
  <si>
    <t>División Política</t>
  </si>
  <si>
    <t>Morelos</t>
  </si>
  <si>
    <t xml:space="preserve">Nombre Oficial </t>
  </si>
  <si>
    <t>Aspectos generales</t>
  </si>
  <si>
    <t xml:space="preserve">Situación geográfica del Estado por principales características </t>
  </si>
  <si>
    <t xml:space="preserve">Nota: Los nombres de los municipios son de acuerdo a la Constitución Política del Estado Libre y Soberano de Morelos. </t>
  </si>
  <si>
    <t>1 640</t>
  </si>
  <si>
    <t>Zacualpan de Amilpas</t>
  </si>
  <si>
    <t>Zacatepec de Hidalgo</t>
  </si>
  <si>
    <t>Zacatepec</t>
  </si>
  <si>
    <t>1 580</t>
  </si>
  <si>
    <t>Yecapixtla</t>
  </si>
  <si>
    <t>1 210</t>
  </si>
  <si>
    <t>Yautepec de Zaragoza</t>
  </si>
  <si>
    <t>Yautepec</t>
  </si>
  <si>
    <t>1 110</t>
  </si>
  <si>
    <t>Xochitepec</t>
  </si>
  <si>
    <t>1 900</t>
  </si>
  <si>
    <t>Totolapan</t>
  </si>
  <si>
    <t>Tlayacapan</t>
  </si>
  <si>
    <t>Tlaquiltenango</t>
  </si>
  <si>
    <t>Tlaltizapán de Zapata</t>
  </si>
  <si>
    <t>2 060</t>
  </si>
  <si>
    <t>00</t>
  </si>
  <si>
    <t>Tlalnepantla</t>
  </si>
  <si>
    <t>2 230</t>
  </si>
  <si>
    <t>Tetela del Volcán</t>
  </si>
  <si>
    <t>Tetecala</t>
  </si>
  <si>
    <t>1 700</t>
  </si>
  <si>
    <t>Tepoztlán</t>
  </si>
  <si>
    <t>1 160</t>
  </si>
  <si>
    <t>Tepalcingo</t>
  </si>
  <si>
    <t>Temoac</t>
  </si>
  <si>
    <t>1 270</t>
  </si>
  <si>
    <t>Temixco</t>
  </si>
  <si>
    <t>Puente de Ixtla</t>
  </si>
  <si>
    <t>1 920</t>
  </si>
  <si>
    <t>Ocuituco</t>
  </si>
  <si>
    <t>1 010</t>
  </si>
  <si>
    <t>Miacatlán</t>
  </si>
  <si>
    <t>Mazatepec</t>
  </si>
  <si>
    <t>1 340</t>
  </si>
  <si>
    <t>Jonacatepec</t>
  </si>
  <si>
    <t>Jojutla</t>
  </si>
  <si>
    <t>1 360</t>
  </si>
  <si>
    <t>Jiutepec</t>
  </si>
  <si>
    <t>1 430</t>
  </si>
  <si>
    <t>Jantetelco</t>
  </si>
  <si>
    <t>2 560</t>
  </si>
  <si>
    <t>Huitzilac</t>
  </si>
  <si>
    <t>1 250</t>
  </si>
  <si>
    <t>Emiliano Zapata</t>
  </si>
  <si>
    <t>1 510</t>
  </si>
  <si>
    <t>1 290</t>
  </si>
  <si>
    <t>Cuautla</t>
  </si>
  <si>
    <t>1 020</t>
  </si>
  <si>
    <t>Coatlán del Río</t>
  </si>
  <si>
    <t>1 220</t>
  </si>
  <si>
    <t>Ciudad Ayala</t>
  </si>
  <si>
    <t>Ayala</t>
  </si>
  <si>
    <t>1 030</t>
  </si>
  <si>
    <t>Axochiapan</t>
  </si>
  <si>
    <t>Atlatlahucan</t>
  </si>
  <si>
    <t>Amacuzac</t>
  </si>
  <si>
    <t>Metros</t>
  </si>
  <si>
    <t>Minutos</t>
  </si>
  <si>
    <t>Grados</t>
  </si>
  <si>
    <t>Altitud</t>
  </si>
  <si>
    <t>Longitud oeste</t>
  </si>
  <si>
    <t>Latitud norte</t>
  </si>
  <si>
    <t>Cabecera</t>
  </si>
  <si>
    <t>Municipio</t>
  </si>
  <si>
    <t>Clave</t>
  </si>
  <si>
    <t>Total</t>
  </si>
  <si>
    <t>Mujer</t>
  </si>
  <si>
    <t>Hombre</t>
  </si>
  <si>
    <t>Mujeres</t>
  </si>
  <si>
    <t>Hombres</t>
  </si>
  <si>
    <t>65 y más años</t>
  </si>
  <si>
    <t>45 a 64 años</t>
  </si>
  <si>
    <t>30 a 44 años</t>
  </si>
  <si>
    <t>15 a 29 años</t>
  </si>
  <si>
    <t>0 a 14 años</t>
  </si>
  <si>
    <t>Grandes grupos de edad</t>
  </si>
  <si>
    <t>Sexo</t>
  </si>
  <si>
    <t>Cuadro 1</t>
  </si>
  <si>
    <t>Cuadro 2</t>
  </si>
  <si>
    <t>Cuadro 3</t>
  </si>
  <si>
    <t>Cuadro 4</t>
  </si>
  <si>
    <t xml:space="preserve">Población (Habitantes) </t>
  </si>
  <si>
    <r>
      <t>Territorio (Km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>)</t>
    </r>
  </si>
  <si>
    <r>
      <t xml:space="preserve">Nacional </t>
    </r>
    <r>
      <rPr>
        <vertAlign val="superscript"/>
        <sz val="12"/>
        <rFont val="Arial Narrow"/>
        <family val="2"/>
      </rPr>
      <t>a</t>
    </r>
  </si>
  <si>
    <r>
      <t xml:space="preserve">Estatal </t>
    </r>
    <r>
      <rPr>
        <vertAlign val="superscript"/>
        <sz val="12"/>
        <rFont val="Arial Narrow"/>
        <family val="2"/>
      </rPr>
      <t>a</t>
    </r>
  </si>
  <si>
    <r>
      <t>Densidad de población (Habitantes Km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>)</t>
    </r>
  </si>
  <si>
    <r>
      <t xml:space="preserve">Población total </t>
    </r>
    <r>
      <rPr>
        <vertAlign val="superscript"/>
        <sz val="12"/>
        <rFont val="Arial Narrow"/>
        <family val="2"/>
      </rPr>
      <t>a</t>
    </r>
  </si>
  <si>
    <t>2015</t>
  </si>
  <si>
    <r>
      <t xml:space="preserve">a </t>
    </r>
    <r>
      <rPr>
        <sz val="12"/>
        <rFont val="Arial Narrow"/>
        <family val="2"/>
      </rPr>
      <t>INEGI.Encuesta Intercensal 2015 .</t>
    </r>
  </si>
  <si>
    <t xml:space="preserve">Población total por municipio según sexo y grandes grupos de edad </t>
  </si>
  <si>
    <t xml:space="preserve">Población total, densidad de la población por </t>
  </si>
  <si>
    <r>
      <t xml:space="preserve">a </t>
    </r>
    <r>
      <rPr>
        <sz val="12"/>
        <rFont val="Arial Narrow"/>
        <family val="2"/>
      </rPr>
      <t>INEGI.Encuesta Intercensal 2015.</t>
    </r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</si>
  <si>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</si>
  <si>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</si>
  <si>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</si>
  <si>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</si>
  <si>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</si>
  <si>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</si>
  <si>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</si>
  <si>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</si>
  <si>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</si>
  <si>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</si>
  <si>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</si>
  <si>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</si>
  <si>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</si>
  <si>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</si>
  <si>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</si>
  <si>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</si>
  <si>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r>
      <t>Extensión territorial Km</t>
    </r>
    <r>
      <rPr>
        <b/>
        <vertAlign val="superscript"/>
        <sz val="12"/>
        <rFont val="Arial Narrow"/>
        <family val="2"/>
      </rPr>
      <t>2</t>
    </r>
  </si>
  <si>
    <r>
      <t>Densidad de población 
Km</t>
    </r>
    <r>
      <rPr>
        <b/>
        <vertAlign val="superscript"/>
        <sz val="12"/>
        <rFont val="Arial Narrow"/>
        <family val="2"/>
      </rPr>
      <t>2</t>
    </r>
  </si>
  <si>
    <r>
      <t>Fuente: Secretaría de Hacienda con datos del</t>
    </r>
    <r>
      <rPr>
        <b/>
        <sz val="12"/>
        <rFont val="Arial Narrow"/>
        <family val="2"/>
      </rPr>
      <t xml:space="preserve"> </t>
    </r>
    <r>
      <rPr>
        <sz val="12"/>
        <rFont val="Arial Narrow"/>
        <family val="2"/>
      </rPr>
      <t>INEGI (Anuario Estadístico del Estado de Morelos, edición 2013).</t>
    </r>
  </si>
  <si>
    <t>Fuente: Secretaría de Hacienda con datos del INEGI (Anuario Estadístico del Estado de Morelos, edición 2013).</t>
  </si>
  <si>
    <t>Fuente: Secretaría de Hacienda con datos del INEGI. (Anuario Estadístico del Estado de Morelos, edición 2013).</t>
  </si>
  <si>
    <t xml:space="preserve">Fuente: Secretaría de Hacienda con datos del INEGI (Encuesta Intercensal 2015). </t>
  </si>
  <si>
    <t>Columna17</t>
  </si>
  <si>
    <t>Columna18</t>
  </si>
  <si>
    <t>Columna19</t>
  </si>
  <si>
    <t>Columna20</t>
  </si>
  <si>
    <t>Columna21</t>
  </si>
  <si>
    <t>Columna22</t>
  </si>
  <si>
    <t>Columna23</t>
  </si>
  <si>
    <t>Cáncer</t>
  </si>
  <si>
    <t xml:space="preserve">Diabetes mellitus </t>
  </si>
  <si>
    <t>Homicidio</t>
  </si>
  <si>
    <t>Infarto al miocardio</t>
  </si>
  <si>
    <t>Cirrosis hepática</t>
  </si>
  <si>
    <t>Insuficiencia cardiaca</t>
  </si>
  <si>
    <t>Desnutrición</t>
  </si>
  <si>
    <t>Otras</t>
  </si>
  <si>
    <t xml:space="preserve">Cuautla </t>
  </si>
  <si>
    <t xml:space="preserve">Cuernavaca </t>
  </si>
  <si>
    <t xml:space="preserve">Jiutepec </t>
  </si>
  <si>
    <t xml:space="preserve">Puente de Ixtla </t>
  </si>
  <si>
    <t>Fuente: Secretaría de Gobierno. Dirección General del Registro Civil.</t>
  </si>
  <si>
    <t>Defunciones</t>
  </si>
  <si>
    <t>Nacimientos</t>
  </si>
  <si>
    <t xml:space="preserve">kilómetro cuadrado y extensión territorial según municipio  </t>
  </si>
  <si>
    <t xml:space="preserve">2015 </t>
  </si>
  <si>
    <t xml:space="preserve">División municipal, coordenadas geográficas y altitud de las cabeceras municipales  </t>
  </si>
  <si>
    <t xml:space="preserve">Defunciones registradas según principales causas de muerte por municipio </t>
  </si>
  <si>
    <t xml:space="preserve">Defunciones de hombres y mujeres por municipio </t>
  </si>
  <si>
    <t xml:space="preserve">Nacimientos de hombres y mujeres por municipio </t>
  </si>
  <si>
    <t>Cuadro 5</t>
  </si>
  <si>
    <t>Cuadro 6</t>
  </si>
  <si>
    <t>Cuadro 7</t>
  </si>
  <si>
    <t xml:space="preserve">2014 y 2015 </t>
  </si>
  <si>
    <t xml:space="preserve">(milímetros) </t>
  </si>
  <si>
    <t>Estación meteorológica</t>
  </si>
  <si>
    <t>Anual</t>
  </si>
  <si>
    <t>Columna32</t>
  </si>
  <si>
    <t>Fuente: Comisión Nacional del Agua (CONAGUA). Registro Mensual de Precipitación Pluvial en milímetros. Inédito.</t>
  </si>
  <si>
    <t xml:space="preserve">Precipitación pluvial total mensual y anual </t>
  </si>
  <si>
    <t xml:space="preserve">(milímetros)   </t>
  </si>
  <si>
    <t>Período</t>
  </si>
  <si>
    <t>Mes</t>
  </si>
  <si>
    <t>E</t>
  </si>
  <si>
    <t>F</t>
  </si>
  <si>
    <t xml:space="preserve">M </t>
  </si>
  <si>
    <t xml:space="preserve">A </t>
  </si>
  <si>
    <t xml:space="preserve">J </t>
  </si>
  <si>
    <t xml:space="preserve">S </t>
  </si>
  <si>
    <t xml:space="preserve">O </t>
  </si>
  <si>
    <t xml:space="preserve">N </t>
  </si>
  <si>
    <t xml:space="preserve">D </t>
  </si>
  <si>
    <t>Columna24</t>
  </si>
  <si>
    <t>Columna25</t>
  </si>
  <si>
    <t>Columna26</t>
  </si>
  <si>
    <t>Columna27</t>
  </si>
  <si>
    <t>Columna28</t>
  </si>
  <si>
    <t>Promedio</t>
  </si>
  <si>
    <t>Mayo 1948 a diciembre 2015</t>
  </si>
  <si>
    <t>Año más seco</t>
  </si>
  <si>
    <t>Año más lluvioso</t>
  </si>
  <si>
    <t/>
  </si>
  <si>
    <t>Febrero 1977 a diciembre 2015</t>
  </si>
  <si>
    <t>Abril 1949 a diciembre 2015</t>
  </si>
  <si>
    <t>Mayo 1980 a diciembre 2015</t>
  </si>
  <si>
    <t>Octubre 1961 a diciembre 2015</t>
  </si>
  <si>
    <t xml:space="preserve">Estaciones meteorológicas </t>
  </si>
  <si>
    <t>Estación</t>
  </si>
  <si>
    <t xml:space="preserve">Latitud norte </t>
  </si>
  <si>
    <t>Segundos</t>
  </si>
  <si>
    <t>17-005</t>
  </si>
  <si>
    <t>17-031</t>
  </si>
  <si>
    <t>17-004</t>
  </si>
  <si>
    <t>17-060</t>
  </si>
  <si>
    <t>17-047</t>
  </si>
  <si>
    <t>Fuente: Comisión Nacional del Agua (CONAGUA). Registro de Temperatura y Precipitación. Inédito.</t>
  </si>
  <si>
    <t xml:space="preserve">Temperatura media mensual y anual </t>
  </si>
  <si>
    <t xml:space="preserve"> </t>
  </si>
  <si>
    <t xml:space="preserve">(Grados centígrados) </t>
  </si>
  <si>
    <t>Estación 
meteorológica</t>
  </si>
  <si>
    <t>M</t>
  </si>
  <si>
    <t>A</t>
  </si>
  <si>
    <t>J</t>
  </si>
  <si>
    <t>S</t>
  </si>
  <si>
    <t>O</t>
  </si>
  <si>
    <t>N</t>
  </si>
  <si>
    <t>D</t>
  </si>
  <si>
    <t>Año más frío</t>
  </si>
  <si>
    <t>Año más caluroso</t>
  </si>
  <si>
    <t>Nota: El año más frío, se consideró el año que registró las temperaturas medias más bajas y viceversa en el año más caluroso.</t>
  </si>
  <si>
    <t>Fuente: Comisión Nacional del Agua (CONAGUA). Registro Mensual de Temperatura Media en °C. Inédito.</t>
  </si>
  <si>
    <t xml:space="preserve">Temperatura extrema en el mes </t>
  </si>
  <si>
    <t>(Grados centígrados)</t>
  </si>
  <si>
    <t>Conceptos</t>
  </si>
  <si>
    <t>Máxima</t>
  </si>
  <si>
    <t>Día(s)</t>
  </si>
  <si>
    <t>Mínima</t>
  </si>
  <si>
    <t>Cuautla 2015</t>
  </si>
  <si>
    <t>Enero</t>
  </si>
  <si>
    <t>2,6,9,10,11,14,15,26</t>
  </si>
  <si>
    <t>Febrero</t>
  </si>
  <si>
    <t>12,15</t>
  </si>
  <si>
    <t>Marzo</t>
  </si>
  <si>
    <t>6,8,10,20,22</t>
  </si>
  <si>
    <t>15,16,19</t>
  </si>
  <si>
    <t>Abril</t>
  </si>
  <si>
    <t>17,19,20,21,22,23,24,25,27,28</t>
  </si>
  <si>
    <t>Mayo</t>
  </si>
  <si>
    <t>2,3,7,8</t>
  </si>
  <si>
    <t>24,28,30</t>
  </si>
  <si>
    <t>Junio</t>
  </si>
  <si>
    <t>3,5,6,7,9,10,11,30</t>
  </si>
  <si>
    <t>Julio</t>
  </si>
  <si>
    <t>22,25,27,29</t>
  </si>
  <si>
    <t>24,29,31</t>
  </si>
  <si>
    <t>Agosto</t>
  </si>
  <si>
    <t>Septiembre</t>
  </si>
  <si>
    <t>2,3,5,9,12,13,15</t>
  </si>
  <si>
    <t>Octubre</t>
  </si>
  <si>
    <t>14,15,16,24</t>
  </si>
  <si>
    <t>Noviembre</t>
  </si>
  <si>
    <t>6,13,16,17,19,24,25,26</t>
  </si>
  <si>
    <t>1,30</t>
  </si>
  <si>
    <t>Diciembre</t>
  </si>
  <si>
    <t>1,6,21,23,31</t>
  </si>
  <si>
    <t>Jojutla 2015</t>
  </si>
  <si>
    <t>17,21,22,27,29</t>
  </si>
  <si>
    <t>13,31</t>
  </si>
  <si>
    <t>20,21</t>
  </si>
  <si>
    <t>18,23,31</t>
  </si>
  <si>
    <t>1,3,16,17</t>
  </si>
  <si>
    <t>28,31</t>
  </si>
  <si>
    <t>13,14,15,25,26</t>
  </si>
  <si>
    <t>1,3,7,24</t>
  </si>
  <si>
    <t>10,11</t>
  </si>
  <si>
    <t>12,16,20</t>
  </si>
  <si>
    <t>Continúa…</t>
  </si>
  <si>
    <t xml:space="preserve">Temperatura extrema en el mes  </t>
  </si>
  <si>
    <t>Cuernavaca 2015</t>
  </si>
  <si>
    <t>1,2</t>
  </si>
  <si>
    <t>8,12,13,12</t>
  </si>
  <si>
    <t>2,13</t>
  </si>
  <si>
    <t>10,16</t>
  </si>
  <si>
    <t>1,2,3</t>
  </si>
  <si>
    <t>22,28,29</t>
  </si>
  <si>
    <t>22,30</t>
  </si>
  <si>
    <t>7,12</t>
  </si>
  <si>
    <t>21,22,23,24</t>
  </si>
  <si>
    <t>161,20,28,30</t>
  </si>
  <si>
    <t>Huitzilac 2015</t>
  </si>
  <si>
    <t>1,2,7,8,27</t>
  </si>
  <si>
    <t>3,9</t>
  </si>
  <si>
    <t>8,9</t>
  </si>
  <si>
    <t>9,11,23</t>
  </si>
  <si>
    <t>3,4</t>
  </si>
  <si>
    <t>10,15,20,26</t>
  </si>
  <si>
    <t>Tetela del Volcán 2015</t>
  </si>
  <si>
    <t>8,12</t>
  </si>
  <si>
    <t>7,8,9,28</t>
  </si>
  <si>
    <t>19,25,26</t>
  </si>
  <si>
    <t>9,10,13</t>
  </si>
  <si>
    <t>6,12</t>
  </si>
  <si>
    <t>Fuente: Comisión Nacional del Agua (CONAGUA). Registro Mensual de Temperatura en °C. Inédito.</t>
  </si>
  <si>
    <t>Cuadro 8</t>
  </si>
  <si>
    <t>Cuadro 9</t>
  </si>
  <si>
    <t>Cuadro 10</t>
  </si>
  <si>
    <t>Cuadro 11</t>
  </si>
  <si>
    <t>Cuadro 12</t>
  </si>
  <si>
    <t xml:space="preserve">Precipitación pluvial total anual  </t>
  </si>
  <si>
    <t>383.969 729 532 624</t>
  </si>
  <si>
    <t>Morelos representa 0.2% de la superficie del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</si>
</sst>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#,##0.0"/>
    <numFmt numFmtId="165" formatCode="#,##0.000"/>
    <numFmt numFmtId="166" formatCode="#\ ###\ ##0\ \ \ \ "/>
    <numFmt numFmtId="167" formatCode="0#"/>
    <numFmt numFmtId="168" formatCode="00#"/>
    <numFmt numFmtId="169" formatCode="###\ ###\ ###"/>
    <numFmt numFmtId="170" formatCode="#\ ##0.00"/>
    <numFmt numFmtId="171" formatCode="#\ ###\ ##0"/>
    <numFmt numFmtId="172" formatCode="0.0000000"/>
    <numFmt numFmtId="173" formatCode="0;[Red]0"/>
    <numFmt numFmtId="174" formatCode="0.0"/>
    <numFmt numFmtId="175" formatCode="#\ ###\ ##0.0"/>
    <numFmt numFmtId="176" formatCode="00"/>
    <numFmt numFmtId="177" formatCode="#,##0.0_);\(#,##0.0\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vertAlign val="superscript"/>
      <sz val="8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vertAlign val="superscript"/>
      <sz val="12"/>
      <name val="Arial Narrow"/>
      <family val="2"/>
    </font>
    <font>
      <vertAlign val="superscript"/>
      <sz val="12"/>
      <name val="Arial Narrow"/>
      <family val="2"/>
    </font>
    <font>
      <b/>
      <sz val="14"/>
      <name val="Arial Narrow"/>
      <family val="2"/>
    </font>
    <font>
      <b/>
      <sz val="12"/>
      <color rgb="FFFFFFFF"/>
      <name val="Arial Narrow"/>
      <family val="2"/>
    </font>
    <font>
      <b/>
      <sz val="12"/>
      <color indexed="10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10"/>
      <name val="Arial Narrow"/>
      <family val="2"/>
    </font>
    <font>
      <b/>
      <sz val="12"/>
      <color theme="0"/>
      <name val="Arial Narrow"/>
      <family val="2"/>
    </font>
    <font>
      <sz val="12"/>
      <color rgb="FFFF0000"/>
      <name val="Arial Narrow"/>
      <family val="2"/>
    </font>
    <font>
      <sz val="10"/>
      <name val="Arial Narrow"/>
      <family val="2"/>
    </font>
    <font>
      <sz val="11"/>
      <color rgb="FFFF0000"/>
      <name val="Arial"/>
      <family val="2"/>
    </font>
    <font>
      <sz val="10"/>
      <color indexed="8"/>
      <name val="Tahoma"/>
      <family val="2"/>
    </font>
    <font>
      <sz val="10"/>
      <color indexed="1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4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11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490">
    <xf numFmtId="0" fontId="0" fillId="0" borderId="0" xfId="0"/>
    <xf numFmtId="0" fontId="3" fillId="0" borderId="0" xfId="1" applyFont="1"/>
    <xf numFmtId="0" fontId="3" fillId="0" borderId="0" xfId="1" applyFont="1" applyFill="1" applyBorder="1"/>
    <xf numFmtId="0" fontId="3" fillId="0" borderId="0" xfId="1" applyFont="1" applyAlignment="1">
      <alignment horizontal="right"/>
    </xf>
    <xf numFmtId="0" fontId="3" fillId="2" borderId="0" xfId="1" applyFont="1" applyFill="1" applyAlignment="1">
      <alignment horizontal="center"/>
    </xf>
    <xf numFmtId="2" fontId="3" fillId="2" borderId="0" xfId="1" applyNumberFormat="1" applyFont="1" applyFill="1" applyAlignment="1">
      <alignment horizontal="center"/>
    </xf>
    <xf numFmtId="0" fontId="3" fillId="2" borderId="0" xfId="1" applyFont="1" applyFill="1" applyAlignment="1">
      <alignment horizontal="right"/>
    </xf>
    <xf numFmtId="0" fontId="3" fillId="2" borderId="0" xfId="1" applyFont="1" applyFill="1"/>
    <xf numFmtId="3" fontId="3" fillId="2" borderId="0" xfId="1" applyNumberFormat="1" applyFont="1" applyFill="1" applyAlignment="1">
      <alignment horizontal="center"/>
    </xf>
    <xf numFmtId="3" fontId="3" fillId="2" borderId="0" xfId="1" applyNumberFormat="1" applyFont="1" applyFill="1"/>
    <xf numFmtId="0" fontId="3" fillId="0" borderId="0" xfId="1" applyFont="1" applyFill="1" applyAlignment="1">
      <alignment horizontal="right"/>
    </xf>
    <xf numFmtId="164" fontId="3" fillId="2" borderId="0" xfId="1" applyNumberFormat="1" applyFont="1" applyFill="1" applyAlignment="1">
      <alignment horizontal="center"/>
    </xf>
    <xf numFmtId="165" fontId="3" fillId="2" borderId="0" xfId="1" applyNumberFormat="1" applyFont="1" applyFill="1"/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vertical="center"/>
    </xf>
    <xf numFmtId="0" fontId="3" fillId="0" borderId="0" xfId="1" applyFont="1" applyBorder="1"/>
    <xf numFmtId="0" fontId="3" fillId="2" borderId="0" xfId="1" applyFont="1" applyFill="1" applyBorder="1"/>
    <xf numFmtId="0" fontId="3" fillId="0" borderId="0" xfId="1" applyFont="1" applyFill="1"/>
    <xf numFmtId="0" fontId="5" fillId="0" borderId="0" xfId="1" applyFont="1"/>
    <xf numFmtId="0" fontId="6" fillId="0" borderId="0" xfId="1" applyFont="1" applyFill="1"/>
    <xf numFmtId="0" fontId="7" fillId="0" borderId="0" xfId="1" applyFont="1" applyFill="1" applyAlignment="1">
      <alignment horizontal="left"/>
    </xf>
    <xf numFmtId="0" fontId="7" fillId="0" borderId="0" xfId="1" applyFont="1" applyFill="1" applyBorder="1" applyAlignment="1">
      <alignment horizontal="left"/>
    </xf>
    <xf numFmtId="0" fontId="8" fillId="0" borderId="0" xfId="1" applyFont="1" applyFill="1" applyAlignment="1">
      <alignment vertical="top"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1" fontId="10" fillId="0" borderId="0" xfId="1" applyNumberFormat="1" applyFont="1" applyAlignment="1" applyProtection="1">
      <alignment horizontal="right" vertical="top"/>
    </xf>
    <xf numFmtId="167" fontId="10" fillId="0" borderId="0" xfId="1" quotePrefix="1" applyNumberFormat="1" applyFont="1" applyAlignment="1" applyProtection="1">
      <alignment horizontal="right" vertical="top"/>
    </xf>
    <xf numFmtId="1" fontId="10" fillId="0" borderId="0" xfId="1" applyNumberFormat="1" applyFont="1" applyAlignment="1">
      <alignment horizontal="right" vertical="top"/>
    </xf>
    <xf numFmtId="167" fontId="10" fillId="0" borderId="0" xfId="1" quotePrefix="1" applyNumberFormat="1" applyFont="1" applyAlignment="1">
      <alignment horizontal="right" vertical="top"/>
    </xf>
    <xf numFmtId="0" fontId="11" fillId="0" borderId="0" xfId="1" applyFont="1" applyAlignment="1">
      <alignment vertical="top"/>
    </xf>
    <xf numFmtId="0" fontId="10" fillId="0" borderId="0" xfId="1" applyFont="1" applyAlignment="1">
      <alignment vertical="top"/>
    </xf>
    <xf numFmtId="0" fontId="11" fillId="0" borderId="0" xfId="2" applyAlignment="1"/>
    <xf numFmtId="1" fontId="10" fillId="0" borderId="0" xfId="1" applyNumberFormat="1" applyFont="1" applyAlignment="1">
      <alignment vertical="top"/>
    </xf>
    <xf numFmtId="0" fontId="8" fillId="0" borderId="0" xfId="1" applyFont="1" applyFill="1"/>
    <xf numFmtId="0" fontId="10" fillId="0" borderId="0" xfId="1" applyFont="1" applyAlignment="1" applyProtection="1">
      <alignment horizontal="right" vertical="top"/>
    </xf>
    <xf numFmtId="0" fontId="10" fillId="0" borderId="0" xfId="1" applyFont="1" applyBorder="1" applyAlignment="1" applyProtection="1">
      <alignment horizontal="centerContinuous" vertical="top"/>
    </xf>
    <xf numFmtId="0" fontId="9" fillId="0" borderId="0" xfId="1" applyFont="1" applyFill="1" applyBorder="1" applyAlignment="1">
      <alignment vertical="top"/>
    </xf>
    <xf numFmtId="0" fontId="13" fillId="0" borderId="0" xfId="1" applyNumberFormat="1" applyFont="1" applyAlignment="1">
      <alignment wrapText="1"/>
    </xf>
    <xf numFmtId="0" fontId="6" fillId="0" borderId="0" xfId="1" applyFont="1" applyFill="1" applyAlignment="1">
      <alignment horizontal="left"/>
    </xf>
    <xf numFmtId="0" fontId="3" fillId="2" borderId="0" xfId="1" applyFont="1" applyFill="1" applyAlignment="1">
      <alignment wrapText="1"/>
    </xf>
    <xf numFmtId="169" fontId="14" fillId="0" borderId="0" xfId="1" applyNumberFormat="1" applyFont="1"/>
    <xf numFmtId="0" fontId="14" fillId="0" borderId="0" xfId="1" applyFont="1"/>
    <xf numFmtId="0" fontId="2" fillId="0" borderId="0" xfId="1"/>
    <xf numFmtId="0" fontId="13" fillId="0" borderId="0" xfId="1" applyFont="1"/>
    <xf numFmtId="0" fontId="3" fillId="0" borderId="0" xfId="1" applyFont="1" applyFill="1" applyAlignment="1"/>
    <xf numFmtId="0" fontId="2" fillId="0" borderId="0" xfId="1" applyFont="1" applyAlignment="1">
      <alignment wrapText="1"/>
    </xf>
    <xf numFmtId="169" fontId="14" fillId="0" borderId="0" xfId="1" applyNumberFormat="1" applyFont="1" applyAlignment="1"/>
    <xf numFmtId="169" fontId="15" fillId="0" borderId="0" xfId="1" applyNumberFormat="1" applyFont="1" applyAlignment="1">
      <alignment horizontal="right"/>
    </xf>
    <xf numFmtId="0" fontId="16" fillId="0" borderId="0" xfId="1" applyNumberFormat="1" applyFont="1" applyFill="1" applyAlignment="1">
      <alignment horizontal="left" vertical="top" wrapText="1"/>
    </xf>
    <xf numFmtId="0" fontId="18" fillId="0" borderId="0" xfId="1" applyFont="1" applyFill="1"/>
    <xf numFmtId="49" fontId="17" fillId="0" borderId="0" xfId="1" applyNumberFormat="1" applyFont="1" applyFill="1"/>
    <xf numFmtId="0" fontId="16" fillId="0" borderId="0" xfId="1" applyNumberFormat="1" applyFont="1" applyFill="1" applyAlignment="1">
      <alignment horizontal="right" vertical="top" wrapText="1"/>
    </xf>
    <xf numFmtId="0" fontId="17" fillId="0" borderId="0" xfId="1" applyFont="1" applyFill="1" applyAlignment="1">
      <alignment horizontal="right" vertical="top" wrapText="1"/>
    </xf>
    <xf numFmtId="49" fontId="16" fillId="2" borderId="0" xfId="1" applyNumberFormat="1" applyFont="1" applyFill="1" applyAlignment="1">
      <alignment horizontal="left"/>
    </xf>
    <xf numFmtId="49" fontId="17" fillId="0" borderId="0" xfId="1" applyNumberFormat="1" applyFont="1" applyFill="1" applyBorder="1" applyAlignment="1">
      <alignment vertical="center"/>
    </xf>
    <xf numFmtId="49" fontId="17" fillId="0" borderId="0" xfId="1" applyNumberFormat="1" applyFont="1" applyFill="1" applyBorder="1"/>
    <xf numFmtId="0" fontId="17" fillId="0" borderId="0" xfId="1" applyFont="1" applyFill="1"/>
    <xf numFmtId="0" fontId="16" fillId="3" borderId="1" xfId="1" applyFont="1" applyFill="1" applyBorder="1" applyAlignment="1">
      <alignment vertical="center"/>
    </xf>
    <xf numFmtId="0" fontId="17" fillId="3" borderId="1" xfId="1" applyFont="1" applyFill="1" applyBorder="1"/>
    <xf numFmtId="0" fontId="17" fillId="0" borderId="0" xfId="1" applyFont="1" applyFill="1" applyBorder="1"/>
    <xf numFmtId="0" fontId="17" fillId="0" borderId="3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7" fillId="0" borderId="0" xfId="1" applyFont="1"/>
    <xf numFmtId="0" fontId="17" fillId="2" borderId="0" xfId="1" applyFont="1" applyFill="1"/>
    <xf numFmtId="0" fontId="17" fillId="0" borderId="3" xfId="1" applyFont="1" applyFill="1" applyBorder="1" applyAlignment="1">
      <alignment vertical="center"/>
    </xf>
    <xf numFmtId="0" fontId="17" fillId="2" borderId="3" xfId="1" applyFont="1" applyFill="1" applyBorder="1"/>
    <xf numFmtId="0" fontId="17" fillId="0" borderId="0" xfId="1" applyFont="1" applyFill="1" applyBorder="1" applyAlignment="1">
      <alignment vertical="center"/>
    </xf>
    <xf numFmtId="0" fontId="17" fillId="2" borderId="0" xfId="1" applyFont="1" applyFill="1" applyBorder="1"/>
    <xf numFmtId="0" fontId="17" fillId="2" borderId="2" xfId="1" applyFont="1" applyFill="1" applyBorder="1" applyAlignment="1">
      <alignment vertical="center"/>
    </xf>
    <xf numFmtId="0" fontId="17" fillId="2" borderId="2" xfId="1" applyFont="1" applyFill="1" applyBorder="1"/>
    <xf numFmtId="0" fontId="17" fillId="0" borderId="0" xfId="1" applyFont="1" applyFill="1" applyAlignment="1">
      <alignment vertical="center"/>
    </xf>
    <xf numFmtId="0" fontId="16" fillId="3" borderId="1" xfId="1" applyFont="1" applyFill="1" applyBorder="1" applyAlignment="1">
      <alignment horizontal="center" vertical="center"/>
    </xf>
    <xf numFmtId="0" fontId="17" fillId="0" borderId="0" xfId="1" applyFont="1" applyFill="1" applyAlignment="1">
      <alignment horizontal="right"/>
    </xf>
    <xf numFmtId="166" fontId="17" fillId="0" borderId="1" xfId="1" applyNumberFormat="1" applyFont="1" applyFill="1" applyBorder="1" applyAlignment="1">
      <alignment vertical="center"/>
    </xf>
    <xf numFmtId="0" fontId="17" fillId="2" borderId="0" xfId="1" applyFont="1" applyFill="1" applyAlignment="1">
      <alignment horizontal="right"/>
    </xf>
    <xf numFmtId="0" fontId="16" fillId="0" borderId="0" xfId="1" applyFont="1"/>
    <xf numFmtId="0" fontId="16" fillId="3" borderId="1" xfId="1" applyFont="1" applyFill="1" applyBorder="1" applyAlignment="1">
      <alignment vertical="center" wrapText="1"/>
    </xf>
    <xf numFmtId="166" fontId="17" fillId="0" borderId="1" xfId="1" applyNumberFormat="1" applyFont="1" applyFill="1" applyBorder="1" applyAlignment="1">
      <alignment vertical="center" wrapText="1"/>
    </xf>
    <xf numFmtId="166" fontId="17" fillId="0" borderId="1" xfId="1" applyNumberFormat="1" applyFont="1" applyFill="1" applyBorder="1" applyAlignment="1">
      <alignment horizontal="center" vertical="center" wrapText="1"/>
    </xf>
    <xf numFmtId="166" fontId="17" fillId="0" borderId="1" xfId="1" applyNumberFormat="1" applyFont="1" applyFill="1" applyBorder="1" applyAlignment="1">
      <alignment horizontal="right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vertical="center" wrapText="1"/>
    </xf>
    <xf numFmtId="0" fontId="17" fillId="0" borderId="0" xfId="1" applyFont="1" applyBorder="1"/>
    <xf numFmtId="0" fontId="20" fillId="0" borderId="0" xfId="1" applyFont="1"/>
    <xf numFmtId="166" fontId="17" fillId="2" borderId="0" xfId="1" applyNumberFormat="1" applyFont="1" applyFill="1" applyBorder="1" applyAlignment="1">
      <alignment horizontal="center" wrapText="1"/>
    </xf>
    <xf numFmtId="166" fontId="17" fillId="0" borderId="0" xfId="1" applyNumberFormat="1" applyFont="1" applyBorder="1" applyAlignment="1">
      <alignment wrapText="1"/>
    </xf>
    <xf numFmtId="166" fontId="17" fillId="0" borderId="0" xfId="1" applyNumberFormat="1" applyFont="1" applyFill="1" applyBorder="1"/>
    <xf numFmtId="49" fontId="21" fillId="0" borderId="0" xfId="1" applyNumberFormat="1" applyFont="1" applyFill="1" applyAlignment="1">
      <alignment vertical="center"/>
    </xf>
    <xf numFmtId="49" fontId="18" fillId="0" borderId="0" xfId="1" applyNumberFormat="1" applyFont="1" applyFill="1" applyAlignment="1"/>
    <xf numFmtId="0" fontId="21" fillId="0" borderId="0" xfId="1" applyNumberFormat="1" applyFont="1" applyFill="1" applyAlignment="1">
      <alignment horizontal="left" vertical="top" wrapText="1"/>
    </xf>
    <xf numFmtId="0" fontId="18" fillId="0" borderId="0" xfId="1" applyFont="1" applyFill="1" applyBorder="1" applyAlignment="1">
      <alignment horizontal="right" vertical="top"/>
    </xf>
    <xf numFmtId="49" fontId="18" fillId="0" borderId="0" xfId="1" applyNumberFormat="1" applyFont="1" applyFill="1"/>
    <xf numFmtId="0" fontId="21" fillId="0" borderId="0" xfId="1" applyNumberFormat="1" applyFont="1" applyFill="1" applyAlignment="1">
      <alignment horizontal="right" vertical="top" wrapText="1"/>
    </xf>
    <xf numFmtId="0" fontId="18" fillId="0" borderId="0" xfId="1" applyFont="1" applyFill="1" applyAlignment="1">
      <alignment horizontal="right" vertical="top" wrapText="1"/>
    </xf>
    <xf numFmtId="0" fontId="16" fillId="0" borderId="0" xfId="1" applyFont="1" applyFill="1" applyAlignment="1">
      <alignment horizontal="left"/>
    </xf>
    <xf numFmtId="0" fontId="23" fillId="0" borderId="0" xfId="1" applyFont="1" applyFill="1" applyAlignment="1">
      <alignment vertical="top"/>
    </xf>
    <xf numFmtId="0" fontId="16" fillId="0" borderId="0" xfId="1" applyFont="1" applyFill="1" applyAlignment="1">
      <alignment vertical="top"/>
    </xf>
    <xf numFmtId="0" fontId="16" fillId="0" borderId="0" xfId="1" applyFont="1" applyFill="1" applyAlignment="1">
      <alignment vertical="center" wrapText="1"/>
    </xf>
    <xf numFmtId="0" fontId="17" fillId="0" borderId="2" xfId="1" applyFont="1" applyFill="1" applyBorder="1"/>
    <xf numFmtId="168" fontId="25" fillId="0" borderId="3" xfId="1" quotePrefix="1" applyNumberFormat="1" applyFont="1" applyFill="1" applyBorder="1" applyAlignment="1" applyProtection="1">
      <alignment horizontal="left" vertical="center"/>
    </xf>
    <xf numFmtId="0" fontId="25" fillId="0" borderId="3" xfId="1" applyFont="1" applyFill="1" applyBorder="1" applyAlignment="1" applyProtection="1">
      <alignment horizontal="left" vertical="center"/>
    </xf>
    <xf numFmtId="0" fontId="17" fillId="0" borderId="3" xfId="1" applyFont="1" applyFill="1" applyBorder="1" applyAlignment="1" applyProtection="1">
      <alignment horizontal="right" vertical="center"/>
    </xf>
    <xf numFmtId="168" fontId="25" fillId="0" borderId="0" xfId="1" quotePrefix="1" applyNumberFormat="1" applyFont="1" applyFill="1" applyBorder="1" applyAlignment="1" applyProtection="1">
      <alignment horizontal="left" vertical="center"/>
    </xf>
    <xf numFmtId="0" fontId="25" fillId="0" borderId="0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right" vertical="center"/>
    </xf>
    <xf numFmtId="168" fontId="25" fillId="0" borderId="0" xfId="1" applyNumberFormat="1" applyFont="1" applyFill="1" applyBorder="1" applyAlignment="1" applyProtection="1">
      <alignment horizontal="left" vertical="center"/>
    </xf>
    <xf numFmtId="0" fontId="17" fillId="0" borderId="0" xfId="1" applyFont="1" applyAlignment="1">
      <alignment vertical="center"/>
    </xf>
    <xf numFmtId="0" fontId="17" fillId="0" borderId="0" xfId="1" applyFont="1" applyAlignment="1">
      <alignment vertical="center" wrapText="1"/>
    </xf>
    <xf numFmtId="49" fontId="21" fillId="0" borderId="0" xfId="1" applyNumberFormat="1" applyFont="1" applyFill="1" applyAlignment="1">
      <alignment vertical="top"/>
    </xf>
    <xf numFmtId="49" fontId="18" fillId="0" borderId="0" xfId="1" applyNumberFormat="1" applyFont="1" applyAlignment="1">
      <alignment vertical="top"/>
    </xf>
    <xf numFmtId="0" fontId="18" fillId="0" borderId="0" xfId="1" applyFont="1" applyAlignment="1"/>
    <xf numFmtId="0" fontId="18" fillId="0" borderId="0" xfId="1" applyFont="1" applyFill="1" applyAlignment="1">
      <alignment horizontal="right" vertical="top"/>
    </xf>
    <xf numFmtId="0" fontId="26" fillId="0" borderId="0" xfId="1" applyFont="1" applyFill="1" applyAlignment="1">
      <alignment vertical="top"/>
    </xf>
    <xf numFmtId="0" fontId="21" fillId="0" borderId="0" xfId="1" applyFont="1" applyFill="1" applyAlignment="1">
      <alignment vertical="top"/>
    </xf>
    <xf numFmtId="0" fontId="18" fillId="0" borderId="0" xfId="1" applyFont="1" applyFill="1" applyBorder="1"/>
    <xf numFmtId="0" fontId="21" fillId="0" borderId="0" xfId="1" applyFont="1" applyFill="1" applyAlignment="1">
      <alignment vertical="center" wrapText="1"/>
    </xf>
    <xf numFmtId="0" fontId="23" fillId="0" borderId="0" xfId="1" applyFont="1" applyFill="1" applyAlignment="1">
      <alignment horizontal="left"/>
    </xf>
    <xf numFmtId="0" fontId="17" fillId="3" borderId="3" xfId="1" applyFont="1" applyFill="1" applyBorder="1"/>
    <xf numFmtId="0" fontId="17" fillId="3" borderId="2" xfId="1" applyFont="1" applyFill="1" applyBorder="1" applyAlignment="1">
      <alignment horizontal="center" vertical="center" wrapText="1"/>
    </xf>
    <xf numFmtId="0" fontId="27" fillId="5" borderId="1" xfId="1" applyFont="1" applyFill="1" applyBorder="1" applyAlignment="1">
      <alignment horizontal="center" vertical="center"/>
    </xf>
    <xf numFmtId="171" fontId="27" fillId="5" borderId="1" xfId="0" applyNumberFormat="1" applyFont="1" applyFill="1" applyBorder="1"/>
    <xf numFmtId="0" fontId="27" fillId="5" borderId="1" xfId="1" applyFont="1" applyFill="1" applyBorder="1" applyAlignment="1">
      <alignment horizontal="right" vertical="center"/>
    </xf>
    <xf numFmtId="2" fontId="27" fillId="5" borderId="1" xfId="1" applyNumberFormat="1" applyFont="1" applyFill="1" applyBorder="1" applyAlignment="1">
      <alignment horizontal="right" vertical="center"/>
    </xf>
    <xf numFmtId="170" fontId="27" fillId="5" borderId="1" xfId="1" applyNumberFormat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right" vertical="center"/>
    </xf>
    <xf numFmtId="172" fontId="17" fillId="0" borderId="0" xfId="1" applyNumberFormat="1" applyFont="1"/>
    <xf numFmtId="0" fontId="18" fillId="0" borderId="0" xfId="1" applyFont="1" applyFill="1" applyAlignment="1"/>
    <xf numFmtId="0" fontId="17" fillId="4" borderId="3" xfId="1" applyFont="1" applyFill="1" applyBorder="1"/>
    <xf numFmtId="0" fontId="17" fillId="4" borderId="0" xfId="1" applyFont="1" applyFill="1" applyBorder="1"/>
    <xf numFmtId="49" fontId="21" fillId="0" borderId="0" xfId="1" applyNumberFormat="1" applyFont="1" applyFill="1" applyAlignment="1">
      <alignment horizontal="left"/>
    </xf>
    <xf numFmtId="0" fontId="28" fillId="0" borderId="0" xfId="1" applyFont="1" applyFill="1" applyBorder="1" applyAlignment="1">
      <alignment horizontal="right" vertical="center"/>
    </xf>
    <xf numFmtId="0" fontId="17" fillId="2" borderId="3" xfId="1" applyFont="1" applyFill="1" applyBorder="1" applyAlignment="1">
      <alignment vertical="center" wrapText="1"/>
    </xf>
    <xf numFmtId="0" fontId="24" fillId="3" borderId="2" xfId="1" applyFont="1" applyFill="1" applyBorder="1" applyAlignment="1" applyProtection="1">
      <alignment horizontal="center" vertical="center"/>
    </xf>
    <xf numFmtId="0" fontId="16" fillId="3" borderId="3" xfId="1" applyFont="1" applyFill="1" applyBorder="1" applyAlignment="1">
      <alignment horizontal="center" vertical="center"/>
    </xf>
    <xf numFmtId="0" fontId="16" fillId="3" borderId="2" xfId="1" applyFont="1" applyFill="1" applyBorder="1" applyAlignment="1">
      <alignment horizontal="center" vertical="center"/>
    </xf>
    <xf numFmtId="0" fontId="24" fillId="3" borderId="3" xfId="1" applyFont="1" applyFill="1" applyBorder="1" applyAlignment="1" applyProtection="1">
      <alignment horizontal="center" vertical="center"/>
    </xf>
    <xf numFmtId="0" fontId="16" fillId="4" borderId="2" xfId="1" applyFont="1" applyFill="1" applyBorder="1" applyAlignment="1">
      <alignment horizontal="center" vertical="center" wrapText="1"/>
    </xf>
    <xf numFmtId="0" fontId="17" fillId="4" borderId="2" xfId="1" applyFont="1" applyFill="1" applyBorder="1" applyAlignment="1">
      <alignment horizontal="center" vertical="center" wrapText="1"/>
    </xf>
    <xf numFmtId="0" fontId="16" fillId="4" borderId="3" xfId="1" applyFont="1" applyFill="1" applyBorder="1" applyAlignment="1">
      <alignment horizontal="center" vertical="center" wrapText="1"/>
    </xf>
    <xf numFmtId="0" fontId="16" fillId="4" borderId="0" xfId="1" applyFont="1" applyFill="1" applyBorder="1" applyAlignment="1">
      <alignment horizontal="center" vertical="center" wrapText="1"/>
    </xf>
    <xf numFmtId="0" fontId="21" fillId="2" borderId="0" xfId="1" applyNumberFormat="1" applyFont="1" applyFill="1" applyAlignment="1">
      <alignment horizontal="left"/>
    </xf>
    <xf numFmtId="0" fontId="16" fillId="0" borderId="1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vertical="center" wrapText="1"/>
    </xf>
    <xf numFmtId="0" fontId="17" fillId="3" borderId="2" xfId="1" applyFont="1" applyFill="1" applyBorder="1"/>
    <xf numFmtId="0" fontId="16" fillId="3" borderId="2" xfId="1" applyFont="1" applyFill="1" applyBorder="1" applyAlignment="1">
      <alignment vertical="center"/>
    </xf>
    <xf numFmtId="0" fontId="21" fillId="0" borderId="0" xfId="1" applyFont="1" applyFill="1" applyAlignment="1">
      <alignment horizontal="left"/>
    </xf>
    <xf numFmtId="167" fontId="17" fillId="0" borderId="3" xfId="1" quotePrefix="1" applyNumberFormat="1" applyFont="1" applyFill="1" applyBorder="1" applyAlignment="1" applyProtection="1">
      <alignment horizontal="right" vertical="center"/>
    </xf>
    <xf numFmtId="1" fontId="17" fillId="0" borderId="3" xfId="1" applyNumberFormat="1" applyFont="1" applyFill="1" applyBorder="1" applyAlignment="1" applyProtection="1">
      <alignment horizontal="right" vertical="center"/>
    </xf>
    <xf numFmtId="167" fontId="17" fillId="0" borderId="0" xfId="1" quotePrefix="1" applyNumberFormat="1" applyFont="1" applyFill="1" applyBorder="1" applyAlignment="1" applyProtection="1">
      <alignment horizontal="right" vertical="center"/>
    </xf>
    <xf numFmtId="1" fontId="17" fillId="0" borderId="0" xfId="1" applyNumberFormat="1" applyFont="1" applyFill="1" applyBorder="1" applyAlignment="1" applyProtection="1">
      <alignment horizontal="right" vertical="center"/>
    </xf>
    <xf numFmtId="168" fontId="25" fillId="0" borderId="0" xfId="1" quotePrefix="1" applyNumberFormat="1" applyFont="1" applyFill="1" applyBorder="1" applyAlignment="1" applyProtection="1">
      <alignment horizontal="center" vertical="center"/>
    </xf>
    <xf numFmtId="168" fontId="25" fillId="0" borderId="0" xfId="1" applyNumberFormat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>
      <alignment horizontal="left" vertical="center"/>
    </xf>
    <xf numFmtId="171" fontId="17" fillId="0" borderId="0" xfId="0" applyNumberFormat="1" applyFont="1"/>
    <xf numFmtId="170" fontId="17" fillId="0" borderId="0" xfId="1" applyNumberFormat="1" applyFont="1" applyFill="1" applyBorder="1" applyAlignment="1">
      <alignment horizontal="right" vertical="center"/>
    </xf>
    <xf numFmtId="2" fontId="17" fillId="0" borderId="0" xfId="1" applyNumberFormat="1" applyFont="1" applyFill="1" applyBorder="1" applyAlignment="1">
      <alignment horizontal="right" vertical="center"/>
    </xf>
    <xf numFmtId="49" fontId="21" fillId="0" borderId="0" xfId="1" applyNumberFormat="1" applyFont="1" applyFill="1" applyAlignment="1">
      <alignment horizontal="left" vertical="center"/>
    </xf>
    <xf numFmtId="171" fontId="17" fillId="0" borderId="0" xfId="0" applyNumberFormat="1" applyFont="1" applyBorder="1"/>
    <xf numFmtId="169" fontId="17" fillId="0" borderId="0" xfId="1" applyNumberFormat="1" applyFont="1" applyFill="1" applyBorder="1" applyAlignment="1">
      <alignment horizontal="right" vertical="center"/>
    </xf>
    <xf numFmtId="171" fontId="17" fillId="0" borderId="0" xfId="0" applyNumberFormat="1" applyFont="1" applyFill="1"/>
    <xf numFmtId="0" fontId="17" fillId="0" borderId="0" xfId="0" applyFont="1" applyFill="1"/>
    <xf numFmtId="0" fontId="22" fillId="5" borderId="3" xfId="1" applyFont="1" applyFill="1" applyBorder="1" applyAlignment="1">
      <alignment horizontal="left" vertical="center"/>
    </xf>
    <xf numFmtId="169" fontId="27" fillId="5" borderId="3" xfId="1" applyNumberFormat="1" applyFont="1" applyFill="1" applyBorder="1" applyAlignment="1">
      <alignment horizontal="right" vertical="center"/>
    </xf>
    <xf numFmtId="2" fontId="22" fillId="5" borderId="3" xfId="1" applyNumberFormat="1" applyFont="1" applyFill="1" applyBorder="1" applyAlignment="1">
      <alignment horizontal="right" vertical="center"/>
    </xf>
    <xf numFmtId="0" fontId="17" fillId="0" borderId="0" xfId="0" applyFont="1" applyBorder="1"/>
    <xf numFmtId="173" fontId="21" fillId="0" borderId="0" xfId="5" applyNumberFormat="1" applyFont="1" applyFill="1" applyAlignment="1">
      <alignment horizontal="left" vertical="center"/>
    </xf>
    <xf numFmtId="173" fontId="21" fillId="0" borderId="0" xfId="5" applyNumberFormat="1" applyFont="1" applyFill="1" applyAlignment="1">
      <alignment horizontal="left"/>
    </xf>
    <xf numFmtId="173" fontId="18" fillId="0" borderId="0" xfId="5" applyNumberFormat="1" applyFont="1" applyFill="1" applyAlignment="1">
      <alignment horizontal="right"/>
    </xf>
    <xf numFmtId="173" fontId="9" fillId="0" borderId="0" xfId="5" applyNumberFormat="1" applyFont="1" applyFill="1" applyAlignment="1">
      <alignment horizontal="left"/>
    </xf>
    <xf numFmtId="0" fontId="3" fillId="0" borderId="0" xfId="5" applyFont="1" applyFill="1" applyAlignment="1">
      <alignment horizontal="left"/>
    </xf>
    <xf numFmtId="0" fontId="18" fillId="0" borderId="0" xfId="5" applyFont="1" applyFill="1" applyAlignment="1">
      <alignment horizontal="left"/>
    </xf>
    <xf numFmtId="0" fontId="16" fillId="6" borderId="3" xfId="1" applyFont="1" applyFill="1" applyBorder="1" applyAlignment="1">
      <alignment horizontal="center" vertical="center" wrapText="1"/>
    </xf>
    <xf numFmtId="0" fontId="16" fillId="6" borderId="1" xfId="1" applyFont="1" applyFill="1" applyBorder="1" applyAlignment="1">
      <alignment horizontal="center" vertical="center" wrapText="1"/>
    </xf>
    <xf numFmtId="0" fontId="3" fillId="0" borderId="0" xfId="5" applyFont="1"/>
    <xf numFmtId="0" fontId="22" fillId="5" borderId="1" xfId="5" applyFont="1" applyFill="1" applyBorder="1" applyAlignment="1">
      <alignment horizontal="left" vertical="center"/>
    </xf>
    <xf numFmtId="171" fontId="22" fillId="5" borderId="1" xfId="5" applyNumberFormat="1" applyFont="1" applyFill="1" applyBorder="1" applyAlignment="1">
      <alignment horizontal="right" vertical="center"/>
    </xf>
    <xf numFmtId="169" fontId="27" fillId="5" borderId="1" xfId="1" applyNumberFormat="1" applyFont="1" applyFill="1" applyBorder="1" applyAlignment="1">
      <alignment horizontal="right" vertical="center"/>
    </xf>
    <xf numFmtId="171" fontId="22" fillId="5" borderId="2" xfId="5" applyNumberFormat="1" applyFont="1" applyFill="1" applyBorder="1" applyAlignment="1">
      <alignment horizontal="right" vertical="center"/>
    </xf>
    <xf numFmtId="0" fontId="17" fillId="0" borderId="0" xfId="5" applyFont="1" applyFill="1" applyBorder="1" applyAlignment="1">
      <alignment vertical="center"/>
    </xf>
    <xf numFmtId="171" fontId="17" fillId="0" borderId="0" xfId="5" applyNumberFormat="1" applyFont="1" applyFill="1" applyBorder="1" applyAlignment="1">
      <alignment vertical="center"/>
    </xf>
    <xf numFmtId="0" fontId="17" fillId="0" borderId="0" xfId="5" applyFont="1" applyBorder="1"/>
    <xf numFmtId="0" fontId="17" fillId="0" borderId="0" xfId="5" applyFont="1" applyFill="1" applyBorder="1" applyAlignment="1">
      <alignment horizontal="right" vertical="center"/>
    </xf>
    <xf numFmtId="171" fontId="3" fillId="0" borderId="0" xfId="5" applyNumberFormat="1" applyFont="1"/>
    <xf numFmtId="0" fontId="17" fillId="0" borderId="3" xfId="5" applyFont="1" applyFill="1" applyBorder="1" applyAlignment="1">
      <alignment vertical="center"/>
    </xf>
    <xf numFmtId="171" fontId="17" fillId="0" borderId="0" xfId="5" applyNumberFormat="1" applyFont="1" applyFill="1" applyBorder="1" applyAlignment="1">
      <alignment horizontal="right" vertical="center"/>
    </xf>
    <xf numFmtId="0" fontId="17" fillId="0" borderId="0" xfId="5" applyFont="1" applyBorder="1" applyAlignment="1">
      <alignment horizontal="right"/>
    </xf>
    <xf numFmtId="173" fontId="17" fillId="0" borderId="0" xfId="5" applyNumberFormat="1" applyFont="1" applyBorder="1" applyAlignment="1">
      <alignment horizontal="right"/>
    </xf>
    <xf numFmtId="169" fontId="17" fillId="0" borderId="0" xfId="5" applyNumberFormat="1" applyFont="1" applyFill="1" applyBorder="1" applyAlignment="1">
      <alignment vertical="center"/>
    </xf>
    <xf numFmtId="169" fontId="17" fillId="0" borderId="0" xfId="5" applyNumberFormat="1" applyFont="1" applyFill="1" applyBorder="1" applyAlignment="1">
      <alignment horizontal="right" vertical="center"/>
    </xf>
    <xf numFmtId="169" fontId="28" fillId="0" borderId="0" xfId="5" applyNumberFormat="1" applyFont="1" applyFill="1" applyBorder="1" applyAlignment="1">
      <alignment horizontal="right" vertical="center"/>
    </xf>
    <xf numFmtId="0" fontId="17" fillId="0" borderId="0" xfId="5" applyFont="1" applyFill="1" applyBorder="1" applyAlignment="1">
      <alignment vertical="center" wrapText="1"/>
    </xf>
    <xf numFmtId="0" fontId="29" fillId="0" borderId="0" xfId="5" applyFont="1"/>
    <xf numFmtId="173" fontId="29" fillId="0" borderId="0" xfId="5" applyNumberFormat="1" applyFont="1"/>
    <xf numFmtId="173" fontId="3" fillId="0" borderId="0" xfId="5" applyNumberFormat="1" applyFont="1"/>
    <xf numFmtId="0" fontId="3" fillId="0" borderId="0" xfId="5" applyFont="1" applyAlignment="1">
      <alignment horizontal="left"/>
    </xf>
    <xf numFmtId="0" fontId="3" fillId="0" borderId="0" xfId="5" applyFont="1" applyBorder="1"/>
    <xf numFmtId="173" fontId="16" fillId="6" borderId="1" xfId="5" applyNumberFormat="1" applyFont="1" applyFill="1" applyBorder="1" applyAlignment="1">
      <alignment horizontal="center" vertical="center" wrapText="1"/>
    </xf>
    <xf numFmtId="173" fontId="16" fillId="6" borderId="3" xfId="5" applyNumberFormat="1" applyFont="1" applyFill="1" applyBorder="1" applyAlignment="1">
      <alignment horizontal="right" vertical="center" wrapText="1"/>
    </xf>
    <xf numFmtId="173" fontId="16" fillId="6" borderId="1" xfId="5" applyNumberFormat="1" applyFont="1" applyFill="1" applyBorder="1" applyAlignment="1">
      <alignment vertical="center" wrapText="1"/>
    </xf>
    <xf numFmtId="173" fontId="16" fillId="6" borderId="1" xfId="5" applyNumberFormat="1" applyFont="1" applyFill="1" applyBorder="1" applyAlignment="1">
      <alignment horizontal="right" vertical="center" wrapText="1"/>
    </xf>
    <xf numFmtId="173" fontId="17" fillId="0" borderId="0" xfId="5" applyNumberFormat="1" applyFont="1" applyBorder="1"/>
    <xf numFmtId="0" fontId="27" fillId="5" borderId="1" xfId="1" applyFont="1" applyFill="1" applyBorder="1" applyAlignment="1">
      <alignment horizontal="left" vertical="center"/>
    </xf>
    <xf numFmtId="0" fontId="28" fillId="2" borderId="2" xfId="1" applyFont="1" applyFill="1" applyBorder="1" applyAlignment="1">
      <alignment vertical="center"/>
    </xf>
    <xf numFmtId="0" fontId="17" fillId="2" borderId="0" xfId="1" applyFont="1" applyFill="1" applyBorder="1" applyAlignment="1">
      <alignment vertical="center"/>
    </xf>
    <xf numFmtId="0" fontId="21" fillId="0" borderId="0" xfId="4" applyFont="1" applyFill="1" applyBorder="1" applyAlignment="1">
      <alignment vertical="center"/>
    </xf>
    <xf numFmtId="0" fontId="21" fillId="0" borderId="0" xfId="4" applyFont="1" applyFill="1" applyBorder="1" applyAlignment="1">
      <alignment horizontal="left" vertical="center"/>
    </xf>
    <xf numFmtId="0" fontId="18" fillId="0" borderId="0" xfId="4" applyFont="1" applyFill="1" applyBorder="1" applyAlignment="1">
      <alignment horizontal="right" vertical="center"/>
    </xf>
    <xf numFmtId="0" fontId="2" fillId="0" borderId="0" xfId="4" applyAlignment="1">
      <alignment vertical="center"/>
    </xf>
    <xf numFmtId="0" fontId="16" fillId="0" borderId="0" xfId="4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vertical="center"/>
    </xf>
    <xf numFmtId="0" fontId="2" fillId="0" borderId="0" xfId="4"/>
    <xf numFmtId="3" fontId="16" fillId="0" borderId="0" xfId="4" applyNumberFormat="1" applyFont="1" applyFill="1" applyBorder="1" applyAlignment="1">
      <alignment horizontal="center" vertical="center" wrapText="1"/>
    </xf>
    <xf numFmtId="0" fontId="16" fillId="0" borderId="0" xfId="4" applyFont="1" applyFill="1" applyBorder="1" applyAlignment="1">
      <alignment horizontal="right" vertical="center" wrapText="1"/>
    </xf>
    <xf numFmtId="3" fontId="22" fillId="0" borderId="0" xfId="4" applyNumberFormat="1" applyFont="1" applyFill="1" applyBorder="1" applyAlignment="1">
      <alignment horizontal="center" vertical="center"/>
    </xf>
    <xf numFmtId="3" fontId="22" fillId="0" borderId="0" xfId="4" applyNumberFormat="1" applyFont="1" applyFill="1" applyBorder="1" applyAlignment="1">
      <alignment horizontal="left" vertical="center"/>
    </xf>
    <xf numFmtId="171" fontId="22" fillId="0" borderId="0" xfId="4" applyNumberFormat="1" applyFont="1" applyFill="1" applyBorder="1" applyAlignment="1">
      <alignment horizontal="right" vertical="center"/>
    </xf>
    <xf numFmtId="0" fontId="2" fillId="7" borderId="0" xfId="4" applyFill="1" applyAlignment="1">
      <alignment horizontal="right"/>
    </xf>
    <xf numFmtId="0" fontId="2" fillId="7" borderId="0" xfId="4" applyFill="1"/>
    <xf numFmtId="3" fontId="17" fillId="0" borderId="0" xfId="4" applyNumberFormat="1" applyFont="1" applyFill="1" applyBorder="1" applyAlignment="1">
      <alignment horizontal="left" vertical="center" wrapText="1"/>
    </xf>
    <xf numFmtId="171" fontId="17" fillId="0" borderId="0" xfId="4" applyNumberFormat="1" applyFont="1" applyFill="1" applyBorder="1" applyAlignment="1">
      <alignment horizontal="right" vertical="center"/>
    </xf>
    <xf numFmtId="0" fontId="2" fillId="0" borderId="0" xfId="4" applyAlignment="1">
      <alignment horizontal="right"/>
    </xf>
    <xf numFmtId="0" fontId="2" fillId="0" borderId="0" xfId="4" applyBorder="1" applyAlignment="1">
      <alignment horizontal="right"/>
    </xf>
    <xf numFmtId="0" fontId="2" fillId="0" borderId="0" xfId="4" applyBorder="1"/>
    <xf numFmtId="3" fontId="3" fillId="0" borderId="0" xfId="4" applyNumberFormat="1" applyFont="1" applyFill="1" applyBorder="1" applyAlignment="1">
      <alignment horizontal="left" vertical="center" wrapText="1"/>
    </xf>
    <xf numFmtId="171" fontId="3" fillId="0" borderId="0" xfId="4" applyNumberFormat="1" applyFont="1" applyFill="1" applyBorder="1" applyAlignment="1">
      <alignment horizontal="right" vertical="center"/>
    </xf>
    <xf numFmtId="0" fontId="5" fillId="0" borderId="0" xfId="4" applyFont="1" applyAlignment="1">
      <alignment horizontal="left" vertical="center"/>
    </xf>
    <xf numFmtId="0" fontId="3" fillId="0" borderId="0" xfId="4" applyFont="1" applyAlignment="1">
      <alignment vertical="center"/>
    </xf>
    <xf numFmtId="0" fontId="2" fillId="0" borderId="0" xfId="4" applyAlignment="1">
      <alignment horizontal="center"/>
    </xf>
    <xf numFmtId="0" fontId="21" fillId="0" borderId="0" xfId="6" applyFont="1" applyAlignment="1" applyProtection="1">
      <alignment vertical="center"/>
    </xf>
    <xf numFmtId="0" fontId="21" fillId="0" borderId="0" xfId="6" applyFont="1" applyAlignment="1">
      <alignment vertical="center"/>
    </xf>
    <xf numFmtId="0" fontId="18" fillId="0" borderId="0" xfId="6" applyFont="1" applyFill="1" applyAlignment="1">
      <alignment horizontal="right" vertical="center"/>
    </xf>
    <xf numFmtId="0" fontId="6" fillId="0" borderId="0" xfId="6" applyFont="1" applyFill="1"/>
    <xf numFmtId="0" fontId="18" fillId="0" borderId="0" xfId="6" applyFont="1" applyAlignment="1" applyProtection="1">
      <alignment vertical="center"/>
    </xf>
    <xf numFmtId="0" fontId="21" fillId="0" borderId="0" xfId="6" applyFont="1" applyFill="1" applyAlignment="1">
      <alignment vertical="center"/>
    </xf>
    <xf numFmtId="0" fontId="18" fillId="0" borderId="0" xfId="6" applyFont="1" applyFill="1" applyAlignment="1">
      <alignment vertical="center"/>
    </xf>
    <xf numFmtId="0" fontId="21" fillId="0" borderId="0" xfId="6" applyFont="1" applyFill="1" applyBorder="1" applyAlignment="1">
      <alignment vertical="center"/>
    </xf>
    <xf numFmtId="0" fontId="17" fillId="0" borderId="0" xfId="6" applyFont="1" applyAlignment="1" applyProtection="1">
      <alignment vertical="center"/>
    </xf>
    <xf numFmtId="0" fontId="16" fillId="0" borderId="0" xfId="6" applyFont="1" applyFill="1" applyAlignment="1">
      <alignment vertical="center"/>
    </xf>
    <xf numFmtId="0" fontId="17" fillId="0" borderId="0" xfId="6" applyFont="1" applyFill="1" applyAlignment="1">
      <alignment vertical="center"/>
    </xf>
    <xf numFmtId="0" fontId="16" fillId="0" borderId="0" xfId="6" applyFont="1" applyFill="1" applyBorder="1" applyAlignment="1">
      <alignment vertical="center"/>
    </xf>
    <xf numFmtId="0" fontId="16" fillId="6" borderId="3" xfId="6" applyFont="1" applyFill="1" applyBorder="1" applyAlignment="1" applyProtection="1">
      <alignment vertical="center"/>
    </xf>
    <xf numFmtId="0" fontId="16" fillId="6" borderId="2" xfId="6" applyFont="1" applyFill="1" applyBorder="1" applyAlignment="1" applyProtection="1">
      <alignment vertical="center"/>
    </xf>
    <xf numFmtId="0" fontId="16" fillId="6" borderId="1" xfId="6" applyNumberFormat="1" applyFont="1" applyFill="1" applyBorder="1" applyAlignment="1" applyProtection="1">
      <alignment vertical="center" wrapText="1"/>
    </xf>
    <xf numFmtId="0" fontId="16" fillId="6" borderId="1" xfId="6" applyNumberFormat="1" applyFont="1" applyFill="1" applyBorder="1" applyAlignment="1" applyProtection="1">
      <alignment horizontal="right" vertical="center" wrapText="1"/>
    </xf>
    <xf numFmtId="0" fontId="16" fillId="6" borderId="1" xfId="6" applyNumberFormat="1" applyFont="1" applyFill="1" applyBorder="1" applyAlignment="1" applyProtection="1">
      <alignment horizontal="center" vertical="center" wrapText="1"/>
    </xf>
    <xf numFmtId="0" fontId="17" fillId="0" borderId="0" xfId="6" applyFont="1" applyFill="1" applyBorder="1" applyAlignment="1" applyProtection="1">
      <alignment vertical="center"/>
    </xf>
    <xf numFmtId="0" fontId="16" fillId="0" borderId="0" xfId="6" applyFont="1" applyFill="1" applyBorder="1" applyAlignment="1" applyProtection="1">
      <alignment vertical="center"/>
    </xf>
    <xf numFmtId="174" fontId="17" fillId="8" borderId="0" xfId="6" applyNumberFormat="1" applyFont="1" applyFill="1" applyBorder="1" applyAlignment="1" applyProtection="1">
      <alignment horizontal="right" vertical="center"/>
    </xf>
    <xf numFmtId="174" fontId="6" fillId="0" borderId="0" xfId="6" applyNumberFormat="1" applyFont="1" applyFill="1"/>
    <xf numFmtId="175" fontId="3" fillId="9" borderId="0" xfId="6" applyNumberFormat="1" applyFont="1" applyFill="1" applyBorder="1" applyAlignment="1">
      <alignment horizontal="right" vertical="center"/>
    </xf>
    <xf numFmtId="0" fontId="17" fillId="0" borderId="3" xfId="6" applyFont="1" applyFill="1" applyBorder="1" applyAlignment="1" applyProtection="1">
      <alignment vertical="center"/>
    </xf>
    <xf numFmtId="175" fontId="17" fillId="0" borderId="3" xfId="6" applyNumberFormat="1" applyFont="1" applyFill="1" applyBorder="1" applyAlignment="1" applyProtection="1">
      <alignment vertical="center"/>
    </xf>
    <xf numFmtId="175" fontId="17" fillId="8" borderId="0" xfId="6" applyNumberFormat="1" applyFont="1" applyFill="1" applyBorder="1" applyAlignment="1" applyProtection="1">
      <alignment horizontal="right" vertical="center"/>
    </xf>
    <xf numFmtId="175" fontId="17" fillId="0" borderId="0" xfId="6" applyNumberFormat="1" applyFont="1" applyFill="1" applyBorder="1" applyAlignment="1" applyProtection="1"/>
    <xf numFmtId="175" fontId="17" fillId="0" borderId="0" xfId="6" applyNumberFormat="1" applyFont="1" applyFill="1" applyBorder="1" applyAlignment="1" applyProtection="1">
      <alignment vertical="center"/>
    </xf>
    <xf numFmtId="0" fontId="3" fillId="0" borderId="0" xfId="6" applyFont="1"/>
    <xf numFmtId="0" fontId="21" fillId="0" borderId="0" xfId="5" applyFont="1" applyAlignment="1" applyProtection="1"/>
    <xf numFmtId="0" fontId="21" fillId="0" borderId="0" xfId="5" applyFont="1" applyAlignment="1"/>
    <xf numFmtId="0" fontId="18" fillId="0" borderId="0" xfId="5" applyFont="1" applyAlignment="1">
      <alignment wrapText="1"/>
    </xf>
    <xf numFmtId="0" fontId="18" fillId="0" borderId="0" xfId="5" applyFont="1" applyFill="1"/>
    <xf numFmtId="0" fontId="18" fillId="0" borderId="0" xfId="5" applyFont="1" applyFill="1" applyBorder="1" applyAlignment="1">
      <alignment horizontal="right" vertical="top"/>
    </xf>
    <xf numFmtId="0" fontId="6" fillId="0" borderId="0" xfId="5" applyFont="1" applyFill="1"/>
    <xf numFmtId="0" fontId="21" fillId="0" borderId="0" xfId="5" applyFont="1" applyAlignment="1" applyProtection="1">
      <alignment horizontal="left"/>
    </xf>
    <xf numFmtId="0" fontId="18" fillId="0" borderId="0" xfId="5" applyFont="1" applyProtection="1"/>
    <xf numFmtId="0" fontId="18" fillId="0" borderId="0" xfId="5" applyFont="1" applyAlignment="1" applyProtection="1">
      <alignment horizontal="left"/>
    </xf>
    <xf numFmtId="0" fontId="21" fillId="0" borderId="0" xfId="5" applyFont="1" applyFill="1" applyAlignment="1">
      <alignment vertical="top"/>
    </xf>
    <xf numFmtId="0" fontId="18" fillId="0" borderId="0" xfId="5" applyFont="1" applyFill="1" applyAlignment="1">
      <alignment vertical="top"/>
    </xf>
    <xf numFmtId="49" fontId="21" fillId="0" borderId="0" xfId="5" applyNumberFormat="1" applyFont="1" applyAlignment="1"/>
    <xf numFmtId="0" fontId="18" fillId="0" borderId="0" xfId="5" applyFont="1" applyFill="1" applyAlignment="1">
      <alignment vertical="center" wrapText="1"/>
    </xf>
    <xf numFmtId="0" fontId="21" fillId="0" borderId="0" xfId="5" applyFont="1" applyFill="1" applyBorder="1" applyAlignment="1">
      <alignment vertical="top"/>
    </xf>
    <xf numFmtId="0" fontId="17" fillId="0" borderId="0" xfId="5" applyFont="1" applyProtection="1"/>
    <xf numFmtId="0" fontId="17" fillId="0" borderId="0" xfId="5" applyFont="1" applyAlignment="1" applyProtection="1">
      <alignment horizontal="left"/>
    </xf>
    <xf numFmtId="0" fontId="16" fillId="0" borderId="0" xfId="5" applyFont="1" applyFill="1" applyAlignment="1">
      <alignment vertical="top"/>
    </xf>
    <xf numFmtId="0" fontId="17" fillId="0" borderId="0" xfId="5" applyFont="1" applyFill="1" applyAlignment="1">
      <alignment vertical="top"/>
    </xf>
    <xf numFmtId="0" fontId="17" fillId="0" borderId="0" xfId="5" applyFont="1" applyFill="1" applyAlignment="1">
      <alignment vertical="center" wrapText="1"/>
    </xf>
    <xf numFmtId="0" fontId="16" fillId="0" borderId="0" xfId="5" applyFont="1" applyFill="1" applyBorder="1" applyAlignment="1">
      <alignment vertical="top"/>
    </xf>
    <xf numFmtId="0" fontId="17" fillId="0" borderId="0" xfId="5" applyFont="1" applyFill="1"/>
    <xf numFmtId="0" fontId="16" fillId="0" borderId="0" xfId="5" applyFont="1" applyFill="1" applyBorder="1" applyAlignment="1" applyProtection="1">
      <alignment vertical="center"/>
    </xf>
    <xf numFmtId="0" fontId="16" fillId="8" borderId="0" xfId="5" applyNumberFormat="1" applyFont="1" applyFill="1" applyBorder="1" applyAlignment="1" applyProtection="1">
      <alignment horizontal="left" vertical="center"/>
    </xf>
    <xf numFmtId="174" fontId="17" fillId="8" borderId="0" xfId="5" applyNumberFormat="1" applyFont="1" applyFill="1" applyBorder="1" applyAlignment="1" applyProtection="1">
      <alignment horizontal="right" vertical="center"/>
    </xf>
    <xf numFmtId="2" fontId="17" fillId="8" borderId="0" xfId="5" applyNumberFormat="1" applyFont="1" applyFill="1" applyBorder="1" applyAlignment="1" applyProtection="1">
      <alignment horizontal="right" vertical="center"/>
    </xf>
    <xf numFmtId="0" fontId="17" fillId="8" borderId="0" xfId="5" applyFont="1" applyFill="1" applyBorder="1" applyAlignment="1">
      <alignment horizontal="right" vertical="center"/>
    </xf>
    <xf numFmtId="175" fontId="17" fillId="8" borderId="0" xfId="5" applyNumberFormat="1" applyFont="1" applyFill="1" applyBorder="1" applyAlignment="1">
      <alignment horizontal="right" vertical="center"/>
    </xf>
    <xf numFmtId="174" fontId="6" fillId="0" borderId="0" xfId="5" applyNumberFormat="1" applyFont="1" applyFill="1"/>
    <xf numFmtId="175" fontId="3" fillId="9" borderId="0" xfId="5" applyNumberFormat="1" applyFont="1" applyFill="1" applyBorder="1" applyAlignment="1">
      <alignment horizontal="right" vertical="center"/>
    </xf>
    <xf numFmtId="0" fontId="16" fillId="0" borderId="0" xfId="5" applyFont="1" applyFill="1" applyBorder="1" applyAlignment="1" applyProtection="1">
      <alignment horizontal="left" vertical="center"/>
    </xf>
    <xf numFmtId="2" fontId="17" fillId="0" borderId="0" xfId="5" applyNumberFormat="1" applyFont="1" applyFill="1" applyBorder="1" applyAlignment="1" applyProtection="1">
      <alignment vertical="center"/>
    </xf>
    <xf numFmtId="0" fontId="17" fillId="0" borderId="0" xfId="5" applyFont="1" applyFill="1" applyBorder="1" applyAlignment="1" applyProtection="1">
      <alignment vertical="center"/>
    </xf>
    <xf numFmtId="0" fontId="17" fillId="0" borderId="0" xfId="5" applyFont="1" applyFill="1" applyBorder="1" applyAlignment="1" applyProtection="1">
      <alignment horizontal="left" vertical="center" indent="1"/>
    </xf>
    <xf numFmtId="0" fontId="17" fillId="8" borderId="0" xfId="5" applyNumberFormat="1" applyFont="1" applyFill="1" applyBorder="1" applyAlignment="1" applyProtection="1">
      <alignment horizontal="left" vertical="center"/>
    </xf>
    <xf numFmtId="1" fontId="17" fillId="0" borderId="0" xfId="5" applyNumberFormat="1" applyFont="1" applyFill="1" applyBorder="1" applyAlignment="1" applyProtection="1">
      <alignment horizontal="left" vertical="center"/>
    </xf>
    <xf numFmtId="2" fontId="17" fillId="0" borderId="0" xfId="5" applyNumberFormat="1" applyFont="1" applyFill="1" applyBorder="1" applyAlignment="1" applyProtection="1">
      <alignment horizontal="left" vertical="center"/>
    </xf>
    <xf numFmtId="175" fontId="17" fillId="0" borderId="0" xfId="5" applyNumberFormat="1" applyFont="1" applyFill="1" applyBorder="1" applyAlignment="1" applyProtection="1">
      <alignment vertical="center"/>
    </xf>
    <xf numFmtId="175" fontId="17" fillId="0" borderId="0" xfId="5" applyNumberFormat="1" applyFont="1" applyFill="1" applyBorder="1" applyAlignment="1">
      <alignment vertical="center"/>
    </xf>
    <xf numFmtId="0" fontId="17" fillId="8" borderId="0" xfId="5" applyFont="1" applyFill="1" applyBorder="1" applyAlignment="1" applyProtection="1">
      <alignment horizontal="left" vertical="center"/>
    </xf>
    <xf numFmtId="175" fontId="17" fillId="8" borderId="0" xfId="5" applyNumberFormat="1" applyFont="1" applyFill="1" applyBorder="1" applyAlignment="1">
      <alignment vertical="center"/>
    </xf>
    <xf numFmtId="1" fontId="16" fillId="0" borderId="0" xfId="5" applyNumberFormat="1" applyFont="1" applyFill="1" applyBorder="1" applyAlignment="1" applyProtection="1">
      <alignment horizontal="left" vertical="center"/>
    </xf>
    <xf numFmtId="0" fontId="3" fillId="0" borderId="0" xfId="5" applyFont="1" applyAlignment="1">
      <alignment vertical="center" wrapText="1"/>
    </xf>
    <xf numFmtId="174" fontId="17" fillId="8" borderId="0" xfId="5" applyNumberFormat="1" applyFont="1" applyFill="1" applyBorder="1" applyAlignment="1">
      <alignment horizontal="right" vertical="center"/>
    </xf>
    <xf numFmtId="49" fontId="21" fillId="0" borderId="0" xfId="5" applyNumberFormat="1" applyFont="1" applyAlignment="1" applyProtection="1"/>
    <xf numFmtId="0" fontId="8" fillId="0" borderId="0" xfId="5" applyFont="1" applyFill="1"/>
    <xf numFmtId="0" fontId="21" fillId="0" borderId="0" xfId="5" applyFont="1" applyFill="1" applyAlignment="1">
      <alignment horizontal="left"/>
    </xf>
    <xf numFmtId="49" fontId="26" fillId="0" borderId="0" xfId="5" applyNumberFormat="1" applyFont="1" applyAlignment="1"/>
    <xf numFmtId="0" fontId="21" fillId="0" borderId="0" xfId="5" applyFont="1" applyFill="1" applyBorder="1" applyAlignment="1">
      <alignment horizontal="right" vertical="top"/>
    </xf>
    <xf numFmtId="0" fontId="23" fillId="0" borderId="0" xfId="5" applyFont="1" applyFill="1" applyAlignment="1">
      <alignment vertical="top"/>
    </xf>
    <xf numFmtId="0" fontId="9" fillId="0" borderId="0" xfId="5" applyFont="1" applyFill="1" applyBorder="1" applyAlignment="1">
      <alignment vertical="top"/>
    </xf>
    <xf numFmtId="0" fontId="16" fillId="6" borderId="3" xfId="5" applyFont="1" applyFill="1" applyBorder="1" applyAlignment="1" applyProtection="1">
      <alignment horizontal="center" vertical="center"/>
    </xf>
    <xf numFmtId="0" fontId="17" fillId="6" borderId="3" xfId="5" applyFont="1" applyFill="1" applyBorder="1" applyAlignment="1">
      <alignment horizontal="center" vertical="center"/>
    </xf>
    <xf numFmtId="0" fontId="16" fillId="6" borderId="2" xfId="5" applyFont="1" applyFill="1" applyBorder="1" applyAlignment="1" applyProtection="1">
      <alignment horizontal="center" vertical="center"/>
    </xf>
    <xf numFmtId="0" fontId="25" fillId="0" borderId="0" xfId="5" applyFont="1" applyFill="1" applyBorder="1" applyAlignment="1" applyProtection="1">
      <alignment vertical="center"/>
    </xf>
    <xf numFmtId="176" fontId="25" fillId="8" borderId="0" xfId="5" applyNumberFormat="1" applyFont="1" applyFill="1" applyBorder="1" applyAlignment="1" applyProtection="1">
      <alignment vertical="center"/>
    </xf>
    <xf numFmtId="176" fontId="25" fillId="8" borderId="0" xfId="5" quotePrefix="1" applyNumberFormat="1" applyFont="1" applyFill="1" applyBorder="1" applyAlignment="1" applyProtection="1">
      <alignment horizontal="right" vertical="center"/>
    </xf>
    <xf numFmtId="176" fontId="17" fillId="8" borderId="0" xfId="5" applyNumberFormat="1" applyFont="1" applyFill="1" applyBorder="1" applyAlignment="1" applyProtection="1">
      <alignment vertical="center"/>
    </xf>
    <xf numFmtId="169" fontId="25" fillId="8" borderId="0" xfId="5" applyNumberFormat="1" applyFont="1" applyFill="1" applyBorder="1" applyAlignment="1" applyProtection="1">
      <alignment horizontal="right" vertical="center"/>
    </xf>
    <xf numFmtId="0" fontId="25" fillId="0" borderId="3" xfId="5" applyFont="1" applyFill="1" applyBorder="1" applyAlignment="1" applyProtection="1">
      <alignment vertical="center"/>
    </xf>
    <xf numFmtId="169" fontId="25" fillId="0" borderId="3" xfId="5" applyNumberFormat="1" applyFont="1" applyFill="1" applyBorder="1" applyAlignment="1" applyProtection="1">
      <alignment vertical="center"/>
    </xf>
    <xf numFmtId="169" fontId="25" fillId="0" borderId="0" xfId="5" applyNumberFormat="1" applyFont="1" applyFill="1" applyBorder="1" applyAlignment="1" applyProtection="1">
      <alignment vertical="center"/>
    </xf>
    <xf numFmtId="0" fontId="25" fillId="0" borderId="2" xfId="5" applyFont="1" applyFill="1" applyBorder="1" applyAlignment="1" applyProtection="1">
      <alignment vertical="center"/>
    </xf>
    <xf numFmtId="169" fontId="25" fillId="0" borderId="2" xfId="5" applyNumberFormat="1" applyFont="1" applyFill="1" applyBorder="1" applyAlignment="1" applyProtection="1">
      <alignment vertical="center"/>
    </xf>
    <xf numFmtId="0" fontId="16" fillId="0" borderId="2" xfId="5" applyFont="1" applyFill="1" applyBorder="1" applyAlignment="1">
      <alignment vertical="top"/>
    </xf>
    <xf numFmtId="0" fontId="25" fillId="0" borderId="0" xfId="5" applyFont="1" applyAlignment="1" applyProtection="1">
      <alignment vertical="center"/>
    </xf>
    <xf numFmtId="0" fontId="17" fillId="0" borderId="0" xfId="5" applyFont="1" applyAlignment="1" applyProtection="1">
      <alignment vertical="top"/>
    </xf>
    <xf numFmtId="1" fontId="25" fillId="0" borderId="0" xfId="5" applyNumberFormat="1" applyFont="1" applyAlignment="1" applyProtection="1">
      <alignment horizontal="right" vertical="top"/>
    </xf>
    <xf numFmtId="167" fontId="25" fillId="0" borderId="0" xfId="5" quotePrefix="1" applyNumberFormat="1" applyFont="1" applyAlignment="1" applyProtection="1">
      <alignment horizontal="right" vertical="top"/>
    </xf>
    <xf numFmtId="0" fontId="31" fillId="0" borderId="0" xfId="5" applyFont="1" applyAlignment="1" applyProtection="1">
      <alignment horizontal="left" vertical="top"/>
    </xf>
    <xf numFmtId="0" fontId="31" fillId="0" borderId="0" xfId="5" applyFont="1" applyAlignment="1" applyProtection="1">
      <alignment vertical="top"/>
    </xf>
    <xf numFmtId="167" fontId="31" fillId="0" borderId="0" xfId="5" quotePrefix="1" applyNumberFormat="1" applyFont="1" applyAlignment="1" applyProtection="1">
      <alignment horizontal="right" vertical="top"/>
    </xf>
    <xf numFmtId="0" fontId="3" fillId="0" borderId="0" xfId="5" applyFont="1" applyProtection="1"/>
    <xf numFmtId="0" fontId="3" fillId="0" borderId="0" xfId="5" applyFont="1" applyAlignment="1" applyProtection="1">
      <alignment vertical="top"/>
    </xf>
    <xf numFmtId="1" fontId="31" fillId="0" borderId="0" xfId="5" applyNumberFormat="1" applyFont="1" applyAlignment="1" applyProtection="1">
      <alignment horizontal="right" vertical="top"/>
    </xf>
    <xf numFmtId="0" fontId="5" fillId="0" borderId="0" xfId="5" applyFont="1" applyFill="1" applyBorder="1" applyAlignment="1">
      <alignment vertical="top"/>
    </xf>
    <xf numFmtId="0" fontId="11" fillId="0" borderId="0" xfId="5" applyFont="1" applyAlignment="1" applyProtection="1">
      <alignment vertical="top"/>
    </xf>
    <xf numFmtId="167" fontId="10" fillId="0" borderId="0" xfId="5" quotePrefix="1" applyNumberFormat="1" applyFont="1" applyAlignment="1" applyProtection="1">
      <alignment horizontal="right" vertical="top"/>
    </xf>
    <xf numFmtId="1" fontId="10" fillId="0" borderId="0" xfId="5" applyNumberFormat="1" applyFont="1" applyAlignment="1" applyProtection="1">
      <alignment horizontal="right" vertical="top"/>
    </xf>
    <xf numFmtId="0" fontId="3" fillId="2" borderId="0" xfId="5" applyFont="1" applyFill="1"/>
    <xf numFmtId="49" fontId="18" fillId="0" borderId="0" xfId="5" applyNumberFormat="1" applyFont="1" applyAlignment="1"/>
    <xf numFmtId="0" fontId="18" fillId="0" borderId="0" xfId="5" applyFont="1" applyAlignment="1"/>
    <xf numFmtId="0" fontId="18" fillId="0" borderId="0" xfId="5" applyFont="1" applyFill="1" applyAlignment="1"/>
    <xf numFmtId="0" fontId="21" fillId="0" borderId="0" xfId="5" applyNumberFormat="1" applyFont="1" applyAlignment="1" applyProtection="1">
      <alignment horizontal="left"/>
    </xf>
    <xf numFmtId="49" fontId="18" fillId="0" borderId="0" xfId="5" applyNumberFormat="1" applyFont="1" applyAlignment="1" applyProtection="1">
      <alignment vertical="center"/>
    </xf>
    <xf numFmtId="49" fontId="18" fillId="0" borderId="0" xfId="5" applyNumberFormat="1" applyFont="1" applyAlignment="1" applyProtection="1">
      <alignment horizontal="left"/>
    </xf>
    <xf numFmtId="49" fontId="18" fillId="0" borderId="0" xfId="5" applyNumberFormat="1" applyFont="1" applyFill="1" applyAlignment="1">
      <alignment vertical="top"/>
    </xf>
    <xf numFmtId="0" fontId="16" fillId="0" borderId="0" xfId="5" applyFont="1" applyFill="1" applyBorder="1" applyAlignment="1" applyProtection="1">
      <alignment vertical="top"/>
    </xf>
    <xf numFmtId="0" fontId="16" fillId="0" borderId="3" xfId="5" applyFont="1" applyFill="1" applyBorder="1" applyAlignment="1" applyProtection="1">
      <alignment vertical="top"/>
    </xf>
    <xf numFmtId="0" fontId="16" fillId="0" borderId="3" xfId="5" applyFont="1" applyFill="1" applyBorder="1" applyAlignment="1" applyProtection="1">
      <alignment horizontal="left" vertical="top"/>
    </xf>
    <xf numFmtId="0" fontId="17" fillId="0" borderId="3" xfId="5" applyFont="1" applyFill="1" applyBorder="1" applyAlignment="1" applyProtection="1">
      <alignment vertical="top"/>
    </xf>
    <xf numFmtId="174" fontId="17" fillId="0" borderId="0" xfId="5" applyNumberFormat="1" applyFont="1" applyFill="1" applyBorder="1" applyAlignment="1">
      <alignment vertical="center"/>
    </xf>
    <xf numFmtId="0" fontId="17" fillId="0" borderId="0" xfId="5" applyFont="1" applyFill="1" applyBorder="1" applyAlignment="1" applyProtection="1">
      <alignment horizontal="left" vertical="top" indent="1"/>
    </xf>
    <xf numFmtId="0" fontId="17" fillId="0" borderId="0" xfId="5" applyFont="1" applyFill="1" applyBorder="1" applyAlignment="1" applyProtection="1">
      <alignment horizontal="left" vertical="top"/>
    </xf>
    <xf numFmtId="0" fontId="17" fillId="0" borderId="0" xfId="5" applyFont="1" applyFill="1" applyBorder="1" applyAlignment="1" applyProtection="1">
      <alignment vertical="top"/>
    </xf>
    <xf numFmtId="174" fontId="17" fillId="0" borderId="0" xfId="5" applyNumberFormat="1" applyFont="1" applyFill="1" applyBorder="1" applyAlignment="1" applyProtection="1">
      <alignment vertical="top"/>
    </xf>
    <xf numFmtId="0" fontId="16" fillId="0" borderId="0" xfId="5" applyFont="1" applyFill="1" applyBorder="1" applyAlignment="1" applyProtection="1">
      <alignment horizontal="left" vertical="top" indent="1"/>
    </xf>
    <xf numFmtId="0" fontId="16" fillId="0" borderId="0" xfId="5" applyFont="1" applyFill="1" applyBorder="1" applyAlignment="1" applyProtection="1">
      <alignment horizontal="left" vertical="top"/>
    </xf>
    <xf numFmtId="2" fontId="17" fillId="0" borderId="0" xfId="5" applyNumberFormat="1" applyFont="1" applyFill="1" applyBorder="1" applyAlignment="1" applyProtection="1">
      <alignment vertical="top"/>
    </xf>
    <xf numFmtId="177" fontId="17" fillId="8" borderId="0" xfId="5" applyNumberFormat="1" applyFont="1" applyFill="1" applyBorder="1" applyAlignment="1" applyProtection="1">
      <alignment horizontal="right" vertical="center"/>
    </xf>
    <xf numFmtId="0" fontId="17" fillId="0" borderId="0" xfId="5" applyFont="1" applyFill="1" applyBorder="1"/>
    <xf numFmtId="0" fontId="17" fillId="8" borderId="0" xfId="5" applyFont="1" applyFill="1" applyBorder="1" applyAlignment="1">
      <alignment horizontal="right" vertical="center" wrapText="1"/>
    </xf>
    <xf numFmtId="0" fontId="17" fillId="0" borderId="0" xfId="5" applyFont="1"/>
    <xf numFmtId="49" fontId="21" fillId="0" borderId="0" xfId="5" applyNumberFormat="1" applyFont="1" applyProtection="1"/>
    <xf numFmtId="0" fontId="8" fillId="0" borderId="0" xfId="5" applyFont="1" applyAlignment="1">
      <alignment wrapText="1"/>
    </xf>
    <xf numFmtId="0" fontId="17" fillId="0" borderId="0" xfId="5" applyFont="1" applyFill="1" applyBorder="1" applyAlignment="1">
      <alignment vertical="top"/>
    </xf>
    <xf numFmtId="0" fontId="8" fillId="0" borderId="0" xfId="5" applyFont="1" applyFill="1" applyBorder="1"/>
    <xf numFmtId="2" fontId="3" fillId="0" borderId="0" xfId="5" applyNumberFormat="1" applyFont="1" applyBorder="1" applyAlignment="1" applyProtection="1">
      <alignment horizontal="right"/>
    </xf>
    <xf numFmtId="2" fontId="11" fillId="0" borderId="0" xfId="5" applyNumberFormat="1" applyFont="1" applyBorder="1" applyAlignment="1" applyProtection="1">
      <alignment horizontal="right"/>
    </xf>
    <xf numFmtId="0" fontId="3" fillId="0" borderId="0" xfId="5" applyFont="1" applyBorder="1" applyProtection="1"/>
    <xf numFmtId="0" fontId="11" fillId="0" borderId="0" xfId="5" applyFont="1" applyBorder="1" applyProtection="1"/>
    <xf numFmtId="0" fontId="17" fillId="0" borderId="0" xfId="5" applyFont="1" applyFill="1" applyBorder="1" applyAlignment="1" applyProtection="1">
      <alignment horizontal="left" vertical="center"/>
    </xf>
    <xf numFmtId="174" fontId="17" fillId="0" borderId="0" xfId="5" applyNumberFormat="1" applyFont="1" applyFill="1" applyBorder="1" applyAlignment="1" applyProtection="1">
      <alignment vertical="center"/>
    </xf>
    <xf numFmtId="3" fontId="17" fillId="0" borderId="0" xfId="5" applyNumberFormat="1" applyFont="1" applyFill="1" applyBorder="1" applyAlignment="1" applyProtection="1">
      <alignment vertical="center"/>
    </xf>
    <xf numFmtId="174" fontId="17" fillId="0" borderId="0" xfId="5" applyNumberFormat="1" applyFont="1" applyFill="1" applyBorder="1" applyAlignment="1" applyProtection="1">
      <alignment horizontal="right" vertical="center"/>
    </xf>
    <xf numFmtId="174" fontId="3" fillId="0" borderId="0" xfId="5" applyNumberFormat="1" applyFont="1" applyBorder="1" applyAlignment="1" applyProtection="1">
      <alignment horizontal="right" vertical="top"/>
    </xf>
    <xf numFmtId="174" fontId="11" fillId="0" borderId="0" xfId="5" applyNumberFormat="1" applyFont="1" applyBorder="1" applyAlignment="1" applyProtection="1">
      <alignment horizontal="right" vertical="top"/>
    </xf>
    <xf numFmtId="0" fontId="16" fillId="0" borderId="3" xfId="5" applyFont="1" applyFill="1" applyBorder="1" applyAlignment="1" applyProtection="1">
      <alignment vertical="center"/>
    </xf>
    <xf numFmtId="0" fontId="17" fillId="0" borderId="0" xfId="5" quotePrefix="1" applyFont="1" applyFill="1" applyBorder="1" applyAlignment="1" applyProtection="1">
      <alignment horizontal="left" vertical="center"/>
    </xf>
    <xf numFmtId="0" fontId="17" fillId="8" borderId="0" xfId="5" applyNumberFormat="1" applyFont="1" applyFill="1" applyBorder="1" applyAlignment="1" applyProtection="1">
      <alignment horizontal="right" vertical="center"/>
    </xf>
    <xf numFmtId="49" fontId="17" fillId="8" borderId="0" xfId="5" applyNumberFormat="1" applyFont="1" applyFill="1" applyBorder="1" applyAlignment="1" applyProtection="1">
      <alignment horizontal="right" vertical="center"/>
    </xf>
    <xf numFmtId="3" fontId="17" fillId="8" borderId="0" xfId="5" applyNumberFormat="1" applyFont="1" applyFill="1" applyBorder="1" applyAlignment="1" applyProtection="1">
      <alignment horizontal="right" vertical="center"/>
    </xf>
    <xf numFmtId="0" fontId="17" fillId="0" borderId="0" xfId="5" applyFont="1" applyFill="1" applyBorder="1" applyAlignment="1" applyProtection="1">
      <alignment horizontal="right" vertical="center"/>
    </xf>
    <xf numFmtId="3" fontId="17" fillId="8" borderId="0" xfId="5" applyNumberFormat="1" applyFont="1" applyFill="1" applyBorder="1" applyAlignment="1" applyProtection="1">
      <alignment horizontal="right" vertical="center" wrapText="1"/>
    </xf>
    <xf numFmtId="174" fontId="3" fillId="0" borderId="0" xfId="5" applyNumberFormat="1" applyFont="1" applyFill="1" applyBorder="1" applyAlignment="1" applyProtection="1">
      <alignment horizontal="right" vertical="top"/>
    </xf>
    <xf numFmtId="174" fontId="11" fillId="0" borderId="0" xfId="5" applyNumberFormat="1" applyFont="1" applyFill="1" applyBorder="1" applyAlignment="1" applyProtection="1">
      <alignment horizontal="right" vertical="top"/>
    </xf>
    <xf numFmtId="177" fontId="3" fillId="0" borderId="0" xfId="5" applyNumberFormat="1" applyFont="1" applyBorder="1" applyAlignment="1" applyProtection="1">
      <alignment horizontal="right" vertical="top"/>
    </xf>
    <xf numFmtId="177" fontId="11" fillId="0" borderId="0" xfId="5" applyNumberFormat="1" applyFont="1" applyBorder="1" applyAlignment="1" applyProtection="1">
      <alignment horizontal="right" vertical="top"/>
    </xf>
    <xf numFmtId="177" fontId="17" fillId="0" borderId="0" xfId="5" applyNumberFormat="1" applyFont="1" applyFill="1" applyBorder="1" applyAlignment="1" applyProtection="1">
      <alignment horizontal="right" vertical="center"/>
    </xf>
    <xf numFmtId="0" fontId="16" fillId="0" borderId="0" xfId="5" applyFont="1" applyFill="1" applyBorder="1" applyAlignment="1">
      <alignment horizontal="left" vertical="center"/>
    </xf>
    <xf numFmtId="2" fontId="31" fillId="0" borderId="0" xfId="5" applyNumberFormat="1" applyFont="1" applyBorder="1" applyAlignment="1" applyProtection="1">
      <alignment horizontal="right"/>
    </xf>
    <xf numFmtId="2" fontId="10" fillId="0" borderId="0" xfId="5" applyNumberFormat="1" applyFont="1" applyBorder="1" applyAlignment="1" applyProtection="1">
      <alignment horizontal="right"/>
    </xf>
    <xf numFmtId="0" fontId="31" fillId="0" borderId="0" xfId="5" applyFont="1" applyBorder="1" applyProtection="1"/>
    <xf numFmtId="0" fontId="10" fillId="0" borderId="0" xfId="5" applyFont="1" applyBorder="1" applyProtection="1"/>
    <xf numFmtId="0" fontId="17" fillId="0" borderId="0" xfId="5" applyFont="1" applyBorder="1" applyAlignment="1" applyProtection="1">
      <alignment horizontal="left" vertical="center"/>
    </xf>
    <xf numFmtId="0" fontId="17" fillId="0" borderId="0" xfId="5" applyFont="1" applyBorder="1" applyAlignment="1">
      <alignment vertical="center"/>
    </xf>
    <xf numFmtId="0" fontId="32" fillId="0" borderId="0" xfId="5" applyFont="1" applyBorder="1" applyAlignment="1" applyProtection="1">
      <alignment vertical="top"/>
    </xf>
    <xf numFmtId="0" fontId="31" fillId="0" borderId="0" xfId="5" applyFont="1" applyBorder="1" applyAlignment="1" applyProtection="1">
      <alignment horizontal="left" vertical="top"/>
    </xf>
    <xf numFmtId="174" fontId="31" fillId="0" borderId="0" xfId="5" applyNumberFormat="1" applyFont="1" applyBorder="1" applyAlignment="1" applyProtection="1">
      <alignment horizontal="right" vertical="top"/>
    </xf>
    <xf numFmtId="3" fontId="31" fillId="0" borderId="0" xfId="5" applyNumberFormat="1" applyFont="1" applyBorder="1" applyAlignment="1" applyProtection="1">
      <alignment horizontal="right" vertical="top"/>
    </xf>
    <xf numFmtId="0" fontId="31" fillId="0" borderId="0" xfId="5" applyFont="1" applyBorder="1" applyAlignment="1" applyProtection="1">
      <alignment vertical="top"/>
    </xf>
    <xf numFmtId="0" fontId="31" fillId="0" borderId="0" xfId="5" applyFont="1" applyBorder="1" applyAlignment="1" applyProtection="1">
      <alignment horizontal="left" vertical="center"/>
    </xf>
    <xf numFmtId="0" fontId="31" fillId="0" borderId="0" xfId="5" applyNumberFormat="1" applyFont="1" applyBorder="1" applyAlignment="1" applyProtection="1">
      <alignment horizontal="right" vertical="top"/>
    </xf>
    <xf numFmtId="0" fontId="17" fillId="2" borderId="0" xfId="5" applyFont="1" applyFill="1" applyAlignment="1">
      <alignment vertical="center" wrapText="1"/>
    </xf>
    <xf numFmtId="0" fontId="3" fillId="2" borderId="0" xfId="5" applyFont="1" applyFill="1" applyAlignment="1">
      <alignment vertical="center" wrapText="1"/>
    </xf>
    <xf numFmtId="0" fontId="2" fillId="0" borderId="0" xfId="5"/>
    <xf numFmtId="174" fontId="17" fillId="0" borderId="0" xfId="5" applyNumberFormat="1" applyFont="1" applyBorder="1" applyAlignment="1" applyProtection="1">
      <alignment vertical="center"/>
    </xf>
    <xf numFmtId="3" fontId="17" fillId="0" borderId="0" xfId="5" applyNumberFormat="1" applyFont="1" applyBorder="1" applyAlignment="1" applyProtection="1">
      <alignment vertical="center"/>
    </xf>
    <xf numFmtId="164" fontId="17" fillId="8" borderId="0" xfId="5" applyNumberFormat="1" applyFont="1" applyFill="1" applyBorder="1" applyAlignment="1" applyProtection="1">
      <alignment horizontal="right" vertical="center"/>
    </xf>
    <xf numFmtId="0" fontId="17" fillId="0" borderId="0" xfId="5" applyNumberFormat="1" applyFont="1" applyBorder="1" applyAlignment="1" applyProtection="1">
      <alignment horizontal="right" vertical="center"/>
    </xf>
    <xf numFmtId="3" fontId="17" fillId="0" borderId="0" xfId="5" applyNumberFormat="1" applyFont="1" applyFill="1" applyBorder="1" applyAlignment="1" applyProtection="1">
      <alignment horizontal="right" vertical="center"/>
    </xf>
    <xf numFmtId="0" fontId="31" fillId="0" borderId="0" xfId="5" applyFont="1" applyFill="1" applyBorder="1" applyAlignment="1" applyProtection="1">
      <alignment vertical="center"/>
    </xf>
    <xf numFmtId="0" fontId="31" fillId="0" borderId="0" xfId="5" applyFont="1" applyFill="1" applyBorder="1" applyAlignment="1" applyProtection="1">
      <alignment horizontal="left" vertical="center"/>
    </xf>
    <xf numFmtId="0" fontId="31" fillId="0" borderId="0" xfId="5" applyNumberFormat="1" applyFont="1" applyBorder="1" applyAlignment="1" applyProtection="1">
      <alignment horizontal="right" vertical="center"/>
    </xf>
    <xf numFmtId="174" fontId="31" fillId="0" borderId="0" xfId="5" applyNumberFormat="1" applyFont="1" applyFill="1" applyBorder="1" applyAlignment="1" applyProtection="1">
      <alignment horizontal="right" vertical="center"/>
    </xf>
    <xf numFmtId="3" fontId="31" fillId="0" borderId="0" xfId="5" applyNumberFormat="1" applyFont="1" applyFill="1" applyBorder="1" applyAlignment="1" applyProtection="1">
      <alignment horizontal="right" vertical="center"/>
    </xf>
    <xf numFmtId="0" fontId="3" fillId="0" borderId="0" xfId="5" applyFont="1" applyFill="1" applyBorder="1" applyAlignment="1">
      <alignment vertical="center"/>
    </xf>
    <xf numFmtId="0" fontId="32" fillId="0" borderId="0" xfId="5" applyNumberFormat="1" applyFont="1" applyBorder="1" applyAlignment="1" applyProtection="1">
      <alignment horizontal="right" vertical="top"/>
    </xf>
    <xf numFmtId="174" fontId="32" fillId="0" borderId="0" xfId="5" applyNumberFormat="1" applyFont="1" applyBorder="1" applyAlignment="1" applyProtection="1">
      <alignment horizontal="right" vertical="top"/>
    </xf>
    <xf numFmtId="3" fontId="32" fillId="0" borderId="0" xfId="5" applyNumberFormat="1" applyFont="1" applyBorder="1" applyAlignment="1" applyProtection="1">
      <alignment horizontal="right" vertical="top"/>
    </xf>
    <xf numFmtId="0" fontId="8" fillId="0" borderId="0" xfId="5" applyFont="1"/>
    <xf numFmtId="166" fontId="17" fillId="0" borderId="1" xfId="1" applyNumberFormat="1" applyFont="1" applyFill="1" applyBorder="1" applyAlignment="1">
      <alignment horizontal="center" vertical="center"/>
    </xf>
    <xf numFmtId="0" fontId="30" fillId="0" borderId="0" xfId="4" applyFont="1" applyAlignment="1">
      <alignment horizontal="center" wrapText="1"/>
    </xf>
    <xf numFmtId="3" fontId="17" fillId="0" borderId="0" xfId="4" applyNumberFormat="1" applyFont="1" applyFill="1" applyBorder="1" applyAlignment="1">
      <alignment horizontal="left" vertical="center" wrapText="1"/>
    </xf>
    <xf numFmtId="0" fontId="16" fillId="3" borderId="1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vertical="center" wrapText="1"/>
    </xf>
    <xf numFmtId="0" fontId="17" fillId="2" borderId="0" xfId="1" applyFont="1" applyFill="1" applyAlignment="1">
      <alignment horizontal="left" wrapText="1"/>
    </xf>
    <xf numFmtId="0" fontId="3" fillId="2" borderId="0" xfId="1" applyNumberFormat="1" applyFont="1" applyFill="1" applyAlignment="1">
      <alignment horizontal="center" vertical="center" wrapText="1"/>
    </xf>
    <xf numFmtId="0" fontId="4" fillId="2" borderId="0" xfId="1" applyNumberFormat="1" applyFont="1" applyFill="1" applyAlignment="1">
      <alignment horizontal="center" vertical="center" wrapText="1"/>
    </xf>
    <xf numFmtId="0" fontId="16" fillId="3" borderId="3" xfId="1" applyFont="1" applyFill="1" applyBorder="1" applyAlignment="1">
      <alignment horizontal="center" vertical="center" wrapText="1"/>
    </xf>
    <xf numFmtId="0" fontId="16" fillId="3" borderId="2" xfId="1" applyFont="1" applyFill="1" applyBorder="1" applyAlignment="1">
      <alignment horizontal="center" vertical="center" wrapText="1"/>
    </xf>
    <xf numFmtId="166" fontId="17" fillId="0" borderId="1" xfId="1" applyNumberFormat="1" applyFont="1" applyBorder="1" applyAlignment="1">
      <alignment horizontal="center" vertical="center" wrapText="1"/>
    </xf>
    <xf numFmtId="166" fontId="17" fillId="0" borderId="1" xfId="1" applyNumberFormat="1" applyFont="1" applyFill="1" applyBorder="1" applyAlignment="1">
      <alignment horizontal="center" vertical="center" wrapText="1"/>
    </xf>
    <xf numFmtId="0" fontId="24" fillId="3" borderId="1" xfId="1" applyFont="1" applyFill="1" applyBorder="1" applyAlignment="1" applyProtection="1">
      <alignment horizontal="center" vertical="center"/>
    </xf>
    <xf numFmtId="0" fontId="17" fillId="3" borderId="1" xfId="1" applyFont="1" applyFill="1" applyBorder="1" applyAlignment="1">
      <alignment horizontal="center" vertical="center"/>
    </xf>
    <xf numFmtId="0" fontId="24" fillId="3" borderId="2" xfId="1" applyFont="1" applyFill="1" applyBorder="1" applyAlignment="1" applyProtection="1">
      <alignment horizontal="center" vertical="center"/>
    </xf>
    <xf numFmtId="0" fontId="16" fillId="3" borderId="3" xfId="1" applyFont="1" applyFill="1" applyBorder="1" applyAlignment="1">
      <alignment horizontal="center" vertical="center"/>
    </xf>
    <xf numFmtId="0" fontId="16" fillId="3" borderId="2" xfId="1" applyFont="1" applyFill="1" applyBorder="1" applyAlignment="1">
      <alignment horizontal="center" vertical="center"/>
    </xf>
    <xf numFmtId="0" fontId="24" fillId="3" borderId="3" xfId="1" applyFont="1" applyFill="1" applyBorder="1" applyAlignment="1" applyProtection="1">
      <alignment horizontal="center" vertical="center"/>
    </xf>
    <xf numFmtId="0" fontId="17" fillId="3" borderId="2" xfId="1" applyFont="1" applyFill="1" applyBorder="1" applyAlignment="1">
      <alignment horizontal="center" vertical="center"/>
    </xf>
    <xf numFmtId="0" fontId="11" fillId="0" borderId="0" xfId="2" applyFont="1" applyAlignment="1"/>
    <xf numFmtId="0" fontId="11" fillId="0" borderId="0" xfId="2" applyAlignment="1"/>
    <xf numFmtId="0" fontId="10" fillId="0" borderId="0" xfId="1" applyFont="1" applyAlignment="1">
      <alignment vertical="top"/>
    </xf>
    <xf numFmtId="0" fontId="12" fillId="0" borderId="0" xfId="1" applyFont="1" applyAlignment="1">
      <alignment vertical="top"/>
    </xf>
    <xf numFmtId="0" fontId="11" fillId="0" borderId="0" xfId="2" applyAlignment="1">
      <alignment horizontal="left"/>
    </xf>
    <xf numFmtId="168" fontId="25" fillId="0" borderId="0" xfId="1" applyNumberFormat="1" applyFont="1" applyBorder="1" applyAlignment="1" applyProtection="1">
      <alignment horizontal="left" vertical="center"/>
    </xf>
    <xf numFmtId="0" fontId="17" fillId="2" borderId="0" xfId="1" applyFont="1" applyFill="1" applyAlignment="1">
      <alignment vertical="center" wrapText="1"/>
    </xf>
    <xf numFmtId="0" fontId="17" fillId="0" borderId="0" xfId="1" applyFont="1" applyAlignment="1">
      <alignment vertical="center" wrapText="1"/>
    </xf>
    <xf numFmtId="0" fontId="20" fillId="0" borderId="0" xfId="1" applyFont="1" applyAlignment="1">
      <alignment wrapText="1"/>
    </xf>
    <xf numFmtId="0" fontId="16" fillId="3" borderId="1" xfId="1" applyFont="1" applyFill="1" applyBorder="1" applyAlignment="1">
      <alignment horizontal="center" vertical="center"/>
    </xf>
    <xf numFmtId="3" fontId="16" fillId="3" borderId="1" xfId="1" applyNumberFormat="1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top" wrapText="1"/>
    </xf>
    <xf numFmtId="0" fontId="16" fillId="4" borderId="1" xfId="1" applyFont="1" applyFill="1" applyBorder="1" applyAlignment="1">
      <alignment horizontal="center" vertical="center" wrapText="1"/>
    </xf>
    <xf numFmtId="3" fontId="16" fillId="4" borderId="1" xfId="1" applyNumberFormat="1" applyFont="1" applyFill="1" applyBorder="1" applyAlignment="1">
      <alignment horizontal="center" vertical="center" wrapText="1"/>
    </xf>
    <xf numFmtId="0" fontId="17" fillId="4" borderId="1" xfId="1" applyFont="1" applyFill="1" applyBorder="1" applyAlignment="1">
      <alignment vertical="center" wrapText="1"/>
    </xf>
    <xf numFmtId="0" fontId="17" fillId="4" borderId="1" xfId="1" applyFont="1" applyFill="1" applyBorder="1" applyAlignment="1">
      <alignment horizontal="center" vertical="center" wrapText="1"/>
    </xf>
    <xf numFmtId="0" fontId="17" fillId="2" borderId="0" xfId="1" applyFont="1" applyFill="1" applyAlignment="1">
      <alignment horizontal="left" vertical="center" wrapText="1"/>
    </xf>
    <xf numFmtId="0" fontId="16" fillId="4" borderId="3" xfId="1" applyFont="1" applyFill="1" applyBorder="1" applyAlignment="1">
      <alignment horizontal="center" vertical="center" wrapText="1"/>
    </xf>
    <xf numFmtId="0" fontId="16" fillId="4" borderId="0" xfId="1" applyFont="1" applyFill="1" applyBorder="1" applyAlignment="1">
      <alignment horizontal="center" vertical="center" wrapText="1"/>
    </xf>
    <xf numFmtId="0" fontId="16" fillId="4" borderId="2" xfId="1" applyFont="1" applyFill="1" applyBorder="1" applyAlignment="1">
      <alignment horizontal="center" vertical="center" wrapText="1"/>
    </xf>
    <xf numFmtId="0" fontId="16" fillId="4" borderId="3" xfId="1" applyFont="1" applyFill="1" applyBorder="1" applyAlignment="1">
      <alignment horizontal="center" vertical="center"/>
    </xf>
    <xf numFmtId="0" fontId="16" fillId="4" borderId="2" xfId="1" applyFont="1" applyFill="1" applyBorder="1" applyAlignment="1">
      <alignment horizontal="center" vertical="center"/>
    </xf>
    <xf numFmtId="173" fontId="16" fillId="6" borderId="1" xfId="5" applyNumberFormat="1" applyFont="1" applyFill="1" applyBorder="1" applyAlignment="1">
      <alignment horizontal="center" vertical="center" wrapText="1"/>
    </xf>
    <xf numFmtId="171" fontId="17" fillId="0" borderId="0" xfId="5" applyNumberFormat="1" applyFont="1" applyFill="1" applyBorder="1" applyAlignment="1">
      <alignment horizontal="left" vertical="center"/>
    </xf>
    <xf numFmtId="0" fontId="16" fillId="6" borderId="1" xfId="5" applyFont="1" applyFill="1" applyBorder="1" applyAlignment="1">
      <alignment horizontal="center" vertical="center" wrapText="1"/>
    </xf>
    <xf numFmtId="0" fontId="16" fillId="6" borderId="3" xfId="5" applyFont="1" applyFill="1" applyBorder="1" applyAlignment="1">
      <alignment horizontal="center" vertical="center" wrapText="1"/>
    </xf>
    <xf numFmtId="0" fontId="16" fillId="6" borderId="2" xfId="5" applyFont="1" applyFill="1" applyBorder="1" applyAlignment="1">
      <alignment horizontal="center" vertical="center" wrapText="1"/>
    </xf>
    <xf numFmtId="0" fontId="16" fillId="6" borderId="3" xfId="6" applyFont="1" applyFill="1" applyBorder="1" applyAlignment="1" applyProtection="1">
      <alignment horizontal="center" vertical="center"/>
    </xf>
    <xf numFmtId="0" fontId="16" fillId="6" borderId="2" xfId="6" applyFont="1" applyFill="1" applyBorder="1" applyAlignment="1" applyProtection="1">
      <alignment horizontal="center" vertical="center"/>
    </xf>
    <xf numFmtId="0" fontId="16" fillId="6" borderId="1" xfId="6" applyFont="1" applyFill="1" applyBorder="1" applyAlignment="1" applyProtection="1">
      <alignment horizontal="center" vertical="center" wrapText="1"/>
    </xf>
    <xf numFmtId="0" fontId="17" fillId="6" borderId="1" xfId="6" applyFont="1" applyFill="1" applyBorder="1" applyAlignment="1">
      <alignment horizontal="center" vertical="center" wrapText="1"/>
    </xf>
    <xf numFmtId="0" fontId="17" fillId="2" borderId="0" xfId="6" applyFont="1" applyFill="1" applyAlignment="1">
      <alignment horizontal="left" vertical="center" wrapText="1"/>
    </xf>
    <xf numFmtId="2" fontId="16" fillId="6" borderId="2" xfId="5" applyNumberFormat="1" applyFont="1" applyFill="1" applyBorder="1" applyAlignment="1" applyProtection="1">
      <alignment horizontal="center" vertical="center" wrapText="1"/>
    </xf>
    <xf numFmtId="0" fontId="17" fillId="2" borderId="0" xfId="5" applyFont="1" applyFill="1" applyAlignment="1">
      <alignment horizontal="left" vertical="center" wrapText="1"/>
    </xf>
    <xf numFmtId="0" fontId="16" fillId="6" borderId="3" xfId="5" applyFont="1" applyFill="1" applyBorder="1" applyAlignment="1" applyProtection="1">
      <alignment horizontal="center" vertical="center" wrapText="1"/>
    </xf>
    <xf numFmtId="0" fontId="16" fillId="6" borderId="2" xfId="5" applyFont="1" applyFill="1" applyBorder="1" applyAlignment="1" applyProtection="1">
      <alignment horizontal="center" vertical="center" wrapText="1"/>
    </xf>
    <xf numFmtId="0" fontId="16" fillId="6" borderId="0" xfId="5" applyFont="1" applyFill="1" applyBorder="1" applyAlignment="1" applyProtection="1">
      <alignment horizontal="center" vertical="center" wrapText="1"/>
    </xf>
    <xf numFmtId="0" fontId="16" fillId="6" borderId="1" xfId="5" applyFont="1" applyFill="1" applyBorder="1" applyAlignment="1" applyProtection="1">
      <alignment horizontal="center" vertical="center" wrapText="1"/>
    </xf>
    <xf numFmtId="0" fontId="17" fillId="6" borderId="1" xfId="5" applyFont="1" applyFill="1" applyBorder="1" applyAlignment="1">
      <alignment horizontal="center" vertical="center" wrapText="1"/>
    </xf>
    <xf numFmtId="0" fontId="17" fillId="6" borderId="3" xfId="5" applyFont="1" applyFill="1" applyBorder="1" applyAlignment="1">
      <alignment horizontal="center"/>
    </xf>
    <xf numFmtId="0" fontId="17" fillId="6" borderId="2" xfId="5" applyFont="1" applyFill="1" applyBorder="1" applyAlignment="1">
      <alignment horizontal="center"/>
    </xf>
    <xf numFmtId="0" fontId="16" fillId="6" borderId="2" xfId="5" applyFont="1" applyFill="1" applyBorder="1" applyAlignment="1" applyProtection="1">
      <alignment horizontal="center" vertical="center"/>
    </xf>
    <xf numFmtId="0" fontId="17" fillId="6" borderId="2" xfId="5" applyFont="1" applyFill="1" applyBorder="1" applyAlignment="1">
      <alignment horizontal="center" vertical="center"/>
    </xf>
    <xf numFmtId="0" fontId="16" fillId="6" borderId="3" xfId="5" applyFont="1" applyFill="1" applyBorder="1" applyAlignment="1" applyProtection="1">
      <alignment horizontal="center" vertical="center"/>
    </xf>
    <xf numFmtId="0" fontId="16" fillId="6" borderId="1" xfId="5" applyFont="1" applyFill="1" applyBorder="1" applyAlignment="1" applyProtection="1">
      <alignment horizontal="center" vertical="center"/>
    </xf>
    <xf numFmtId="0" fontId="17" fillId="6" borderId="1" xfId="5" applyFont="1" applyFill="1" applyBorder="1" applyAlignment="1">
      <alignment horizontal="center" vertical="center"/>
    </xf>
    <xf numFmtId="0" fontId="17" fillId="6" borderId="1" xfId="5" applyFont="1" applyFill="1" applyBorder="1" applyAlignment="1">
      <alignment horizontal="center"/>
    </xf>
    <xf numFmtId="0" fontId="17" fillId="0" borderId="0" xfId="5" applyFont="1" applyAlignment="1">
      <alignment horizontal="left" vertical="center"/>
    </xf>
    <xf numFmtId="2" fontId="16" fillId="6" borderId="2" xfId="5" applyNumberFormat="1" applyFont="1" applyFill="1" applyBorder="1" applyAlignment="1" applyProtection="1">
      <alignment horizontal="center"/>
    </xf>
    <xf numFmtId="0" fontId="17" fillId="6" borderId="2" xfId="5" applyFont="1" applyFill="1" applyBorder="1"/>
    <xf numFmtId="0" fontId="16" fillId="6" borderId="3" xfId="5" applyFont="1" applyFill="1" applyBorder="1" applyAlignment="1">
      <alignment horizontal="center" vertical="center"/>
    </xf>
    <xf numFmtId="0" fontId="16" fillId="6" borderId="0" xfId="5" applyFont="1" applyFill="1" applyBorder="1" applyAlignment="1">
      <alignment horizontal="center" vertical="center"/>
    </xf>
    <xf numFmtId="0" fontId="17" fillId="6" borderId="1" xfId="5" applyFont="1" applyFill="1" applyBorder="1"/>
    <xf numFmtId="0" fontId="17" fillId="6" borderId="2" xfId="5" applyFont="1" applyFill="1" applyBorder="1" applyAlignment="1">
      <alignment horizontal="center" vertical="center" wrapText="1"/>
    </xf>
  </cellXfs>
  <cellStyles count="7">
    <cellStyle name="Normal" xfId="0" builtinId="0"/>
    <cellStyle name="Normal 10" xfId="3"/>
    <cellStyle name="Normal 13 2" xfId="5"/>
    <cellStyle name="Normal 13 3" xfId="1"/>
    <cellStyle name="Normal 16" xfId="4"/>
    <cellStyle name="Normal 3" xfId="6"/>
    <cellStyle name="Normal_c01-02_1" xfId="2"/>
  </cellStyles>
  <dxfs count="2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9" formatCode="###\ ###\ ###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76" formatCode="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76" formatCode="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76" formatCode="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76" formatCode="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76" formatCode="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6" formatCode="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6" formatCode="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76" formatCode="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76" formatCode="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76" formatCode="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76" formatCode="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76" formatCode="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76" formatCode="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76" formatCode="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76" formatCode="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76" formatCode="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5" formatCode="#\ ###\ ##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5" formatCode="#\ ###\ ##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5" formatCode="#\ ###\ 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5" formatCode="#\ ###\ 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5" formatCode="#\ ###\ ##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9" formatCode="###\ ###\ ###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9" formatCode="###\ ###\ ###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9" formatCode="###\ ###\ ###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9" formatCode="###\ ###\ ###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9" formatCode="###\ ###\ ###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9" formatCode="###\ ###\ ###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9" formatCode="###\ ###\ ###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9" formatCode="###\ ###\ ###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9" formatCode="###\ ###\ ###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9" formatCode="###\ ###\ ###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9" formatCode="###\ ###\ ###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9" formatCode="###\ ###\ ###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9" formatCode="###\ ###\ ###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9" formatCode="###\ ###\ ###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9" formatCode="###\ ###\ ###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0" formatCode="#\ 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0" formatCode="#\ 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71" formatCode="#\ ###\ 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0#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0#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0#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0#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0#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0#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8" formatCode="00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8" formatCode="00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8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0#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indexed="9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indexed="9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indexed="9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indexed="9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indexed="9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indexed="9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indexed="9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E1E1FF"/>
      <color rgb="FFD9D9D9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108857</xdr:rowOff>
    </xdr:from>
    <xdr:to>
      <xdr:col>5</xdr:col>
      <xdr:colOff>231322</xdr:colOff>
      <xdr:row>21</xdr:row>
      <xdr:rowOff>137432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08857"/>
          <a:ext cx="7729401" cy="5819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2</xdr:row>
      <xdr:rowOff>9524</xdr:rowOff>
    </xdr:from>
    <xdr:to>
      <xdr:col>14</xdr:col>
      <xdr:colOff>715146</xdr:colOff>
      <xdr:row>31</xdr:row>
      <xdr:rowOff>5715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3560" y="466724"/>
          <a:ext cx="4570866" cy="527685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5:D10" totalsRowShown="0" headerRowDxfId="255" tableBorderDxfId="254" headerRowCellStyle="Normal 13 3">
  <autoFilter ref="A5:D10"/>
  <tableColumns count="4">
    <tableColumn id="1" name="Columna1" dataDxfId="253" dataCellStyle="Normal 13 3"/>
    <tableColumn id="2" name="Columna2" dataDxfId="252" dataCellStyle="Normal 13 3"/>
    <tableColumn id="3" name="Columna3" dataDxfId="251" dataCellStyle="Normal 13 3"/>
    <tableColumn id="4" name="Columna4" dataDxfId="250" dataCellStyle="Normal 13 3"/>
  </tableColumns>
  <tableStyleInfo name="TableStyleLight4" showFirstColumn="0" showLastColumn="0" showRowStripes="1" showColumnStripes="0"/>
</table>
</file>

<file path=xl/tables/table10.xml><?xml version="1.0" encoding="utf-8"?>
<table xmlns="http://schemas.openxmlformats.org/spreadsheetml/2006/main" id="6" name="Tabla37" displayName="Tabla37" ref="A7:G40" totalsRowShown="0" headerRowDxfId="136" dataDxfId="135" tableBorderDxfId="134" headerRowCellStyle="Normal 13 2" dataCellStyle="Normal 13 2">
  <autoFilter ref="A7:G40"/>
  <tableColumns count="7">
    <tableColumn id="1" name="Columna1" dataDxfId="133" dataCellStyle="Normal 13 2"/>
    <tableColumn id="2" name="Columna2" dataDxfId="132" dataCellStyle="Normal 13 2"/>
    <tableColumn id="3" name="Columna3" dataDxfId="131" dataCellStyle="Normal 13 2"/>
    <tableColumn id="4" name="Columna4" dataDxfId="130" dataCellStyle="Normal 13 2"/>
    <tableColumn id="5" name="Columna5" dataDxfId="129" dataCellStyle="Normal 13 2"/>
    <tableColumn id="6" name="Columna6" dataDxfId="128" dataCellStyle="Normal 13 2"/>
    <tableColumn id="7" name="Columna7" dataDxfId="127" dataCellStyle="Normal 13 2"/>
  </tableColumns>
  <tableStyleInfo name="TableStyleLight4" showFirstColumn="0" showLastColumn="0" showRowStripes="1" showColumnStripes="0"/>
</table>
</file>

<file path=xl/tables/table11.xml><?xml version="1.0" encoding="utf-8"?>
<table xmlns="http://schemas.openxmlformats.org/spreadsheetml/2006/main" id="7" name="Tabla18" displayName="Tabla18" ref="A7:F12" totalsRowShown="0" headerRowDxfId="126" dataDxfId="125" tableBorderDxfId="124" headerRowCellStyle="Normal 3" dataCellStyle="Normal 3">
  <autoFilter ref="A7:F12"/>
  <tableColumns count="6">
    <tableColumn id="1" name="Columna1" dataDxfId="123" dataCellStyle="Normal 3"/>
    <tableColumn id="2" name="Columna2" dataDxfId="122" dataCellStyle="Normal 3"/>
    <tableColumn id="3" name="Columna3" dataDxfId="121" dataCellStyle="Normal 3"/>
    <tableColumn id="6" name="Columna32" dataDxfId="120" dataCellStyle="Normal 3"/>
    <tableColumn id="4" name="Columna5" dataDxfId="119" dataCellStyle="Normal 3"/>
    <tableColumn id="5" name="Columna4" dataDxfId="118" dataCellStyle="Normal 3"/>
  </tableColumns>
  <tableStyleInfo name="TableStyleLight4" showFirstColumn="0" showLastColumn="0" showRowStripes="1" showColumnStripes="0"/>
</table>
</file>

<file path=xl/tables/table12.xml><?xml version="1.0" encoding="utf-8"?>
<table xmlns="http://schemas.openxmlformats.org/spreadsheetml/2006/main" id="12" name="Tabla213" displayName="Tabla213" ref="A7:AB31" totalsRowShown="0" dataDxfId="117" tableBorderDxfId="116">
  <autoFilter ref="A7:AB31"/>
  <tableColumns count="28">
    <tableColumn id="1" name="Columna1" dataDxfId="115" dataCellStyle="Normal 13 2"/>
    <tableColumn id="2" name="Columna2" dataDxfId="114" dataCellStyle="Normal 13 2"/>
    <tableColumn id="3" name="Columna3" dataDxfId="113" dataCellStyle="Normal 13 2"/>
    <tableColumn id="4" name="Columna4" dataDxfId="112" dataCellStyle="Normal 13 2"/>
    <tableColumn id="5" name="Columna5" dataDxfId="111" dataCellStyle="Normal 13 2"/>
    <tableColumn id="6" name="Columna6" dataDxfId="110" dataCellStyle="Normal 13 2"/>
    <tableColumn id="7" name="Columna7" dataDxfId="109" dataCellStyle="Normal 13 2"/>
    <tableColumn id="8" name="Columna8" dataDxfId="108" dataCellStyle="Normal 13 2"/>
    <tableColumn id="9" name="Columna9" dataDxfId="107" dataCellStyle="Normal 13 2"/>
    <tableColumn id="10" name="Columna10" dataDxfId="106" dataCellStyle="Normal 13 2"/>
    <tableColumn id="11" name="Columna11" dataDxfId="105" dataCellStyle="Normal 13 2"/>
    <tableColumn id="12" name="Columna12" dataDxfId="104" dataCellStyle="Normal 13 2"/>
    <tableColumn id="13" name="Columna13" dataDxfId="103" dataCellStyle="Normal 13 2"/>
    <tableColumn id="14" name="Columna14" dataDxfId="102" dataCellStyle="Normal 13 2"/>
    <tableColumn id="15" name="Columna15" dataDxfId="101" dataCellStyle="Normal 13 2"/>
    <tableColumn id="16" name="Columna16" dataDxfId="100" dataCellStyle="Normal 13 2"/>
    <tableColumn id="17" name="Columna17" dataDxfId="99" dataCellStyle="Normal 13 2"/>
    <tableColumn id="18" name="Columna18" dataDxfId="98" dataCellStyle="Normal 13 2"/>
    <tableColumn id="19" name="Columna19" dataDxfId="97" dataCellStyle="Normal 13 2"/>
    <tableColumn id="20" name="Columna20" dataDxfId="96" dataCellStyle="Normal 13 2"/>
    <tableColumn id="21" name="Columna21" dataDxfId="95" dataCellStyle="Normal 13 2"/>
    <tableColumn id="22" name="Columna22" dataDxfId="94" dataCellStyle="Normal 13 2"/>
    <tableColumn id="23" name="Columna23" dataDxfId="93" dataCellStyle="Normal 13 2"/>
    <tableColumn id="24" name="Columna24" dataDxfId="92" dataCellStyle="Normal 13 2"/>
    <tableColumn id="25" name="Columna25" dataDxfId="91" dataCellStyle="Normal 13 2"/>
    <tableColumn id="26" name="Columna26" dataDxfId="90" dataCellStyle="Normal 13 2"/>
    <tableColumn id="27" name="Columna27" dataDxfId="89" dataCellStyle="Normal 13 2">
      <calculatedColumnFormula>SUM(C8+E8+G8+I8+K8+M8+O8+Q8+S8+U8+W8+Y8)</calculatedColumnFormula>
    </tableColumn>
    <tableColumn id="28" name="Columna28" dataDxfId="88" dataCellStyle="Normal 13 2"/>
  </tableColumns>
  <tableStyleInfo name="TableStyleLight4" showFirstColumn="0" showLastColumn="0" showRowStripes="1" showColumnStripes="0"/>
</table>
</file>

<file path=xl/tables/table13.xml><?xml version="1.0" encoding="utf-8"?>
<table xmlns="http://schemas.openxmlformats.org/spreadsheetml/2006/main" id="13" name="Tabla314" displayName="Tabla314" ref="A6:R11" totalsRowShown="0" headerRowDxfId="87" dataDxfId="86" tableBorderDxfId="85" headerRowCellStyle="Normal 13 2" dataCellStyle="Normal 13 2">
  <autoFilter ref="A6:R11"/>
  <tableColumns count="18">
    <tableColumn id="1" name="Columna1" dataDxfId="84" dataCellStyle="Normal 13 2"/>
    <tableColumn id="2" name="Columna2" dataDxfId="83" dataCellStyle="Normal 13 2"/>
    <tableColumn id="3" name="Columna3" dataDxfId="82" dataCellStyle="Normal 13 2"/>
    <tableColumn id="4" name="Columna4" dataDxfId="81" dataCellStyle="Normal 13 2"/>
    <tableColumn id="5" name="Columna5" dataDxfId="80" dataCellStyle="Normal 13 2"/>
    <tableColumn id="6" name="Columna6" dataDxfId="79" dataCellStyle="Normal 13 2"/>
    <tableColumn id="7" name="Columna7" dataDxfId="78" dataCellStyle="Normal 13 2"/>
    <tableColumn id="8" name="Columna8" dataDxfId="77" dataCellStyle="Normal 13 2"/>
    <tableColumn id="9" name="Columna9" dataDxfId="76" dataCellStyle="Normal 13 2"/>
    <tableColumn id="10" name="Columna10" dataDxfId="75" dataCellStyle="Normal 13 2"/>
    <tableColumn id="11" name="Columna11" dataDxfId="74" dataCellStyle="Normal 13 2"/>
    <tableColumn id="12" name="Columna12" dataDxfId="73" dataCellStyle="Normal 13 2"/>
    <tableColumn id="13" name="Columna13" dataDxfId="72" dataCellStyle="Normal 13 2"/>
    <tableColumn id="14" name="Columna14" dataDxfId="71" dataCellStyle="Normal 13 2"/>
    <tableColumn id="15" name="Columna15" dataDxfId="70" dataCellStyle="Normal 13 2"/>
    <tableColumn id="16" name="Columna16" dataDxfId="69" dataCellStyle="Normal 13 2"/>
    <tableColumn id="17" name="Columna17" dataDxfId="68" dataCellStyle="Normal 13 2"/>
    <tableColumn id="18" name="Columna18" dataDxfId="67" dataCellStyle="Normal 13 2"/>
  </tableColumns>
  <tableStyleInfo name="TableStyleLight4" showFirstColumn="0" showLastColumn="0" showRowStripes="1" showColumnStripes="0"/>
</table>
</file>

<file path=xl/tables/table14.xml><?xml version="1.0" encoding="utf-8"?>
<table xmlns="http://schemas.openxmlformats.org/spreadsheetml/2006/main" id="14" name="Tabla4" displayName="Tabla4" ref="A7:AB31" totalsRowShown="0" headerRowDxfId="66" dataDxfId="65" tableBorderDxfId="64">
  <autoFilter ref="A7:AB31"/>
  <tableColumns count="28">
    <tableColumn id="1" name="Columna1" dataDxfId="63" dataCellStyle="Normal 13 2"/>
    <tableColumn id="2" name="Columna2" dataDxfId="62" dataCellStyle="Normal 13 2"/>
    <tableColumn id="3" name="Columna3" dataDxfId="61" dataCellStyle="Normal 13 2"/>
    <tableColumn id="4" name="Columna4" dataDxfId="60" dataCellStyle="Normal 13 2"/>
    <tableColumn id="5" name="Columna5" dataDxfId="59" dataCellStyle="Normal 13 2"/>
    <tableColumn id="6" name="Columna6" dataDxfId="58" dataCellStyle="Normal 13 2"/>
    <tableColumn id="7" name="Columna7" dataDxfId="57" dataCellStyle="Normal 13 2"/>
    <tableColumn id="8" name="Columna8" dataDxfId="56" dataCellStyle="Normal 13 2"/>
    <tableColumn id="9" name="Columna9" dataDxfId="55" dataCellStyle="Normal 13 2"/>
    <tableColumn id="10" name="Columna10" dataDxfId="54" dataCellStyle="Normal 13 2"/>
    <tableColumn id="11" name="Columna11" dataDxfId="53" dataCellStyle="Normal 13 2"/>
    <tableColumn id="12" name="Columna12" dataDxfId="52" dataCellStyle="Normal 13 2"/>
    <tableColumn id="13" name="Columna13" dataDxfId="51" dataCellStyle="Normal 13 2"/>
    <tableColumn id="14" name="Columna14" dataDxfId="50" dataCellStyle="Normal 13 2"/>
    <tableColumn id="15" name="Columna15" dataDxfId="49" dataCellStyle="Normal 13 2"/>
    <tableColumn id="16" name="Columna16" dataDxfId="48" dataCellStyle="Normal 13 2"/>
    <tableColumn id="17" name="Columna17" dataDxfId="47" dataCellStyle="Normal 13 2"/>
    <tableColumn id="18" name="Columna18" dataDxfId="46" dataCellStyle="Normal 13 2"/>
    <tableColumn id="19" name="Columna19" dataDxfId="45" dataCellStyle="Normal 13 2"/>
    <tableColumn id="20" name="Columna20" dataDxfId="44" dataCellStyle="Normal 13 2"/>
    <tableColumn id="21" name="Columna21" dataDxfId="43" dataCellStyle="Normal 13 2"/>
    <tableColumn id="22" name="Columna22" dataDxfId="42" dataCellStyle="Normal 13 2"/>
    <tableColumn id="23" name="Columna23" dataDxfId="41" dataCellStyle="Normal 13 2"/>
    <tableColumn id="24" name="Columna24" dataDxfId="40" dataCellStyle="Normal 13 2"/>
    <tableColumn id="25" name="Columna25" dataDxfId="39" dataCellStyle="Normal 13 2"/>
    <tableColumn id="26" name="Columna26" dataDxfId="38" dataCellStyle="Normal 13 2"/>
    <tableColumn id="27" name="Columna27" dataDxfId="37" dataCellStyle="Normal 13 2">
      <calculatedColumnFormula>AVERAGE(C8:Z8)</calculatedColumnFormula>
    </tableColumn>
    <tableColumn id="28" name="Columna28" dataDxfId="36" dataCellStyle="Normal 13 2"/>
  </tableColumns>
  <tableStyleInfo name="TableStyleLight4" showFirstColumn="0" showLastColumn="0" showRowStripes="1" showColumnStripes="0"/>
</table>
</file>

<file path=xl/tables/table15.xml><?xml version="1.0" encoding="utf-8"?>
<table xmlns="http://schemas.openxmlformats.org/spreadsheetml/2006/main" id="15" name="Tabla7" displayName="Tabla7" ref="A7:J33" totalsRowShown="0" dataDxfId="35" tableBorderDxfId="34" dataCellStyle="Normal 13 2">
  <autoFilter ref="A7:J33"/>
  <tableColumns count="10">
    <tableColumn id="1" name="Columna1" dataDxfId="33" dataCellStyle="Normal 13 2"/>
    <tableColumn id="2" name="Columna2" dataDxfId="32" dataCellStyle="Normal 13 2"/>
    <tableColumn id="3" name="Columna3" dataDxfId="31" dataCellStyle="Normal 13 2"/>
    <tableColumn id="4" name="Columna4" dataDxfId="30" dataCellStyle="Normal 13 2"/>
    <tableColumn id="5" name="Columna5" dataDxfId="29" dataCellStyle="Normal 13 2"/>
    <tableColumn id="6" name="Columna6" dataDxfId="28" dataCellStyle="Normal 13 2"/>
    <tableColumn id="7" name="Columna7" dataDxfId="27" dataCellStyle="Normal 13 2"/>
    <tableColumn id="8" name="Columna8" dataDxfId="26" dataCellStyle="Normal 13 2"/>
    <tableColumn id="9" name="Columna9" dataDxfId="25" dataCellStyle="Normal 13 2"/>
    <tableColumn id="10" name="Columna10" dataDxfId="24"/>
  </tableColumns>
  <tableStyleInfo name="TableStyleLight4" showFirstColumn="0" showLastColumn="0" showRowStripes="1" showColumnStripes="0"/>
</table>
</file>

<file path=xl/tables/table16.xml><?xml version="1.0" encoding="utf-8"?>
<table xmlns="http://schemas.openxmlformats.org/spreadsheetml/2006/main" id="16" name="Tabla817" displayName="Tabla817" ref="A7:J33" totalsRowShown="0" dataDxfId="23" tableBorderDxfId="22" dataCellStyle="Normal 13 2">
  <autoFilter ref="A7:J33"/>
  <tableColumns count="10">
    <tableColumn id="1" name="Columna1" dataDxfId="21" dataCellStyle="Normal 13 2"/>
    <tableColumn id="2" name="Columna2" dataDxfId="20" dataCellStyle="Normal 13 2"/>
    <tableColumn id="3" name="Columna3" dataDxfId="19" dataCellStyle="Normal 13 2"/>
    <tableColumn id="4" name="Columna4" dataDxfId="18" dataCellStyle="Normal 13 2"/>
    <tableColumn id="5" name="Columna5" dataDxfId="17" dataCellStyle="Normal 13 2"/>
    <tableColumn id="6" name="Columna6" dataDxfId="16" dataCellStyle="Normal 13 2"/>
    <tableColumn id="7" name="Columna7" dataDxfId="15" dataCellStyle="Normal 13 2"/>
    <tableColumn id="8" name="Columna8" dataDxfId="14" dataCellStyle="Normal 13 2"/>
    <tableColumn id="9" name="Columna9" dataDxfId="13" dataCellStyle="Normal 13 2"/>
    <tableColumn id="10" name="Columna10" dataDxfId="12" dataCellStyle="Normal 13 2"/>
  </tableColumns>
  <tableStyleInfo name="TableStyleLight4" showFirstColumn="0" showLastColumn="0" showRowStripes="1" showColumnStripes="0"/>
</table>
</file>

<file path=xl/tables/table17.xml><?xml version="1.0" encoding="utf-8"?>
<table xmlns="http://schemas.openxmlformats.org/spreadsheetml/2006/main" id="17" name="Tabla918" displayName="Tabla918" ref="A7:J20" totalsRowShown="0" dataDxfId="11" tableBorderDxfId="10" dataCellStyle="Normal 13 2">
  <autoFilter ref="A7:J20"/>
  <tableColumns count="10">
    <tableColumn id="1" name="Columna1" dataDxfId="9" dataCellStyle="Normal 13 2"/>
    <tableColumn id="2" name="Columna2" dataDxfId="8" dataCellStyle="Normal 13 2"/>
    <tableColumn id="3" name="Columna3" dataDxfId="7" dataCellStyle="Normal 13 2"/>
    <tableColumn id="4" name="Columna4" dataDxfId="6" dataCellStyle="Normal 13 2"/>
    <tableColumn id="5" name="Columna5" dataDxfId="5" dataCellStyle="Normal 13 2"/>
    <tableColumn id="6" name="Columna6" dataDxfId="4" dataCellStyle="Normal 13 2"/>
    <tableColumn id="7" name="Columna7" dataDxfId="3" dataCellStyle="Normal 13 2"/>
    <tableColumn id="8" name="Columna8" dataDxfId="2" dataCellStyle="Normal 13 2"/>
    <tableColumn id="9" name="Columna9" dataDxfId="1" dataCellStyle="Normal 13 2"/>
    <tableColumn id="10" name="Columna10" dataDxfId="0" dataCellStyle="Normal 13 2"/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2:I14" totalsRowShown="0" headerRowDxfId="249" dataDxfId="248" tableBorderDxfId="247" headerRowCellStyle="Normal 13 3" dataCellStyle="Normal 13 3">
  <autoFilter ref="A12:I14"/>
  <tableColumns count="9">
    <tableColumn id="1" name="Columna1" dataDxfId="246" dataCellStyle="Normal 13 3"/>
    <tableColumn id="2" name="Columna2" dataDxfId="245" dataCellStyle="Normal 13 3"/>
    <tableColumn id="3" name="Columna3" dataDxfId="244" dataCellStyle="Normal 13 3"/>
    <tableColumn id="4" name="Columna4" dataDxfId="243" dataCellStyle="Normal 13 3"/>
    <tableColumn id="5" name="Columna5" dataDxfId="242" dataCellStyle="Normal 13 3"/>
    <tableColumn id="6" name="Columna6" dataDxfId="241" dataCellStyle="Normal 13 3"/>
    <tableColumn id="7" name="Columna7" dataDxfId="240" dataCellStyle="Normal 13 3"/>
    <tableColumn id="8" name="Columna8" dataDxfId="239" dataCellStyle="Normal 13 3"/>
    <tableColumn id="9" name="Columna9" dataDxfId="238" dataCellStyle="Normal 13 3"/>
  </tableColumns>
  <tableStyleInfo name="TableStyleLight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A16:I20" totalsRowShown="0" headerRowDxfId="237" dataDxfId="236" tableBorderDxfId="235" headerRowCellStyle="Normal 13 3" dataCellStyle="Normal 13 3">
  <autoFilter ref="A16:I20"/>
  <tableColumns count="9">
    <tableColumn id="1" name="Columna1" dataDxfId="234" dataCellStyle="Normal 13 3"/>
    <tableColumn id="2" name="Columna2" dataDxfId="233" dataCellStyle="Normal 13 3"/>
    <tableColumn id="3" name="Columna3" dataDxfId="232" dataCellStyle="Normal 13 3"/>
    <tableColumn id="4" name="Columna4" dataDxfId="231" dataCellStyle="Normal 13 3"/>
    <tableColumn id="5" name="Columna5" dataDxfId="230" dataCellStyle="Normal 13 3"/>
    <tableColumn id="6" name="Columna6" dataDxfId="229" dataCellStyle="Normal 13 3"/>
    <tableColumn id="7" name="Columna7" dataDxfId="228" dataCellStyle="Normal 13 3"/>
    <tableColumn id="8" name="Columna8" dataDxfId="227" dataCellStyle="Normal 13 3"/>
    <tableColumn id="9" name="Columna9" dataDxfId="226" dataCellStyle="Normal 13 3"/>
  </tableColumns>
  <tableStyleInfo name="TableStyleLight4" showFirstColumn="0" showLastColumn="0" showRowStripes="1" showColumnStripes="0"/>
</table>
</file>

<file path=xl/tables/table4.xml><?xml version="1.0" encoding="utf-8"?>
<table xmlns="http://schemas.openxmlformats.org/spreadsheetml/2006/main" id="8" name="Tabla8" displayName="Tabla8" ref="E5:E10" totalsRowShown="0" headerRowDxfId="225" dataDxfId="224" tableBorderDxfId="223" headerRowCellStyle="Normal 13 3" dataCellStyle="Normal 13 3">
  <autoFilter ref="E5:E10"/>
  <tableColumns count="1">
    <tableColumn id="1" name="Columna1" dataDxfId="222" dataCellStyle="Normal 13 3"/>
  </tableColumns>
  <tableStyleInfo name="TableStyleLight4" showFirstColumn="0" showLastColumn="0" showRowStripes="1" showColumnStripes="0"/>
</table>
</file>

<file path=xl/tables/table5.xml><?xml version="1.0" encoding="utf-8"?>
<table xmlns="http://schemas.openxmlformats.org/spreadsheetml/2006/main" id="9" name="Tabla9" displayName="Tabla9" ref="A6:P39" totalsRowShown="0" headerRowDxfId="221" dataDxfId="220" tableBorderDxfId="219" headerRowCellStyle="Normal 13 3" dataCellStyle="Normal 13 3">
  <autoFilter ref="A6:P39"/>
  <tableColumns count="16">
    <tableColumn id="1" name="Columna1" dataDxfId="218" dataCellStyle="Normal 13 3"/>
    <tableColumn id="2" name="Columna2" dataDxfId="217" dataCellStyle="Normal 13 3"/>
    <tableColumn id="3" name="Columna3" dataDxfId="216" dataCellStyle="Normal 13 3"/>
    <tableColumn id="4" name="Columna4" dataDxfId="215" dataCellStyle="Normal 13 3"/>
    <tableColumn id="5" name="Columna5" dataDxfId="214" dataCellStyle="Normal 13 3"/>
    <tableColumn id="6" name="Columna6" dataDxfId="213" dataCellStyle="Normal 13 3"/>
    <tableColumn id="7" name="Columna7" dataDxfId="212" dataCellStyle="Normal 13 3"/>
    <tableColumn id="8" name="Columna8" dataDxfId="211" dataCellStyle="Normal 13 3"/>
    <tableColumn id="9" name="Columna9" dataDxfId="210" dataCellStyle="Normal 13 3"/>
    <tableColumn id="10" name="Columna10" dataDxfId="209" dataCellStyle="Normal 13 3"/>
    <tableColumn id="11" name="Columna11" dataDxfId="208" dataCellStyle="Normal 13 3"/>
    <tableColumn id="12" name="Columna12" dataDxfId="207" dataCellStyle="Normal 13 3"/>
    <tableColumn id="13" name="Columna13" dataDxfId="206" dataCellStyle="Normal 13 3"/>
    <tableColumn id="14" name="Columna14" dataDxfId="205" dataCellStyle="Normal 13 3"/>
    <tableColumn id="15" name="Columna15" dataDxfId="204" dataCellStyle="Normal 13 3"/>
    <tableColumn id="16" name="Columna16" dataDxfId="203" dataCellStyle="Normal 13 3"/>
  </tableColumns>
  <tableStyleInfo name="TableStyleLight4" showFirstColumn="0" showLastColumn="0" showRowStripes="1" showColumnStripes="0"/>
</table>
</file>

<file path=xl/tables/table6.xml><?xml version="1.0" encoding="utf-8"?>
<table xmlns="http://schemas.openxmlformats.org/spreadsheetml/2006/main" id="10" name="Tabla10" displayName="Tabla10" ref="A8:I41" totalsRowShown="0" dataDxfId="202" tableBorderDxfId="201" dataCellStyle="Normal 13 3">
  <autoFilter ref="A8:I41"/>
  <tableColumns count="9">
    <tableColumn id="1" name="Columna1" dataDxfId="200" dataCellStyle="Normal 13 3"/>
    <tableColumn id="9" name="Columna12" dataDxfId="199" dataCellStyle="Normal 13 3"/>
    <tableColumn id="2" name="Columna2" dataDxfId="198"/>
    <tableColumn id="3" name="Columna3" dataDxfId="197" dataCellStyle="Normal 13 3"/>
    <tableColumn id="4" name="Columna4" dataDxfId="196" dataCellStyle="Normal 13 3"/>
    <tableColumn id="5" name="Columna5" dataDxfId="195" dataCellStyle="Normal 13 3"/>
    <tableColumn id="6" name="Columna6" dataDxfId="194" dataCellStyle="Normal 13 3"/>
    <tableColumn id="7" name="Columna7" dataDxfId="193" dataCellStyle="Normal 13 3"/>
    <tableColumn id="8" name="Columna8" dataDxfId="192" dataCellStyle="Normal 13 3"/>
  </tableColumns>
  <tableStyleInfo name="TableStyleLight4" showFirstColumn="0" showLastColumn="0" showRowStripes="1" showColumnStripes="0"/>
</table>
</file>

<file path=xl/tables/table7.xml><?xml version="1.0" encoding="utf-8"?>
<table xmlns="http://schemas.openxmlformats.org/spreadsheetml/2006/main" id="11" name="Tabla11" displayName="Tabla11" ref="A8:W41" totalsRowShown="0" tableBorderDxfId="191">
  <autoFilter ref="A8:W41"/>
  <tableColumns count="23">
    <tableColumn id="1" name="Columna1" dataDxfId="190" dataCellStyle="Normal 13 3"/>
    <tableColumn id="2" name="Columna2" dataDxfId="189"/>
    <tableColumn id="3" name="Columna3" dataDxfId="188" dataCellStyle="Normal 13 3"/>
    <tableColumn id="4" name="Columna4" dataDxfId="187" dataCellStyle="Normal 13 3"/>
    <tableColumn id="5" name="Columna5" dataDxfId="186" dataCellStyle="Normal 13 3"/>
    <tableColumn id="6" name="Columna6" dataDxfId="185" dataCellStyle="Normal 13 3"/>
    <tableColumn id="7" name="Columna7" dataDxfId="184" dataCellStyle="Normal 13 3"/>
    <tableColumn id="8" name="Columna8" dataDxfId="183" dataCellStyle="Normal 13 3"/>
    <tableColumn id="9" name="Columna9" dataDxfId="182" dataCellStyle="Normal 13 3"/>
    <tableColumn id="10" name="Columna10" dataDxfId="181" dataCellStyle="Normal 13 3"/>
    <tableColumn id="11" name="Columna11" dataDxfId="180" dataCellStyle="Normal 13 3"/>
    <tableColumn id="12" name="Columna12" dataDxfId="179" dataCellStyle="Normal 13 3"/>
    <tableColumn id="13" name="Columna13" dataDxfId="178" dataCellStyle="Normal 13 3"/>
    <tableColumn id="14" name="Columna14" dataDxfId="177" dataCellStyle="Normal 13 3"/>
    <tableColumn id="15" name="Columna15" dataDxfId="176"/>
    <tableColumn id="16" name="Columna16" dataDxfId="175" dataCellStyle="Normal 13 3"/>
    <tableColumn id="17" name="Columna17" dataDxfId="174" dataCellStyle="Normal 13 3"/>
    <tableColumn id="18" name="Columna18" dataDxfId="173" dataCellStyle="Normal 13 3"/>
    <tableColumn id="19" name="Columna19" dataDxfId="172" dataCellStyle="Normal 13 3"/>
    <tableColumn id="20" name="Columna20" dataDxfId="171" dataCellStyle="Normal 13 3"/>
    <tableColumn id="21" name="Columna21" dataDxfId="170" dataCellStyle="Normal 13 3"/>
    <tableColumn id="22" name="Columna22" dataDxfId="169" dataCellStyle="Normal 13 3"/>
    <tableColumn id="23" name="Columna23" dataDxfId="168" dataCellStyle="Normal 13 3"/>
  </tableColumns>
  <tableStyleInfo name="TableStyleLight4" showFirstColumn="0" showLastColumn="0" showRowStripes="1" showColumnStripes="0"/>
</table>
</file>

<file path=xl/tables/table8.xml><?xml version="1.0" encoding="utf-8"?>
<table xmlns="http://schemas.openxmlformats.org/spreadsheetml/2006/main" id="4" name="Tabla15" displayName="Tabla15" ref="A6:R39" totalsRowShown="0" headerRowDxfId="167" dataDxfId="166" tableBorderDxfId="165" headerRowCellStyle="Normal 13 2" dataCellStyle="Normal 13 2">
  <autoFilter ref="A6:R39"/>
  <tableColumns count="18">
    <tableColumn id="1" name="Columna1" dataDxfId="164" dataCellStyle="Normal 13 2"/>
    <tableColumn id="2" name="Columna2" dataDxfId="163" dataCellStyle="Normal 13 2"/>
    <tableColumn id="3" name="Columna3" dataDxfId="162" dataCellStyle="Normal 13 2"/>
    <tableColumn id="4" name="Columna4" dataDxfId="161" dataCellStyle="Normal 13 2"/>
    <tableColumn id="5" name="Columna5" dataDxfId="160" dataCellStyle="Normal 13 2"/>
    <tableColumn id="6" name="Columna6" dataDxfId="159" dataCellStyle="Normal 13 2"/>
    <tableColumn id="7" name="Columna7" dataDxfId="158" dataCellStyle="Normal 13 2"/>
    <tableColumn id="8" name="Columna8" dataDxfId="157" dataCellStyle="Normal 13 2"/>
    <tableColumn id="9" name="Columna9" dataDxfId="156" dataCellStyle="Normal 13 2"/>
    <tableColumn id="10" name="Columna10" dataDxfId="155" dataCellStyle="Normal 13 2"/>
    <tableColumn id="11" name="Columna11" dataDxfId="154" dataCellStyle="Normal 13 2"/>
    <tableColumn id="12" name="Columna12" dataDxfId="153" dataCellStyle="Normal 13 2"/>
    <tableColumn id="13" name="Columna13" dataDxfId="152" dataCellStyle="Normal 13 2"/>
    <tableColumn id="14" name="Columna14" dataDxfId="151" dataCellStyle="Normal 13 2"/>
    <tableColumn id="15" name="Columna15" dataDxfId="150" dataCellStyle="Normal 13 2"/>
    <tableColumn id="16" name="Columna16" dataDxfId="149" dataCellStyle="Normal 13 2"/>
    <tableColumn id="17" name="Columna17" dataDxfId="148" dataCellStyle="Normal 13 2"/>
    <tableColumn id="18" name="Columna18" dataDxfId="147" dataCellStyle="Normal 13 2"/>
  </tableColumns>
  <tableStyleInfo name="TableStyleLight4" showFirstColumn="0" showLastColumn="0" showRowStripes="1" showColumnStripes="0"/>
</table>
</file>

<file path=xl/tables/table9.xml><?xml version="1.0" encoding="utf-8"?>
<table xmlns="http://schemas.openxmlformats.org/spreadsheetml/2006/main" id="5" name="Tabla26" displayName="Tabla26" ref="A7:G40" totalsRowShown="0" headerRowDxfId="146" dataDxfId="145" tableBorderDxfId="144" headerRowCellStyle="Normal 13 2" dataCellStyle="Normal 13 2">
  <autoFilter ref="A7:G40"/>
  <tableColumns count="7">
    <tableColumn id="1" name="Columna1" dataDxfId="143" dataCellStyle="Normal 13 2"/>
    <tableColumn id="2" name="Columna2" dataDxfId="142" dataCellStyle="Normal 13 2"/>
    <tableColumn id="3" name="Columna3" dataDxfId="141" dataCellStyle="Normal 13 2"/>
    <tableColumn id="4" name="Columna4" dataDxfId="140" dataCellStyle="Normal 13 2"/>
    <tableColumn id="5" name="Columna5" dataDxfId="139" dataCellStyle="Normal 13 2"/>
    <tableColumn id="6" name="Columna6" dataDxfId="138" dataCellStyle="Normal 13 2"/>
    <tableColumn id="7" name="Columna7" dataDxfId="137" dataCellStyle="Normal 13 2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M51"/>
  <sheetViews>
    <sheetView showGridLines="0" tabSelected="1" view="pageBreakPreview" zoomScaleNormal="75" zoomScaleSheetLayoutView="100" workbookViewId="0">
      <selection activeCell="L10" sqref="L10"/>
    </sheetView>
  </sheetViews>
  <sheetFormatPr baseColWidth="10" defaultColWidth="9.140625" defaultRowHeight="12.75" x14ac:dyDescent="0.2"/>
  <cols>
    <col min="1" max="1" width="60.7109375" style="227" customWidth="1"/>
    <col min="2" max="2" width="3.7109375" style="227" customWidth="1"/>
    <col min="3" max="3" width="20.7109375" style="210" customWidth="1"/>
    <col min="4" max="4" width="3.7109375" style="210" customWidth="1"/>
    <col min="5" max="5" width="20.7109375" style="210" customWidth="1"/>
    <col min="6" max="6" width="3.7109375" style="210" customWidth="1"/>
    <col min="7" max="16384" width="9.140625" style="210"/>
  </cols>
  <sheetData>
    <row r="1" spans="1:13" s="207" customFormat="1" ht="18" x14ac:dyDescent="0.25">
      <c r="A1" s="204"/>
      <c r="B1" s="204"/>
      <c r="C1" s="205"/>
      <c r="D1" s="205"/>
      <c r="E1" s="205"/>
      <c r="F1" s="206"/>
    </row>
    <row r="2" spans="1:13" s="207" customFormat="1" ht="18" x14ac:dyDescent="0.25">
      <c r="A2" s="205"/>
      <c r="B2" s="205"/>
      <c r="C2" s="205"/>
      <c r="D2" s="205"/>
      <c r="E2" s="205"/>
      <c r="F2" s="205"/>
    </row>
    <row r="3" spans="1:13" ht="12" customHeight="1" x14ac:dyDescent="0.2">
      <c r="A3" s="208"/>
      <c r="B3" s="208"/>
      <c r="C3" s="209"/>
      <c r="D3" s="209"/>
      <c r="E3" s="209"/>
      <c r="F3" s="209"/>
    </row>
    <row r="4" spans="1:13" ht="20.100000000000001" customHeight="1" x14ac:dyDescent="0.2">
      <c r="A4" s="211"/>
      <c r="B4" s="211"/>
      <c r="C4" s="212"/>
      <c r="D4" s="208"/>
      <c r="E4" s="212"/>
      <c r="F4" s="208"/>
    </row>
    <row r="5" spans="1:13" s="217" customFormat="1" ht="18" customHeight="1" x14ac:dyDescent="0.2">
      <c r="A5" s="213"/>
      <c r="B5" s="214"/>
      <c r="C5" s="215"/>
      <c r="D5" s="215"/>
      <c r="E5" s="215"/>
      <c r="F5" s="215"/>
      <c r="G5" s="216"/>
    </row>
    <row r="6" spans="1:13" ht="24.95" customHeight="1" x14ac:dyDescent="0.2">
      <c r="A6" s="218"/>
      <c r="B6" s="218"/>
      <c r="C6" s="219"/>
      <c r="D6" s="219"/>
      <c r="E6" s="219"/>
      <c r="F6" s="219"/>
      <c r="G6" s="220"/>
    </row>
    <row r="7" spans="1:13" ht="24.95" customHeight="1" x14ac:dyDescent="0.2">
      <c r="A7" s="218"/>
      <c r="B7" s="218"/>
      <c r="C7" s="219"/>
      <c r="D7" s="219"/>
      <c r="E7" s="219"/>
      <c r="F7" s="219"/>
      <c r="G7" s="220"/>
    </row>
    <row r="8" spans="1:13" ht="30.75" customHeight="1" x14ac:dyDescent="0.2">
      <c r="A8" s="218"/>
      <c r="B8" s="218"/>
      <c r="C8" s="219"/>
      <c r="D8" s="219"/>
      <c r="E8" s="219"/>
      <c r="F8" s="219"/>
      <c r="G8" s="220"/>
    </row>
    <row r="9" spans="1:13" ht="15.75" x14ac:dyDescent="0.2">
      <c r="A9" s="218"/>
      <c r="B9" s="218"/>
      <c r="C9" s="219"/>
      <c r="D9" s="219"/>
      <c r="E9" s="219"/>
      <c r="F9" s="219"/>
      <c r="G9" s="220"/>
    </row>
    <row r="10" spans="1:13" ht="24.95" customHeight="1" x14ac:dyDescent="0.2">
      <c r="A10" s="218"/>
      <c r="B10" s="218"/>
      <c r="C10" s="219"/>
      <c r="D10" s="219"/>
      <c r="E10" s="219"/>
      <c r="F10" s="219"/>
      <c r="G10" s="220"/>
    </row>
    <row r="11" spans="1:13" ht="24.95" customHeight="1" x14ac:dyDescent="0.2">
      <c r="A11" s="218"/>
      <c r="B11" s="218"/>
      <c r="C11" s="219"/>
      <c r="D11" s="219"/>
      <c r="E11" s="219"/>
      <c r="F11" s="219"/>
      <c r="G11" s="220"/>
      <c r="I11" s="417"/>
      <c r="J11" s="417"/>
      <c r="K11" s="417"/>
      <c r="L11" s="417"/>
      <c r="M11" s="417"/>
    </row>
    <row r="12" spans="1:13" ht="24.95" customHeight="1" x14ac:dyDescent="0.2">
      <c r="A12" s="218"/>
      <c r="B12" s="218"/>
      <c r="C12" s="219"/>
      <c r="D12" s="219"/>
      <c r="E12" s="219"/>
      <c r="F12" s="219"/>
      <c r="G12" s="220"/>
      <c r="I12" s="417"/>
      <c r="J12" s="417"/>
      <c r="K12" s="417"/>
      <c r="L12" s="417"/>
      <c r="M12" s="417"/>
    </row>
    <row r="13" spans="1:13" s="222" customFormat="1" ht="24.95" customHeight="1" x14ac:dyDescent="0.2">
      <c r="A13" s="218"/>
      <c r="B13" s="218"/>
      <c r="C13" s="219"/>
      <c r="D13" s="219"/>
      <c r="E13" s="219"/>
      <c r="F13" s="219"/>
      <c r="G13" s="221"/>
      <c r="I13" s="417"/>
      <c r="J13" s="417"/>
      <c r="K13" s="417"/>
      <c r="L13" s="417"/>
      <c r="M13" s="417"/>
    </row>
    <row r="14" spans="1:13" ht="24.95" customHeight="1" x14ac:dyDescent="0.2">
      <c r="A14" s="218"/>
      <c r="B14" s="218"/>
      <c r="C14" s="219"/>
      <c r="D14" s="219"/>
      <c r="E14" s="219"/>
      <c r="F14" s="219"/>
      <c r="G14" s="220"/>
      <c r="I14" s="417"/>
      <c r="J14" s="417"/>
      <c r="K14" s="417"/>
      <c r="L14" s="417"/>
      <c r="M14" s="417"/>
    </row>
    <row r="15" spans="1:13" ht="24.95" customHeight="1" x14ac:dyDescent="0.2">
      <c r="A15" s="218"/>
      <c r="B15" s="218"/>
      <c r="C15" s="219"/>
      <c r="D15" s="219"/>
      <c r="E15" s="219"/>
      <c r="F15" s="219"/>
      <c r="G15" s="220"/>
    </row>
    <row r="16" spans="1:13" ht="15.75" x14ac:dyDescent="0.2">
      <c r="A16" s="218"/>
      <c r="B16" s="218"/>
      <c r="C16" s="219"/>
      <c r="D16" s="219"/>
      <c r="E16" s="219"/>
      <c r="F16" s="219"/>
      <c r="G16" s="220"/>
    </row>
    <row r="17" spans="1:7" ht="24.95" customHeight="1" x14ac:dyDescent="0.2">
      <c r="A17" s="218"/>
      <c r="B17" s="218"/>
      <c r="C17" s="219"/>
      <c r="D17" s="219"/>
      <c r="E17" s="219"/>
      <c r="F17" s="219"/>
      <c r="G17" s="220"/>
    </row>
    <row r="18" spans="1:7" ht="24.95" customHeight="1" x14ac:dyDescent="0.2">
      <c r="A18" s="218"/>
      <c r="B18" s="218"/>
      <c r="C18" s="219"/>
      <c r="D18" s="219"/>
      <c r="E18" s="219"/>
      <c r="F18" s="219"/>
      <c r="G18" s="220"/>
    </row>
    <row r="19" spans="1:7" ht="30.75" customHeight="1" x14ac:dyDescent="0.2">
      <c r="A19" s="218"/>
      <c r="B19" s="218"/>
      <c r="C19" s="219"/>
      <c r="D19" s="219"/>
      <c r="E19" s="219"/>
      <c r="F19" s="219"/>
      <c r="G19" s="220"/>
    </row>
    <row r="20" spans="1:7" ht="15" customHeight="1" x14ac:dyDescent="0.2">
      <c r="A20" s="218"/>
      <c r="B20" s="218"/>
      <c r="C20" s="219"/>
      <c r="D20" s="219"/>
      <c r="E20" s="219"/>
      <c r="F20" s="219"/>
      <c r="G20" s="220"/>
    </row>
    <row r="21" spans="1:7" ht="17.100000000000001" customHeight="1" x14ac:dyDescent="0.2">
      <c r="A21" s="418"/>
      <c r="B21" s="418"/>
      <c r="C21" s="418"/>
      <c r="D21" s="418"/>
      <c r="E21" s="418"/>
      <c r="F21" s="418"/>
      <c r="G21" s="220"/>
    </row>
    <row r="22" spans="1:7" ht="16.5" customHeight="1" x14ac:dyDescent="0.2">
      <c r="A22" s="218"/>
      <c r="B22" s="218"/>
      <c r="C22" s="219"/>
      <c r="D22" s="219"/>
      <c r="E22" s="219"/>
      <c r="F22" s="219"/>
      <c r="G22" s="220"/>
    </row>
    <row r="23" spans="1:7" ht="27.75" customHeight="1" x14ac:dyDescent="0.2">
      <c r="A23" s="223"/>
      <c r="B23" s="223"/>
      <c r="C23" s="224"/>
      <c r="D23" s="224"/>
      <c r="E23" s="224"/>
      <c r="F23" s="224"/>
      <c r="G23" s="220"/>
    </row>
    <row r="24" spans="1:7" ht="27.75" customHeight="1" x14ac:dyDescent="0.2">
      <c r="A24" s="223"/>
      <c r="B24" s="223"/>
      <c r="C24" s="224"/>
      <c r="D24" s="224"/>
      <c r="E24" s="224"/>
      <c r="F24" s="224"/>
      <c r="G24" s="220"/>
    </row>
    <row r="25" spans="1:7" ht="27.75" customHeight="1" x14ac:dyDescent="0.2">
      <c r="A25" s="223"/>
      <c r="B25" s="223"/>
      <c r="C25" s="224"/>
      <c r="D25" s="224"/>
      <c r="E25" s="224"/>
      <c r="F25" s="224"/>
      <c r="G25" s="220"/>
    </row>
    <row r="26" spans="1:7" ht="27.75" customHeight="1" x14ac:dyDescent="0.2">
      <c r="A26" s="223"/>
      <c r="B26" s="223"/>
      <c r="C26" s="224"/>
      <c r="D26" s="224"/>
      <c r="E26" s="224"/>
      <c r="F26" s="224"/>
      <c r="G26" s="220"/>
    </row>
    <row r="27" spans="1:7" ht="27.75" customHeight="1" x14ac:dyDescent="0.2">
      <c r="A27" s="223"/>
      <c r="B27" s="223"/>
      <c r="C27" s="224"/>
      <c r="D27" s="224"/>
      <c r="E27" s="224"/>
      <c r="F27" s="224"/>
      <c r="G27" s="220"/>
    </row>
    <row r="28" spans="1:7" ht="27.75" customHeight="1" x14ac:dyDescent="0.2">
      <c r="A28" s="223"/>
      <c r="B28" s="223"/>
      <c r="C28" s="224"/>
      <c r="D28" s="224"/>
      <c r="E28" s="224"/>
      <c r="F28" s="224"/>
      <c r="G28" s="220"/>
    </row>
    <row r="29" spans="1:7" ht="27.75" customHeight="1" x14ac:dyDescent="0.2">
      <c r="A29" s="223"/>
      <c r="B29" s="223"/>
      <c r="C29" s="224"/>
      <c r="D29" s="224"/>
      <c r="E29" s="224"/>
      <c r="F29" s="224"/>
      <c r="G29" s="220"/>
    </row>
    <row r="30" spans="1:7" ht="27.75" customHeight="1" x14ac:dyDescent="0.2">
      <c r="A30" s="223"/>
      <c r="B30" s="223"/>
      <c r="C30" s="224"/>
      <c r="D30" s="224"/>
      <c r="E30" s="224"/>
      <c r="F30" s="224"/>
      <c r="G30" s="220"/>
    </row>
    <row r="31" spans="1:7" ht="27.75" customHeight="1" x14ac:dyDescent="0.2">
      <c r="A31" s="223"/>
      <c r="B31" s="223"/>
      <c r="C31" s="224"/>
      <c r="D31" s="224"/>
      <c r="E31" s="224"/>
      <c r="F31" s="224"/>
      <c r="G31" s="220"/>
    </row>
    <row r="32" spans="1:7" ht="27.75" customHeight="1" x14ac:dyDescent="0.2">
      <c r="A32" s="223"/>
      <c r="B32" s="223"/>
      <c r="C32" s="224"/>
      <c r="D32" s="224"/>
      <c r="E32" s="224"/>
      <c r="F32" s="224"/>
      <c r="G32" s="220"/>
    </row>
    <row r="33" spans="1:7" ht="27.75" customHeight="1" x14ac:dyDescent="0.2">
      <c r="A33" s="223"/>
      <c r="B33" s="223"/>
      <c r="C33" s="224"/>
      <c r="D33" s="224"/>
      <c r="E33" s="224"/>
      <c r="F33" s="224"/>
      <c r="G33" s="220"/>
    </row>
    <row r="34" spans="1:7" ht="27.75" customHeight="1" x14ac:dyDescent="0.2">
      <c r="A34" s="223"/>
      <c r="B34" s="223"/>
      <c r="C34" s="224"/>
      <c r="D34" s="224"/>
      <c r="E34" s="224"/>
      <c r="F34" s="224"/>
      <c r="G34" s="220"/>
    </row>
    <row r="35" spans="1:7" ht="27.75" customHeight="1" x14ac:dyDescent="0.2">
      <c r="A35" s="223"/>
      <c r="B35" s="223"/>
      <c r="C35" s="224"/>
      <c r="D35" s="224"/>
      <c r="E35" s="224"/>
      <c r="F35" s="224"/>
      <c r="G35" s="220"/>
    </row>
    <row r="36" spans="1:7" ht="27.75" customHeight="1" x14ac:dyDescent="0.2">
      <c r="A36" s="223"/>
      <c r="B36" s="223"/>
      <c r="C36" s="224"/>
      <c r="D36" s="224"/>
      <c r="E36" s="224"/>
      <c r="F36" s="224"/>
      <c r="G36" s="220"/>
    </row>
    <row r="37" spans="1:7" ht="27.75" customHeight="1" x14ac:dyDescent="0.2">
      <c r="A37" s="223"/>
      <c r="B37" s="223"/>
      <c r="C37" s="224"/>
      <c r="D37" s="224"/>
      <c r="E37" s="224"/>
      <c r="F37" s="224"/>
      <c r="G37" s="220"/>
    </row>
    <row r="38" spans="1:7" ht="27.75" customHeight="1" x14ac:dyDescent="0.2">
      <c r="A38" s="223"/>
      <c r="B38" s="223"/>
      <c r="C38" s="224"/>
      <c r="D38" s="224"/>
      <c r="E38" s="224"/>
      <c r="F38" s="224"/>
      <c r="G38" s="220"/>
    </row>
    <row r="39" spans="1:7" ht="27.75" customHeight="1" x14ac:dyDescent="0.2">
      <c r="A39" s="223"/>
      <c r="B39" s="223"/>
      <c r="C39" s="224"/>
      <c r="D39" s="224"/>
      <c r="E39" s="224"/>
      <c r="F39" s="224"/>
      <c r="G39" s="220"/>
    </row>
    <row r="40" spans="1:7" ht="14.25" customHeight="1" x14ac:dyDescent="0.2">
      <c r="A40" s="223"/>
      <c r="B40" s="223"/>
      <c r="C40" s="224"/>
      <c r="D40" s="224"/>
      <c r="E40" s="224"/>
      <c r="F40" s="224"/>
      <c r="G40" s="220"/>
    </row>
    <row r="41" spans="1:7" ht="14.25" customHeight="1" x14ac:dyDescent="0.2">
      <c r="A41" s="223"/>
      <c r="B41" s="223"/>
      <c r="C41" s="224"/>
      <c r="D41" s="224"/>
      <c r="E41" s="224"/>
      <c r="F41" s="224"/>
      <c r="G41" s="220"/>
    </row>
    <row r="42" spans="1:7" ht="14.25" customHeight="1" x14ac:dyDescent="0.2">
      <c r="A42" s="225"/>
      <c r="B42" s="225"/>
      <c r="C42" s="226"/>
      <c r="D42" s="226"/>
      <c r="E42" s="226"/>
      <c r="F42" s="226"/>
      <c r="G42" s="220"/>
    </row>
    <row r="43" spans="1:7" x14ac:dyDescent="0.2">
      <c r="G43" s="220"/>
    </row>
    <row r="44" spans="1:7" x14ac:dyDescent="0.2">
      <c r="G44" s="220"/>
    </row>
    <row r="45" spans="1:7" x14ac:dyDescent="0.2">
      <c r="G45" s="220"/>
    </row>
    <row r="46" spans="1:7" ht="59.25" customHeight="1" x14ac:dyDescent="0.2">
      <c r="G46" s="220"/>
    </row>
    <row r="47" spans="1:7" ht="166.5" customHeight="1" x14ac:dyDescent="0.2">
      <c r="G47" s="220"/>
    </row>
    <row r="48" spans="1:7" ht="18" customHeight="1" x14ac:dyDescent="0.2"/>
    <row r="49" ht="18" customHeight="1" x14ac:dyDescent="0.2"/>
    <row r="50" ht="18" customHeight="1" x14ac:dyDescent="0.2"/>
    <row r="51" ht="56.25" customHeight="1" x14ac:dyDescent="0.2"/>
  </sheetData>
  <mergeCells count="2">
    <mergeCell ref="I11:M14"/>
    <mergeCell ref="A21:F21"/>
  </mergeCells>
  <printOptions horizontalCentered="1" verticalCentered="1"/>
  <pageMargins left="0.98425196850393704" right="0.39370078740157483" top="0.39370078740157483" bottom="0.39370078740157483" header="0" footer="0.59055118110236227"/>
  <pageSetup fitToHeight="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H13"/>
  <sheetViews>
    <sheetView showGridLines="0" view="pageBreakPreview" zoomScaleNormal="50" zoomScaleSheetLayoutView="100" workbookViewId="0">
      <selection activeCell="L10" sqref="L10"/>
    </sheetView>
  </sheetViews>
  <sheetFormatPr baseColWidth="10" defaultRowHeight="12.75" x14ac:dyDescent="0.2"/>
  <cols>
    <col min="1" max="1" width="40.7109375" style="255" customWidth="1"/>
    <col min="2" max="2" width="12.140625" style="255" customWidth="1"/>
    <col min="3" max="3" width="20.7109375" style="255" customWidth="1"/>
    <col min="4" max="4" width="3.7109375" style="255" customWidth="1"/>
    <col min="5" max="5" width="20.7109375" style="255" customWidth="1"/>
    <col min="6" max="6" width="3.7109375" style="255" customWidth="1"/>
    <col min="7" max="234" width="11.5703125" style="255"/>
    <col min="235" max="235" width="21.42578125" style="255" customWidth="1"/>
    <col min="236" max="236" width="26.7109375" style="255" customWidth="1"/>
    <col min="237" max="237" width="5.85546875" style="255" customWidth="1"/>
    <col min="238" max="238" width="1.5703125" style="255" customWidth="1"/>
    <col min="239" max="239" width="5.5703125" style="255" customWidth="1"/>
    <col min="240" max="240" width="1.7109375" style="255" customWidth="1"/>
    <col min="241" max="241" width="4.85546875" style="255" customWidth="1"/>
    <col min="242" max="242" width="1.28515625" style="255" customWidth="1"/>
    <col min="243" max="243" width="5.5703125" style="255" bestFit="1" customWidth="1"/>
    <col min="244" max="244" width="1.42578125" style="255" customWidth="1"/>
    <col min="245" max="245" width="5.7109375" style="255" customWidth="1"/>
    <col min="246" max="246" width="1.7109375" style="255" customWidth="1"/>
    <col min="247" max="247" width="6" style="255" customWidth="1"/>
    <col min="248" max="248" width="1.28515625" style="255" customWidth="1"/>
    <col min="249" max="249" width="5.85546875" style="255" customWidth="1"/>
    <col min="250" max="250" width="2" style="255" customWidth="1"/>
    <col min="251" max="251" width="6" style="255" customWidth="1"/>
    <col min="252" max="252" width="1.85546875" style="255" customWidth="1"/>
    <col min="253" max="253" width="5.7109375" style="255" customWidth="1"/>
    <col min="254" max="254" width="1.85546875" style="255" customWidth="1"/>
    <col min="255" max="255" width="5.85546875" style="255" customWidth="1"/>
    <col min="256" max="256" width="1.42578125" style="255" customWidth="1"/>
    <col min="257" max="257" width="6" style="255" customWidth="1"/>
    <col min="258" max="258" width="1.42578125" style="255" customWidth="1"/>
    <col min="259" max="259" width="4.7109375" style="255" customWidth="1"/>
    <col min="260" max="260" width="1.7109375" style="255" customWidth="1"/>
    <col min="261" max="261" width="8" style="255" customWidth="1"/>
    <col min="262" max="262" width="2.7109375" style="255" customWidth="1"/>
    <col min="263" max="490" width="11.5703125" style="255"/>
    <col min="491" max="491" width="21.42578125" style="255" customWidth="1"/>
    <col min="492" max="492" width="26.7109375" style="255" customWidth="1"/>
    <col min="493" max="493" width="5.85546875" style="255" customWidth="1"/>
    <col min="494" max="494" width="1.5703125" style="255" customWidth="1"/>
    <col min="495" max="495" width="5.5703125" style="255" customWidth="1"/>
    <col min="496" max="496" width="1.7109375" style="255" customWidth="1"/>
    <col min="497" max="497" width="4.85546875" style="255" customWidth="1"/>
    <col min="498" max="498" width="1.28515625" style="255" customWidth="1"/>
    <col min="499" max="499" width="5.5703125" style="255" bestFit="1" customWidth="1"/>
    <col min="500" max="500" width="1.42578125" style="255" customWidth="1"/>
    <col min="501" max="501" width="5.7109375" style="255" customWidth="1"/>
    <col min="502" max="502" width="1.7109375" style="255" customWidth="1"/>
    <col min="503" max="503" width="6" style="255" customWidth="1"/>
    <col min="504" max="504" width="1.28515625" style="255" customWidth="1"/>
    <col min="505" max="505" width="5.85546875" style="255" customWidth="1"/>
    <col min="506" max="506" width="2" style="255" customWidth="1"/>
    <col min="507" max="507" width="6" style="255" customWidth="1"/>
    <col min="508" max="508" width="1.85546875" style="255" customWidth="1"/>
    <col min="509" max="509" width="5.7109375" style="255" customWidth="1"/>
    <col min="510" max="510" width="1.85546875" style="255" customWidth="1"/>
    <col min="511" max="511" width="5.85546875" style="255" customWidth="1"/>
    <col min="512" max="512" width="1.42578125" style="255" customWidth="1"/>
    <col min="513" max="513" width="6" style="255" customWidth="1"/>
    <col min="514" max="514" width="1.42578125" style="255" customWidth="1"/>
    <col min="515" max="515" width="4.7109375" style="255" customWidth="1"/>
    <col min="516" max="516" width="1.7109375" style="255" customWidth="1"/>
    <col min="517" max="517" width="8" style="255" customWidth="1"/>
    <col min="518" max="518" width="2.7109375" style="255" customWidth="1"/>
    <col min="519" max="746" width="11.5703125" style="255"/>
    <col min="747" max="747" width="21.42578125" style="255" customWidth="1"/>
    <col min="748" max="748" width="26.7109375" style="255" customWidth="1"/>
    <col min="749" max="749" width="5.85546875" style="255" customWidth="1"/>
    <col min="750" max="750" width="1.5703125" style="255" customWidth="1"/>
    <col min="751" max="751" width="5.5703125" style="255" customWidth="1"/>
    <col min="752" max="752" width="1.7109375" style="255" customWidth="1"/>
    <col min="753" max="753" width="4.85546875" style="255" customWidth="1"/>
    <col min="754" max="754" width="1.28515625" style="255" customWidth="1"/>
    <col min="755" max="755" width="5.5703125" style="255" bestFit="1" customWidth="1"/>
    <col min="756" max="756" width="1.42578125" style="255" customWidth="1"/>
    <col min="757" max="757" width="5.7109375" style="255" customWidth="1"/>
    <col min="758" max="758" width="1.7109375" style="255" customWidth="1"/>
    <col min="759" max="759" width="6" style="255" customWidth="1"/>
    <col min="760" max="760" width="1.28515625" style="255" customWidth="1"/>
    <col min="761" max="761" width="5.85546875" style="255" customWidth="1"/>
    <col min="762" max="762" width="2" style="255" customWidth="1"/>
    <col min="763" max="763" width="6" style="255" customWidth="1"/>
    <col min="764" max="764" width="1.85546875" style="255" customWidth="1"/>
    <col min="765" max="765" width="5.7109375" style="255" customWidth="1"/>
    <col min="766" max="766" width="1.85546875" style="255" customWidth="1"/>
    <col min="767" max="767" width="5.85546875" style="255" customWidth="1"/>
    <col min="768" max="768" width="1.42578125" style="255" customWidth="1"/>
    <col min="769" max="769" width="6" style="255" customWidth="1"/>
    <col min="770" max="770" width="1.42578125" style="255" customWidth="1"/>
    <col min="771" max="771" width="4.7109375" style="255" customWidth="1"/>
    <col min="772" max="772" width="1.7109375" style="255" customWidth="1"/>
    <col min="773" max="773" width="8" style="255" customWidth="1"/>
    <col min="774" max="774" width="2.7109375" style="255" customWidth="1"/>
    <col min="775" max="1002" width="11.5703125" style="255"/>
    <col min="1003" max="1003" width="21.42578125" style="255" customWidth="1"/>
    <col min="1004" max="1004" width="26.7109375" style="255" customWidth="1"/>
    <col min="1005" max="1005" width="5.85546875" style="255" customWidth="1"/>
    <col min="1006" max="1006" width="1.5703125" style="255" customWidth="1"/>
    <col min="1007" max="1007" width="5.5703125" style="255" customWidth="1"/>
    <col min="1008" max="1008" width="1.7109375" style="255" customWidth="1"/>
    <col min="1009" max="1009" width="4.85546875" style="255" customWidth="1"/>
    <col min="1010" max="1010" width="1.28515625" style="255" customWidth="1"/>
    <col min="1011" max="1011" width="5.5703125" style="255" bestFit="1" customWidth="1"/>
    <col min="1012" max="1012" width="1.42578125" style="255" customWidth="1"/>
    <col min="1013" max="1013" width="5.7109375" style="255" customWidth="1"/>
    <col min="1014" max="1014" width="1.7109375" style="255" customWidth="1"/>
    <col min="1015" max="1015" width="6" style="255" customWidth="1"/>
    <col min="1016" max="1016" width="1.28515625" style="255" customWidth="1"/>
    <col min="1017" max="1017" width="5.85546875" style="255" customWidth="1"/>
    <col min="1018" max="1018" width="2" style="255" customWidth="1"/>
    <col min="1019" max="1019" width="6" style="255" customWidth="1"/>
    <col min="1020" max="1020" width="1.85546875" style="255" customWidth="1"/>
    <col min="1021" max="1021" width="5.7109375" style="255" customWidth="1"/>
    <col min="1022" max="1022" width="1.85546875" style="255" customWidth="1"/>
    <col min="1023" max="1023" width="5.85546875" style="255" customWidth="1"/>
    <col min="1024" max="1024" width="1.42578125" style="255" customWidth="1"/>
    <col min="1025" max="1025" width="6" style="255" customWidth="1"/>
    <col min="1026" max="1026" width="1.42578125" style="255" customWidth="1"/>
    <col min="1027" max="1027" width="4.7109375" style="255" customWidth="1"/>
    <col min="1028" max="1028" width="1.7109375" style="255" customWidth="1"/>
    <col min="1029" max="1029" width="8" style="255" customWidth="1"/>
    <col min="1030" max="1030" width="2.7109375" style="255" customWidth="1"/>
    <col min="1031" max="1258" width="11.5703125" style="255"/>
    <col min="1259" max="1259" width="21.42578125" style="255" customWidth="1"/>
    <col min="1260" max="1260" width="26.7109375" style="255" customWidth="1"/>
    <col min="1261" max="1261" width="5.85546875" style="255" customWidth="1"/>
    <col min="1262" max="1262" width="1.5703125" style="255" customWidth="1"/>
    <col min="1263" max="1263" width="5.5703125" style="255" customWidth="1"/>
    <col min="1264" max="1264" width="1.7109375" style="255" customWidth="1"/>
    <col min="1265" max="1265" width="4.85546875" style="255" customWidth="1"/>
    <col min="1266" max="1266" width="1.28515625" style="255" customWidth="1"/>
    <col min="1267" max="1267" width="5.5703125" style="255" bestFit="1" customWidth="1"/>
    <col min="1268" max="1268" width="1.42578125" style="255" customWidth="1"/>
    <col min="1269" max="1269" width="5.7109375" style="255" customWidth="1"/>
    <col min="1270" max="1270" width="1.7109375" style="255" customWidth="1"/>
    <col min="1271" max="1271" width="6" style="255" customWidth="1"/>
    <col min="1272" max="1272" width="1.28515625" style="255" customWidth="1"/>
    <col min="1273" max="1273" width="5.85546875" style="255" customWidth="1"/>
    <col min="1274" max="1274" width="2" style="255" customWidth="1"/>
    <col min="1275" max="1275" width="6" style="255" customWidth="1"/>
    <col min="1276" max="1276" width="1.85546875" style="255" customWidth="1"/>
    <col min="1277" max="1277" width="5.7109375" style="255" customWidth="1"/>
    <col min="1278" max="1278" width="1.85546875" style="255" customWidth="1"/>
    <col min="1279" max="1279" width="5.85546875" style="255" customWidth="1"/>
    <col min="1280" max="1280" width="1.42578125" style="255" customWidth="1"/>
    <col min="1281" max="1281" width="6" style="255" customWidth="1"/>
    <col min="1282" max="1282" width="1.42578125" style="255" customWidth="1"/>
    <col min="1283" max="1283" width="4.7109375" style="255" customWidth="1"/>
    <col min="1284" max="1284" width="1.7109375" style="255" customWidth="1"/>
    <col min="1285" max="1285" width="8" style="255" customWidth="1"/>
    <col min="1286" max="1286" width="2.7109375" style="255" customWidth="1"/>
    <col min="1287" max="1514" width="11.5703125" style="255"/>
    <col min="1515" max="1515" width="21.42578125" style="255" customWidth="1"/>
    <col min="1516" max="1516" width="26.7109375" style="255" customWidth="1"/>
    <col min="1517" max="1517" width="5.85546875" style="255" customWidth="1"/>
    <col min="1518" max="1518" width="1.5703125" style="255" customWidth="1"/>
    <col min="1519" max="1519" width="5.5703125" style="255" customWidth="1"/>
    <col min="1520" max="1520" width="1.7109375" style="255" customWidth="1"/>
    <col min="1521" max="1521" width="4.85546875" style="255" customWidth="1"/>
    <col min="1522" max="1522" width="1.28515625" style="255" customWidth="1"/>
    <col min="1523" max="1523" width="5.5703125" style="255" bestFit="1" customWidth="1"/>
    <col min="1524" max="1524" width="1.42578125" style="255" customWidth="1"/>
    <col min="1525" max="1525" width="5.7109375" style="255" customWidth="1"/>
    <col min="1526" max="1526" width="1.7109375" style="255" customWidth="1"/>
    <col min="1527" max="1527" width="6" style="255" customWidth="1"/>
    <col min="1528" max="1528" width="1.28515625" style="255" customWidth="1"/>
    <col min="1529" max="1529" width="5.85546875" style="255" customWidth="1"/>
    <col min="1530" max="1530" width="2" style="255" customWidth="1"/>
    <col min="1531" max="1531" width="6" style="255" customWidth="1"/>
    <col min="1532" max="1532" width="1.85546875" style="255" customWidth="1"/>
    <col min="1533" max="1533" width="5.7109375" style="255" customWidth="1"/>
    <col min="1534" max="1534" width="1.85546875" style="255" customWidth="1"/>
    <col min="1535" max="1535" width="5.85546875" style="255" customWidth="1"/>
    <col min="1536" max="1536" width="1.42578125" style="255" customWidth="1"/>
    <col min="1537" max="1537" width="6" style="255" customWidth="1"/>
    <col min="1538" max="1538" width="1.42578125" style="255" customWidth="1"/>
    <col min="1539" max="1539" width="4.7109375" style="255" customWidth="1"/>
    <col min="1540" max="1540" width="1.7109375" style="255" customWidth="1"/>
    <col min="1541" max="1541" width="8" style="255" customWidth="1"/>
    <col min="1542" max="1542" width="2.7109375" style="255" customWidth="1"/>
    <col min="1543" max="1770" width="11.5703125" style="255"/>
    <col min="1771" max="1771" width="21.42578125" style="255" customWidth="1"/>
    <col min="1772" max="1772" width="26.7109375" style="255" customWidth="1"/>
    <col min="1773" max="1773" width="5.85546875" style="255" customWidth="1"/>
    <col min="1774" max="1774" width="1.5703125" style="255" customWidth="1"/>
    <col min="1775" max="1775" width="5.5703125" style="255" customWidth="1"/>
    <col min="1776" max="1776" width="1.7109375" style="255" customWidth="1"/>
    <col min="1777" max="1777" width="4.85546875" style="255" customWidth="1"/>
    <col min="1778" max="1778" width="1.28515625" style="255" customWidth="1"/>
    <col min="1779" max="1779" width="5.5703125" style="255" bestFit="1" customWidth="1"/>
    <col min="1780" max="1780" width="1.42578125" style="255" customWidth="1"/>
    <col min="1781" max="1781" width="5.7109375" style="255" customWidth="1"/>
    <col min="1782" max="1782" width="1.7109375" style="255" customWidth="1"/>
    <col min="1783" max="1783" width="6" style="255" customWidth="1"/>
    <col min="1784" max="1784" width="1.28515625" style="255" customWidth="1"/>
    <col min="1785" max="1785" width="5.85546875" style="255" customWidth="1"/>
    <col min="1786" max="1786" width="2" style="255" customWidth="1"/>
    <col min="1787" max="1787" width="6" style="255" customWidth="1"/>
    <col min="1788" max="1788" width="1.85546875" style="255" customWidth="1"/>
    <col min="1789" max="1789" width="5.7109375" style="255" customWidth="1"/>
    <col min="1790" max="1790" width="1.85546875" style="255" customWidth="1"/>
    <col min="1791" max="1791" width="5.85546875" style="255" customWidth="1"/>
    <col min="1792" max="1792" width="1.42578125" style="255" customWidth="1"/>
    <col min="1793" max="1793" width="6" style="255" customWidth="1"/>
    <col min="1794" max="1794" width="1.42578125" style="255" customWidth="1"/>
    <col min="1795" max="1795" width="4.7109375" style="255" customWidth="1"/>
    <col min="1796" max="1796" width="1.7109375" style="255" customWidth="1"/>
    <col min="1797" max="1797" width="8" style="255" customWidth="1"/>
    <col min="1798" max="1798" width="2.7109375" style="255" customWidth="1"/>
    <col min="1799" max="2026" width="11.5703125" style="255"/>
    <col min="2027" max="2027" width="21.42578125" style="255" customWidth="1"/>
    <col min="2028" max="2028" width="26.7109375" style="255" customWidth="1"/>
    <col min="2029" max="2029" width="5.85546875" style="255" customWidth="1"/>
    <col min="2030" max="2030" width="1.5703125" style="255" customWidth="1"/>
    <col min="2031" max="2031" width="5.5703125" style="255" customWidth="1"/>
    <col min="2032" max="2032" width="1.7109375" style="255" customWidth="1"/>
    <col min="2033" max="2033" width="4.85546875" style="255" customWidth="1"/>
    <col min="2034" max="2034" width="1.28515625" style="255" customWidth="1"/>
    <col min="2035" max="2035" width="5.5703125" style="255" bestFit="1" customWidth="1"/>
    <col min="2036" max="2036" width="1.42578125" style="255" customWidth="1"/>
    <col min="2037" max="2037" width="5.7109375" style="255" customWidth="1"/>
    <col min="2038" max="2038" width="1.7109375" style="255" customWidth="1"/>
    <col min="2039" max="2039" width="6" style="255" customWidth="1"/>
    <col min="2040" max="2040" width="1.28515625" style="255" customWidth="1"/>
    <col min="2041" max="2041" width="5.85546875" style="255" customWidth="1"/>
    <col min="2042" max="2042" width="2" style="255" customWidth="1"/>
    <col min="2043" max="2043" width="6" style="255" customWidth="1"/>
    <col min="2044" max="2044" width="1.85546875" style="255" customWidth="1"/>
    <col min="2045" max="2045" width="5.7109375" style="255" customWidth="1"/>
    <col min="2046" max="2046" width="1.85546875" style="255" customWidth="1"/>
    <col min="2047" max="2047" width="5.85546875" style="255" customWidth="1"/>
    <col min="2048" max="2048" width="1.42578125" style="255" customWidth="1"/>
    <col min="2049" max="2049" width="6" style="255" customWidth="1"/>
    <col min="2050" max="2050" width="1.42578125" style="255" customWidth="1"/>
    <col min="2051" max="2051" width="4.7109375" style="255" customWidth="1"/>
    <col min="2052" max="2052" width="1.7109375" style="255" customWidth="1"/>
    <col min="2053" max="2053" width="8" style="255" customWidth="1"/>
    <col min="2054" max="2054" width="2.7109375" style="255" customWidth="1"/>
    <col min="2055" max="2282" width="11.5703125" style="255"/>
    <col min="2283" max="2283" width="21.42578125" style="255" customWidth="1"/>
    <col min="2284" max="2284" width="26.7109375" style="255" customWidth="1"/>
    <col min="2285" max="2285" width="5.85546875" style="255" customWidth="1"/>
    <col min="2286" max="2286" width="1.5703125" style="255" customWidth="1"/>
    <col min="2287" max="2287" width="5.5703125" style="255" customWidth="1"/>
    <col min="2288" max="2288" width="1.7109375" style="255" customWidth="1"/>
    <col min="2289" max="2289" width="4.85546875" style="255" customWidth="1"/>
    <col min="2290" max="2290" width="1.28515625" style="255" customWidth="1"/>
    <col min="2291" max="2291" width="5.5703125" style="255" bestFit="1" customWidth="1"/>
    <col min="2292" max="2292" width="1.42578125" style="255" customWidth="1"/>
    <col min="2293" max="2293" width="5.7109375" style="255" customWidth="1"/>
    <col min="2294" max="2294" width="1.7109375" style="255" customWidth="1"/>
    <col min="2295" max="2295" width="6" style="255" customWidth="1"/>
    <col min="2296" max="2296" width="1.28515625" style="255" customWidth="1"/>
    <col min="2297" max="2297" width="5.85546875" style="255" customWidth="1"/>
    <col min="2298" max="2298" width="2" style="255" customWidth="1"/>
    <col min="2299" max="2299" width="6" style="255" customWidth="1"/>
    <col min="2300" max="2300" width="1.85546875" style="255" customWidth="1"/>
    <col min="2301" max="2301" width="5.7109375" style="255" customWidth="1"/>
    <col min="2302" max="2302" width="1.85546875" style="255" customWidth="1"/>
    <col min="2303" max="2303" width="5.85546875" style="255" customWidth="1"/>
    <col min="2304" max="2304" width="1.42578125" style="255" customWidth="1"/>
    <col min="2305" max="2305" width="6" style="255" customWidth="1"/>
    <col min="2306" max="2306" width="1.42578125" style="255" customWidth="1"/>
    <col min="2307" max="2307" width="4.7109375" style="255" customWidth="1"/>
    <col min="2308" max="2308" width="1.7109375" style="255" customWidth="1"/>
    <col min="2309" max="2309" width="8" style="255" customWidth="1"/>
    <col min="2310" max="2310" width="2.7109375" style="255" customWidth="1"/>
    <col min="2311" max="2538" width="11.5703125" style="255"/>
    <col min="2539" max="2539" width="21.42578125" style="255" customWidth="1"/>
    <col min="2540" max="2540" width="26.7109375" style="255" customWidth="1"/>
    <col min="2541" max="2541" width="5.85546875" style="255" customWidth="1"/>
    <col min="2542" max="2542" width="1.5703125" style="255" customWidth="1"/>
    <col min="2543" max="2543" width="5.5703125" style="255" customWidth="1"/>
    <col min="2544" max="2544" width="1.7109375" style="255" customWidth="1"/>
    <col min="2545" max="2545" width="4.85546875" style="255" customWidth="1"/>
    <col min="2546" max="2546" width="1.28515625" style="255" customWidth="1"/>
    <col min="2547" max="2547" width="5.5703125" style="255" bestFit="1" customWidth="1"/>
    <col min="2548" max="2548" width="1.42578125" style="255" customWidth="1"/>
    <col min="2549" max="2549" width="5.7109375" style="255" customWidth="1"/>
    <col min="2550" max="2550" width="1.7109375" style="255" customWidth="1"/>
    <col min="2551" max="2551" width="6" style="255" customWidth="1"/>
    <col min="2552" max="2552" width="1.28515625" style="255" customWidth="1"/>
    <col min="2553" max="2553" width="5.85546875" style="255" customWidth="1"/>
    <col min="2554" max="2554" width="2" style="255" customWidth="1"/>
    <col min="2555" max="2555" width="6" style="255" customWidth="1"/>
    <col min="2556" max="2556" width="1.85546875" style="255" customWidth="1"/>
    <col min="2557" max="2557" width="5.7109375" style="255" customWidth="1"/>
    <col min="2558" max="2558" width="1.85546875" style="255" customWidth="1"/>
    <col min="2559" max="2559" width="5.85546875" style="255" customWidth="1"/>
    <col min="2560" max="2560" width="1.42578125" style="255" customWidth="1"/>
    <col min="2561" max="2561" width="6" style="255" customWidth="1"/>
    <col min="2562" max="2562" width="1.42578125" style="255" customWidth="1"/>
    <col min="2563" max="2563" width="4.7109375" style="255" customWidth="1"/>
    <col min="2564" max="2564" width="1.7109375" style="255" customWidth="1"/>
    <col min="2565" max="2565" width="8" style="255" customWidth="1"/>
    <col min="2566" max="2566" width="2.7109375" style="255" customWidth="1"/>
    <col min="2567" max="2794" width="11.5703125" style="255"/>
    <col min="2795" max="2795" width="21.42578125" style="255" customWidth="1"/>
    <col min="2796" max="2796" width="26.7109375" style="255" customWidth="1"/>
    <col min="2797" max="2797" width="5.85546875" style="255" customWidth="1"/>
    <col min="2798" max="2798" width="1.5703125" style="255" customWidth="1"/>
    <col min="2799" max="2799" width="5.5703125" style="255" customWidth="1"/>
    <col min="2800" max="2800" width="1.7109375" style="255" customWidth="1"/>
    <col min="2801" max="2801" width="4.85546875" style="255" customWidth="1"/>
    <col min="2802" max="2802" width="1.28515625" style="255" customWidth="1"/>
    <col min="2803" max="2803" width="5.5703125" style="255" bestFit="1" customWidth="1"/>
    <col min="2804" max="2804" width="1.42578125" style="255" customWidth="1"/>
    <col min="2805" max="2805" width="5.7109375" style="255" customWidth="1"/>
    <col min="2806" max="2806" width="1.7109375" style="255" customWidth="1"/>
    <col min="2807" max="2807" width="6" style="255" customWidth="1"/>
    <col min="2808" max="2808" width="1.28515625" style="255" customWidth="1"/>
    <col min="2809" max="2809" width="5.85546875" style="255" customWidth="1"/>
    <col min="2810" max="2810" width="2" style="255" customWidth="1"/>
    <col min="2811" max="2811" width="6" style="255" customWidth="1"/>
    <col min="2812" max="2812" width="1.85546875" style="255" customWidth="1"/>
    <col min="2813" max="2813" width="5.7109375" style="255" customWidth="1"/>
    <col min="2814" max="2814" width="1.85546875" style="255" customWidth="1"/>
    <col min="2815" max="2815" width="5.85546875" style="255" customWidth="1"/>
    <col min="2816" max="2816" width="1.42578125" style="255" customWidth="1"/>
    <col min="2817" max="2817" width="6" style="255" customWidth="1"/>
    <col min="2818" max="2818" width="1.42578125" style="255" customWidth="1"/>
    <col min="2819" max="2819" width="4.7109375" style="255" customWidth="1"/>
    <col min="2820" max="2820" width="1.7109375" style="255" customWidth="1"/>
    <col min="2821" max="2821" width="8" style="255" customWidth="1"/>
    <col min="2822" max="2822" width="2.7109375" style="255" customWidth="1"/>
    <col min="2823" max="3050" width="11.5703125" style="255"/>
    <col min="3051" max="3051" width="21.42578125" style="255" customWidth="1"/>
    <col min="3052" max="3052" width="26.7109375" style="255" customWidth="1"/>
    <col min="3053" max="3053" width="5.85546875" style="255" customWidth="1"/>
    <col min="3054" max="3054" width="1.5703125" style="255" customWidth="1"/>
    <col min="3055" max="3055" width="5.5703125" style="255" customWidth="1"/>
    <col min="3056" max="3056" width="1.7109375" style="255" customWidth="1"/>
    <col min="3057" max="3057" width="4.85546875" style="255" customWidth="1"/>
    <col min="3058" max="3058" width="1.28515625" style="255" customWidth="1"/>
    <col min="3059" max="3059" width="5.5703125" style="255" bestFit="1" customWidth="1"/>
    <col min="3060" max="3060" width="1.42578125" style="255" customWidth="1"/>
    <col min="3061" max="3061" width="5.7109375" style="255" customWidth="1"/>
    <col min="3062" max="3062" width="1.7109375" style="255" customWidth="1"/>
    <col min="3063" max="3063" width="6" style="255" customWidth="1"/>
    <col min="3064" max="3064" width="1.28515625" style="255" customWidth="1"/>
    <col min="3065" max="3065" width="5.85546875" style="255" customWidth="1"/>
    <col min="3066" max="3066" width="2" style="255" customWidth="1"/>
    <col min="3067" max="3067" width="6" style="255" customWidth="1"/>
    <col min="3068" max="3068" width="1.85546875" style="255" customWidth="1"/>
    <col min="3069" max="3069" width="5.7109375" style="255" customWidth="1"/>
    <col min="3070" max="3070" width="1.85546875" style="255" customWidth="1"/>
    <col min="3071" max="3071" width="5.85546875" style="255" customWidth="1"/>
    <col min="3072" max="3072" width="1.42578125" style="255" customWidth="1"/>
    <col min="3073" max="3073" width="6" style="255" customWidth="1"/>
    <col min="3074" max="3074" width="1.42578125" style="255" customWidth="1"/>
    <col min="3075" max="3075" width="4.7109375" style="255" customWidth="1"/>
    <col min="3076" max="3076" width="1.7109375" style="255" customWidth="1"/>
    <col min="3077" max="3077" width="8" style="255" customWidth="1"/>
    <col min="3078" max="3078" width="2.7109375" style="255" customWidth="1"/>
    <col min="3079" max="3306" width="11.5703125" style="255"/>
    <col min="3307" max="3307" width="21.42578125" style="255" customWidth="1"/>
    <col min="3308" max="3308" width="26.7109375" style="255" customWidth="1"/>
    <col min="3309" max="3309" width="5.85546875" style="255" customWidth="1"/>
    <col min="3310" max="3310" width="1.5703125" style="255" customWidth="1"/>
    <col min="3311" max="3311" width="5.5703125" style="255" customWidth="1"/>
    <col min="3312" max="3312" width="1.7109375" style="255" customWidth="1"/>
    <col min="3313" max="3313" width="4.85546875" style="255" customWidth="1"/>
    <col min="3314" max="3314" width="1.28515625" style="255" customWidth="1"/>
    <col min="3315" max="3315" width="5.5703125" style="255" bestFit="1" customWidth="1"/>
    <col min="3316" max="3316" width="1.42578125" style="255" customWidth="1"/>
    <col min="3317" max="3317" width="5.7109375" style="255" customWidth="1"/>
    <col min="3318" max="3318" width="1.7109375" style="255" customWidth="1"/>
    <col min="3319" max="3319" width="6" style="255" customWidth="1"/>
    <col min="3320" max="3320" width="1.28515625" style="255" customWidth="1"/>
    <col min="3321" max="3321" width="5.85546875" style="255" customWidth="1"/>
    <col min="3322" max="3322" width="2" style="255" customWidth="1"/>
    <col min="3323" max="3323" width="6" style="255" customWidth="1"/>
    <col min="3324" max="3324" width="1.85546875" style="255" customWidth="1"/>
    <col min="3325" max="3325" width="5.7109375" style="255" customWidth="1"/>
    <col min="3326" max="3326" width="1.85546875" style="255" customWidth="1"/>
    <col min="3327" max="3327" width="5.85546875" style="255" customWidth="1"/>
    <col min="3328" max="3328" width="1.42578125" style="255" customWidth="1"/>
    <col min="3329" max="3329" width="6" style="255" customWidth="1"/>
    <col min="3330" max="3330" width="1.42578125" style="255" customWidth="1"/>
    <col min="3331" max="3331" width="4.7109375" style="255" customWidth="1"/>
    <col min="3332" max="3332" width="1.7109375" style="255" customWidth="1"/>
    <col min="3333" max="3333" width="8" style="255" customWidth="1"/>
    <col min="3334" max="3334" width="2.7109375" style="255" customWidth="1"/>
    <col min="3335" max="3562" width="11.5703125" style="255"/>
    <col min="3563" max="3563" width="21.42578125" style="255" customWidth="1"/>
    <col min="3564" max="3564" width="26.7109375" style="255" customWidth="1"/>
    <col min="3565" max="3565" width="5.85546875" style="255" customWidth="1"/>
    <col min="3566" max="3566" width="1.5703125" style="255" customWidth="1"/>
    <col min="3567" max="3567" width="5.5703125" style="255" customWidth="1"/>
    <col min="3568" max="3568" width="1.7109375" style="255" customWidth="1"/>
    <col min="3569" max="3569" width="4.85546875" style="255" customWidth="1"/>
    <col min="3570" max="3570" width="1.28515625" style="255" customWidth="1"/>
    <col min="3571" max="3571" width="5.5703125" style="255" bestFit="1" customWidth="1"/>
    <col min="3572" max="3572" width="1.42578125" style="255" customWidth="1"/>
    <col min="3573" max="3573" width="5.7109375" style="255" customWidth="1"/>
    <col min="3574" max="3574" width="1.7109375" style="255" customWidth="1"/>
    <col min="3575" max="3575" width="6" style="255" customWidth="1"/>
    <col min="3576" max="3576" width="1.28515625" style="255" customWidth="1"/>
    <col min="3577" max="3577" width="5.85546875" style="255" customWidth="1"/>
    <col min="3578" max="3578" width="2" style="255" customWidth="1"/>
    <col min="3579" max="3579" width="6" style="255" customWidth="1"/>
    <col min="3580" max="3580" width="1.85546875" style="255" customWidth="1"/>
    <col min="3581" max="3581" width="5.7109375" style="255" customWidth="1"/>
    <col min="3582" max="3582" width="1.85546875" style="255" customWidth="1"/>
    <col min="3583" max="3583" width="5.85546875" style="255" customWidth="1"/>
    <col min="3584" max="3584" width="1.42578125" style="255" customWidth="1"/>
    <col min="3585" max="3585" width="6" style="255" customWidth="1"/>
    <col min="3586" max="3586" width="1.42578125" style="255" customWidth="1"/>
    <col min="3587" max="3587" width="4.7109375" style="255" customWidth="1"/>
    <col min="3588" max="3588" width="1.7109375" style="255" customWidth="1"/>
    <col min="3589" max="3589" width="8" style="255" customWidth="1"/>
    <col min="3590" max="3590" width="2.7109375" style="255" customWidth="1"/>
    <col min="3591" max="3818" width="11.5703125" style="255"/>
    <col min="3819" max="3819" width="21.42578125" style="255" customWidth="1"/>
    <col min="3820" max="3820" width="26.7109375" style="255" customWidth="1"/>
    <col min="3821" max="3821" width="5.85546875" style="255" customWidth="1"/>
    <col min="3822" max="3822" width="1.5703125" style="255" customWidth="1"/>
    <col min="3823" max="3823" width="5.5703125" style="255" customWidth="1"/>
    <col min="3824" max="3824" width="1.7109375" style="255" customWidth="1"/>
    <col min="3825" max="3825" width="4.85546875" style="255" customWidth="1"/>
    <col min="3826" max="3826" width="1.28515625" style="255" customWidth="1"/>
    <col min="3827" max="3827" width="5.5703125" style="255" bestFit="1" customWidth="1"/>
    <col min="3828" max="3828" width="1.42578125" style="255" customWidth="1"/>
    <col min="3829" max="3829" width="5.7109375" style="255" customWidth="1"/>
    <col min="3830" max="3830" width="1.7109375" style="255" customWidth="1"/>
    <col min="3831" max="3831" width="6" style="255" customWidth="1"/>
    <col min="3832" max="3832" width="1.28515625" style="255" customWidth="1"/>
    <col min="3833" max="3833" width="5.85546875" style="255" customWidth="1"/>
    <col min="3834" max="3834" width="2" style="255" customWidth="1"/>
    <col min="3835" max="3835" width="6" style="255" customWidth="1"/>
    <col min="3836" max="3836" width="1.85546875" style="255" customWidth="1"/>
    <col min="3837" max="3837" width="5.7109375" style="255" customWidth="1"/>
    <col min="3838" max="3838" width="1.85546875" style="255" customWidth="1"/>
    <col min="3839" max="3839" width="5.85546875" style="255" customWidth="1"/>
    <col min="3840" max="3840" width="1.42578125" style="255" customWidth="1"/>
    <col min="3841" max="3841" width="6" style="255" customWidth="1"/>
    <col min="3842" max="3842" width="1.42578125" style="255" customWidth="1"/>
    <col min="3843" max="3843" width="4.7109375" style="255" customWidth="1"/>
    <col min="3844" max="3844" width="1.7109375" style="255" customWidth="1"/>
    <col min="3845" max="3845" width="8" style="255" customWidth="1"/>
    <col min="3846" max="3846" width="2.7109375" style="255" customWidth="1"/>
    <col min="3847" max="4074" width="11.5703125" style="255"/>
    <col min="4075" max="4075" width="21.42578125" style="255" customWidth="1"/>
    <col min="4076" max="4076" width="26.7109375" style="255" customWidth="1"/>
    <col min="4077" max="4077" width="5.85546875" style="255" customWidth="1"/>
    <col min="4078" max="4078" width="1.5703125" style="255" customWidth="1"/>
    <col min="4079" max="4079" width="5.5703125" style="255" customWidth="1"/>
    <col min="4080" max="4080" width="1.7109375" style="255" customWidth="1"/>
    <col min="4081" max="4081" width="4.85546875" style="255" customWidth="1"/>
    <col min="4082" max="4082" width="1.28515625" style="255" customWidth="1"/>
    <col min="4083" max="4083" width="5.5703125" style="255" bestFit="1" customWidth="1"/>
    <col min="4084" max="4084" width="1.42578125" style="255" customWidth="1"/>
    <col min="4085" max="4085" width="5.7109375" style="255" customWidth="1"/>
    <col min="4086" max="4086" width="1.7109375" style="255" customWidth="1"/>
    <col min="4087" max="4087" width="6" style="255" customWidth="1"/>
    <col min="4088" max="4088" width="1.28515625" style="255" customWidth="1"/>
    <col min="4089" max="4089" width="5.85546875" style="255" customWidth="1"/>
    <col min="4090" max="4090" width="2" style="255" customWidth="1"/>
    <col min="4091" max="4091" width="6" style="255" customWidth="1"/>
    <col min="4092" max="4092" width="1.85546875" style="255" customWidth="1"/>
    <col min="4093" max="4093" width="5.7109375" style="255" customWidth="1"/>
    <col min="4094" max="4094" width="1.85546875" style="255" customWidth="1"/>
    <col min="4095" max="4095" width="5.85546875" style="255" customWidth="1"/>
    <col min="4096" max="4096" width="1.42578125" style="255" customWidth="1"/>
    <col min="4097" max="4097" width="6" style="255" customWidth="1"/>
    <col min="4098" max="4098" width="1.42578125" style="255" customWidth="1"/>
    <col min="4099" max="4099" width="4.7109375" style="255" customWidth="1"/>
    <col min="4100" max="4100" width="1.7109375" style="255" customWidth="1"/>
    <col min="4101" max="4101" width="8" style="255" customWidth="1"/>
    <col min="4102" max="4102" width="2.7109375" style="255" customWidth="1"/>
    <col min="4103" max="4330" width="11.5703125" style="255"/>
    <col min="4331" max="4331" width="21.42578125" style="255" customWidth="1"/>
    <col min="4332" max="4332" width="26.7109375" style="255" customWidth="1"/>
    <col min="4333" max="4333" width="5.85546875" style="255" customWidth="1"/>
    <col min="4334" max="4334" width="1.5703125" style="255" customWidth="1"/>
    <col min="4335" max="4335" width="5.5703125" style="255" customWidth="1"/>
    <col min="4336" max="4336" width="1.7109375" style="255" customWidth="1"/>
    <col min="4337" max="4337" width="4.85546875" style="255" customWidth="1"/>
    <col min="4338" max="4338" width="1.28515625" style="255" customWidth="1"/>
    <col min="4339" max="4339" width="5.5703125" style="255" bestFit="1" customWidth="1"/>
    <col min="4340" max="4340" width="1.42578125" style="255" customWidth="1"/>
    <col min="4341" max="4341" width="5.7109375" style="255" customWidth="1"/>
    <col min="4342" max="4342" width="1.7109375" style="255" customWidth="1"/>
    <col min="4343" max="4343" width="6" style="255" customWidth="1"/>
    <col min="4344" max="4344" width="1.28515625" style="255" customWidth="1"/>
    <col min="4345" max="4345" width="5.85546875" style="255" customWidth="1"/>
    <col min="4346" max="4346" width="2" style="255" customWidth="1"/>
    <col min="4347" max="4347" width="6" style="255" customWidth="1"/>
    <col min="4348" max="4348" width="1.85546875" style="255" customWidth="1"/>
    <col min="4349" max="4349" width="5.7109375" style="255" customWidth="1"/>
    <col min="4350" max="4350" width="1.85546875" style="255" customWidth="1"/>
    <col min="4351" max="4351" width="5.85546875" style="255" customWidth="1"/>
    <col min="4352" max="4352" width="1.42578125" style="255" customWidth="1"/>
    <col min="4353" max="4353" width="6" style="255" customWidth="1"/>
    <col min="4354" max="4354" width="1.42578125" style="255" customWidth="1"/>
    <col min="4355" max="4355" width="4.7109375" style="255" customWidth="1"/>
    <col min="4356" max="4356" width="1.7109375" style="255" customWidth="1"/>
    <col min="4357" max="4357" width="8" style="255" customWidth="1"/>
    <col min="4358" max="4358" width="2.7109375" style="255" customWidth="1"/>
    <col min="4359" max="4586" width="11.5703125" style="255"/>
    <col min="4587" max="4587" width="21.42578125" style="255" customWidth="1"/>
    <col min="4588" max="4588" width="26.7109375" style="255" customWidth="1"/>
    <col min="4589" max="4589" width="5.85546875" style="255" customWidth="1"/>
    <col min="4590" max="4590" width="1.5703125" style="255" customWidth="1"/>
    <col min="4591" max="4591" width="5.5703125" style="255" customWidth="1"/>
    <col min="4592" max="4592" width="1.7109375" style="255" customWidth="1"/>
    <col min="4593" max="4593" width="4.85546875" style="255" customWidth="1"/>
    <col min="4594" max="4594" width="1.28515625" style="255" customWidth="1"/>
    <col min="4595" max="4595" width="5.5703125" style="255" bestFit="1" customWidth="1"/>
    <col min="4596" max="4596" width="1.42578125" style="255" customWidth="1"/>
    <col min="4597" max="4597" width="5.7109375" style="255" customWidth="1"/>
    <col min="4598" max="4598" width="1.7109375" style="255" customWidth="1"/>
    <col min="4599" max="4599" width="6" style="255" customWidth="1"/>
    <col min="4600" max="4600" width="1.28515625" style="255" customWidth="1"/>
    <col min="4601" max="4601" width="5.85546875" style="255" customWidth="1"/>
    <col min="4602" max="4602" width="2" style="255" customWidth="1"/>
    <col min="4603" max="4603" width="6" style="255" customWidth="1"/>
    <col min="4604" max="4604" width="1.85546875" style="255" customWidth="1"/>
    <col min="4605" max="4605" width="5.7109375" style="255" customWidth="1"/>
    <col min="4606" max="4606" width="1.85546875" style="255" customWidth="1"/>
    <col min="4607" max="4607" width="5.85546875" style="255" customWidth="1"/>
    <col min="4608" max="4608" width="1.42578125" style="255" customWidth="1"/>
    <col min="4609" max="4609" width="6" style="255" customWidth="1"/>
    <col min="4610" max="4610" width="1.42578125" style="255" customWidth="1"/>
    <col min="4611" max="4611" width="4.7109375" style="255" customWidth="1"/>
    <col min="4612" max="4612" width="1.7109375" style="255" customWidth="1"/>
    <col min="4613" max="4613" width="8" style="255" customWidth="1"/>
    <col min="4614" max="4614" width="2.7109375" style="255" customWidth="1"/>
    <col min="4615" max="4842" width="11.5703125" style="255"/>
    <col min="4843" max="4843" width="21.42578125" style="255" customWidth="1"/>
    <col min="4844" max="4844" width="26.7109375" style="255" customWidth="1"/>
    <col min="4845" max="4845" width="5.85546875" style="255" customWidth="1"/>
    <col min="4846" max="4846" width="1.5703125" style="255" customWidth="1"/>
    <col min="4847" max="4847" width="5.5703125" style="255" customWidth="1"/>
    <col min="4848" max="4848" width="1.7109375" style="255" customWidth="1"/>
    <col min="4849" max="4849" width="4.85546875" style="255" customWidth="1"/>
    <col min="4850" max="4850" width="1.28515625" style="255" customWidth="1"/>
    <col min="4851" max="4851" width="5.5703125" style="255" bestFit="1" customWidth="1"/>
    <col min="4852" max="4852" width="1.42578125" style="255" customWidth="1"/>
    <col min="4853" max="4853" width="5.7109375" style="255" customWidth="1"/>
    <col min="4854" max="4854" width="1.7109375" style="255" customWidth="1"/>
    <col min="4855" max="4855" width="6" style="255" customWidth="1"/>
    <col min="4856" max="4856" width="1.28515625" style="255" customWidth="1"/>
    <col min="4857" max="4857" width="5.85546875" style="255" customWidth="1"/>
    <col min="4858" max="4858" width="2" style="255" customWidth="1"/>
    <col min="4859" max="4859" width="6" style="255" customWidth="1"/>
    <col min="4860" max="4860" width="1.85546875" style="255" customWidth="1"/>
    <col min="4861" max="4861" width="5.7109375" style="255" customWidth="1"/>
    <col min="4862" max="4862" width="1.85546875" style="255" customWidth="1"/>
    <col min="4863" max="4863" width="5.85546875" style="255" customWidth="1"/>
    <col min="4864" max="4864" width="1.42578125" style="255" customWidth="1"/>
    <col min="4865" max="4865" width="6" style="255" customWidth="1"/>
    <col min="4866" max="4866" width="1.42578125" style="255" customWidth="1"/>
    <col min="4867" max="4867" width="4.7109375" style="255" customWidth="1"/>
    <col min="4868" max="4868" width="1.7109375" style="255" customWidth="1"/>
    <col min="4869" max="4869" width="8" style="255" customWidth="1"/>
    <col min="4870" max="4870" width="2.7109375" style="255" customWidth="1"/>
    <col min="4871" max="5098" width="11.5703125" style="255"/>
    <col min="5099" max="5099" width="21.42578125" style="255" customWidth="1"/>
    <col min="5100" max="5100" width="26.7109375" style="255" customWidth="1"/>
    <col min="5101" max="5101" width="5.85546875" style="255" customWidth="1"/>
    <col min="5102" max="5102" width="1.5703125" style="255" customWidth="1"/>
    <col min="5103" max="5103" width="5.5703125" style="255" customWidth="1"/>
    <col min="5104" max="5104" width="1.7109375" style="255" customWidth="1"/>
    <col min="5105" max="5105" width="4.85546875" style="255" customWidth="1"/>
    <col min="5106" max="5106" width="1.28515625" style="255" customWidth="1"/>
    <col min="5107" max="5107" width="5.5703125" style="255" bestFit="1" customWidth="1"/>
    <col min="5108" max="5108" width="1.42578125" style="255" customWidth="1"/>
    <col min="5109" max="5109" width="5.7109375" style="255" customWidth="1"/>
    <col min="5110" max="5110" width="1.7109375" style="255" customWidth="1"/>
    <col min="5111" max="5111" width="6" style="255" customWidth="1"/>
    <col min="5112" max="5112" width="1.28515625" style="255" customWidth="1"/>
    <col min="5113" max="5113" width="5.85546875" style="255" customWidth="1"/>
    <col min="5114" max="5114" width="2" style="255" customWidth="1"/>
    <col min="5115" max="5115" width="6" style="255" customWidth="1"/>
    <col min="5116" max="5116" width="1.85546875" style="255" customWidth="1"/>
    <col min="5117" max="5117" width="5.7109375" style="255" customWidth="1"/>
    <col min="5118" max="5118" width="1.85546875" style="255" customWidth="1"/>
    <col min="5119" max="5119" width="5.85546875" style="255" customWidth="1"/>
    <col min="5120" max="5120" width="1.42578125" style="255" customWidth="1"/>
    <col min="5121" max="5121" width="6" style="255" customWidth="1"/>
    <col min="5122" max="5122" width="1.42578125" style="255" customWidth="1"/>
    <col min="5123" max="5123" width="4.7109375" style="255" customWidth="1"/>
    <col min="5124" max="5124" width="1.7109375" style="255" customWidth="1"/>
    <col min="5125" max="5125" width="8" style="255" customWidth="1"/>
    <col min="5126" max="5126" width="2.7109375" style="255" customWidth="1"/>
    <col min="5127" max="5354" width="11.5703125" style="255"/>
    <col min="5355" max="5355" width="21.42578125" style="255" customWidth="1"/>
    <col min="5356" max="5356" width="26.7109375" style="255" customWidth="1"/>
    <col min="5357" max="5357" width="5.85546875" style="255" customWidth="1"/>
    <col min="5358" max="5358" width="1.5703125" style="255" customWidth="1"/>
    <col min="5359" max="5359" width="5.5703125" style="255" customWidth="1"/>
    <col min="5360" max="5360" width="1.7109375" style="255" customWidth="1"/>
    <col min="5361" max="5361" width="4.85546875" style="255" customWidth="1"/>
    <col min="5362" max="5362" width="1.28515625" style="255" customWidth="1"/>
    <col min="5363" max="5363" width="5.5703125" style="255" bestFit="1" customWidth="1"/>
    <col min="5364" max="5364" width="1.42578125" style="255" customWidth="1"/>
    <col min="5365" max="5365" width="5.7109375" style="255" customWidth="1"/>
    <col min="5366" max="5366" width="1.7109375" style="255" customWidth="1"/>
    <col min="5367" max="5367" width="6" style="255" customWidth="1"/>
    <col min="5368" max="5368" width="1.28515625" style="255" customWidth="1"/>
    <col min="5369" max="5369" width="5.85546875" style="255" customWidth="1"/>
    <col min="5370" max="5370" width="2" style="255" customWidth="1"/>
    <col min="5371" max="5371" width="6" style="255" customWidth="1"/>
    <col min="5372" max="5372" width="1.85546875" style="255" customWidth="1"/>
    <col min="5373" max="5373" width="5.7109375" style="255" customWidth="1"/>
    <col min="5374" max="5374" width="1.85546875" style="255" customWidth="1"/>
    <col min="5375" max="5375" width="5.85546875" style="255" customWidth="1"/>
    <col min="5376" max="5376" width="1.42578125" style="255" customWidth="1"/>
    <col min="5377" max="5377" width="6" style="255" customWidth="1"/>
    <col min="5378" max="5378" width="1.42578125" style="255" customWidth="1"/>
    <col min="5379" max="5379" width="4.7109375" style="255" customWidth="1"/>
    <col min="5380" max="5380" width="1.7109375" style="255" customWidth="1"/>
    <col min="5381" max="5381" width="8" style="255" customWidth="1"/>
    <col min="5382" max="5382" width="2.7109375" style="255" customWidth="1"/>
    <col min="5383" max="5610" width="11.5703125" style="255"/>
    <col min="5611" max="5611" width="21.42578125" style="255" customWidth="1"/>
    <col min="5612" max="5612" width="26.7109375" style="255" customWidth="1"/>
    <col min="5613" max="5613" width="5.85546875" style="255" customWidth="1"/>
    <col min="5614" max="5614" width="1.5703125" style="255" customWidth="1"/>
    <col min="5615" max="5615" width="5.5703125" style="255" customWidth="1"/>
    <col min="5616" max="5616" width="1.7109375" style="255" customWidth="1"/>
    <col min="5617" max="5617" width="4.85546875" style="255" customWidth="1"/>
    <col min="5618" max="5618" width="1.28515625" style="255" customWidth="1"/>
    <col min="5619" max="5619" width="5.5703125" style="255" bestFit="1" customWidth="1"/>
    <col min="5620" max="5620" width="1.42578125" style="255" customWidth="1"/>
    <col min="5621" max="5621" width="5.7109375" style="255" customWidth="1"/>
    <col min="5622" max="5622" width="1.7109375" style="255" customWidth="1"/>
    <col min="5623" max="5623" width="6" style="255" customWidth="1"/>
    <col min="5624" max="5624" width="1.28515625" style="255" customWidth="1"/>
    <col min="5625" max="5625" width="5.85546875" style="255" customWidth="1"/>
    <col min="5626" max="5626" width="2" style="255" customWidth="1"/>
    <col min="5627" max="5627" width="6" style="255" customWidth="1"/>
    <col min="5628" max="5628" width="1.85546875" style="255" customWidth="1"/>
    <col min="5629" max="5629" width="5.7109375" style="255" customWidth="1"/>
    <col min="5630" max="5630" width="1.85546875" style="255" customWidth="1"/>
    <col min="5631" max="5631" width="5.85546875" style="255" customWidth="1"/>
    <col min="5632" max="5632" width="1.42578125" style="255" customWidth="1"/>
    <col min="5633" max="5633" width="6" style="255" customWidth="1"/>
    <col min="5634" max="5634" width="1.42578125" style="255" customWidth="1"/>
    <col min="5635" max="5635" width="4.7109375" style="255" customWidth="1"/>
    <col min="5636" max="5636" width="1.7109375" style="255" customWidth="1"/>
    <col min="5637" max="5637" width="8" style="255" customWidth="1"/>
    <col min="5638" max="5638" width="2.7109375" style="255" customWidth="1"/>
    <col min="5639" max="5866" width="11.5703125" style="255"/>
    <col min="5867" max="5867" width="21.42578125" style="255" customWidth="1"/>
    <col min="5868" max="5868" width="26.7109375" style="255" customWidth="1"/>
    <col min="5869" max="5869" width="5.85546875" style="255" customWidth="1"/>
    <col min="5870" max="5870" width="1.5703125" style="255" customWidth="1"/>
    <col min="5871" max="5871" width="5.5703125" style="255" customWidth="1"/>
    <col min="5872" max="5872" width="1.7109375" style="255" customWidth="1"/>
    <col min="5873" max="5873" width="4.85546875" style="255" customWidth="1"/>
    <col min="5874" max="5874" width="1.28515625" style="255" customWidth="1"/>
    <col min="5875" max="5875" width="5.5703125" style="255" bestFit="1" customWidth="1"/>
    <col min="5876" max="5876" width="1.42578125" style="255" customWidth="1"/>
    <col min="5877" max="5877" width="5.7109375" style="255" customWidth="1"/>
    <col min="5878" max="5878" width="1.7109375" style="255" customWidth="1"/>
    <col min="5879" max="5879" width="6" style="255" customWidth="1"/>
    <col min="5880" max="5880" width="1.28515625" style="255" customWidth="1"/>
    <col min="5881" max="5881" width="5.85546875" style="255" customWidth="1"/>
    <col min="5882" max="5882" width="2" style="255" customWidth="1"/>
    <col min="5883" max="5883" width="6" style="255" customWidth="1"/>
    <col min="5884" max="5884" width="1.85546875" style="255" customWidth="1"/>
    <col min="5885" max="5885" width="5.7109375" style="255" customWidth="1"/>
    <col min="5886" max="5886" width="1.85546875" style="255" customWidth="1"/>
    <col min="5887" max="5887" width="5.85546875" style="255" customWidth="1"/>
    <col min="5888" max="5888" width="1.42578125" style="255" customWidth="1"/>
    <col min="5889" max="5889" width="6" style="255" customWidth="1"/>
    <col min="5890" max="5890" width="1.42578125" style="255" customWidth="1"/>
    <col min="5891" max="5891" width="4.7109375" style="255" customWidth="1"/>
    <col min="5892" max="5892" width="1.7109375" style="255" customWidth="1"/>
    <col min="5893" max="5893" width="8" style="255" customWidth="1"/>
    <col min="5894" max="5894" width="2.7109375" style="255" customWidth="1"/>
    <col min="5895" max="6122" width="11.5703125" style="255"/>
    <col min="6123" max="6123" width="21.42578125" style="255" customWidth="1"/>
    <col min="6124" max="6124" width="26.7109375" style="255" customWidth="1"/>
    <col min="6125" max="6125" width="5.85546875" style="255" customWidth="1"/>
    <col min="6126" max="6126" width="1.5703125" style="255" customWidth="1"/>
    <col min="6127" max="6127" width="5.5703125" style="255" customWidth="1"/>
    <col min="6128" max="6128" width="1.7109375" style="255" customWidth="1"/>
    <col min="6129" max="6129" width="4.85546875" style="255" customWidth="1"/>
    <col min="6130" max="6130" width="1.28515625" style="255" customWidth="1"/>
    <col min="6131" max="6131" width="5.5703125" style="255" bestFit="1" customWidth="1"/>
    <col min="6132" max="6132" width="1.42578125" style="255" customWidth="1"/>
    <col min="6133" max="6133" width="5.7109375" style="255" customWidth="1"/>
    <col min="6134" max="6134" width="1.7109375" style="255" customWidth="1"/>
    <col min="6135" max="6135" width="6" style="255" customWidth="1"/>
    <col min="6136" max="6136" width="1.28515625" style="255" customWidth="1"/>
    <col min="6137" max="6137" width="5.85546875" style="255" customWidth="1"/>
    <col min="6138" max="6138" width="2" style="255" customWidth="1"/>
    <col min="6139" max="6139" width="6" style="255" customWidth="1"/>
    <col min="6140" max="6140" width="1.85546875" style="255" customWidth="1"/>
    <col min="6141" max="6141" width="5.7109375" style="255" customWidth="1"/>
    <col min="6142" max="6142" width="1.85546875" style="255" customWidth="1"/>
    <col min="6143" max="6143" width="5.85546875" style="255" customWidth="1"/>
    <col min="6144" max="6144" width="1.42578125" style="255" customWidth="1"/>
    <col min="6145" max="6145" width="6" style="255" customWidth="1"/>
    <col min="6146" max="6146" width="1.42578125" style="255" customWidth="1"/>
    <col min="6147" max="6147" width="4.7109375" style="255" customWidth="1"/>
    <col min="6148" max="6148" width="1.7109375" style="255" customWidth="1"/>
    <col min="6149" max="6149" width="8" style="255" customWidth="1"/>
    <col min="6150" max="6150" width="2.7109375" style="255" customWidth="1"/>
    <col min="6151" max="6378" width="11.5703125" style="255"/>
    <col min="6379" max="6379" width="21.42578125" style="255" customWidth="1"/>
    <col min="6380" max="6380" width="26.7109375" style="255" customWidth="1"/>
    <col min="6381" max="6381" width="5.85546875" style="255" customWidth="1"/>
    <col min="6382" max="6382" width="1.5703125" style="255" customWidth="1"/>
    <col min="6383" max="6383" width="5.5703125" style="255" customWidth="1"/>
    <col min="6384" max="6384" width="1.7109375" style="255" customWidth="1"/>
    <col min="6385" max="6385" width="4.85546875" style="255" customWidth="1"/>
    <col min="6386" max="6386" width="1.28515625" style="255" customWidth="1"/>
    <col min="6387" max="6387" width="5.5703125" style="255" bestFit="1" customWidth="1"/>
    <col min="6388" max="6388" width="1.42578125" style="255" customWidth="1"/>
    <col min="6389" max="6389" width="5.7109375" style="255" customWidth="1"/>
    <col min="6390" max="6390" width="1.7109375" style="255" customWidth="1"/>
    <col min="6391" max="6391" width="6" style="255" customWidth="1"/>
    <col min="6392" max="6392" width="1.28515625" style="255" customWidth="1"/>
    <col min="6393" max="6393" width="5.85546875" style="255" customWidth="1"/>
    <col min="6394" max="6394" width="2" style="255" customWidth="1"/>
    <col min="6395" max="6395" width="6" style="255" customWidth="1"/>
    <col min="6396" max="6396" width="1.85546875" style="255" customWidth="1"/>
    <col min="6397" max="6397" width="5.7109375" style="255" customWidth="1"/>
    <col min="6398" max="6398" width="1.85546875" style="255" customWidth="1"/>
    <col min="6399" max="6399" width="5.85546875" style="255" customWidth="1"/>
    <col min="6400" max="6400" width="1.42578125" style="255" customWidth="1"/>
    <col min="6401" max="6401" width="6" style="255" customWidth="1"/>
    <col min="6402" max="6402" width="1.42578125" style="255" customWidth="1"/>
    <col min="6403" max="6403" width="4.7109375" style="255" customWidth="1"/>
    <col min="6404" max="6404" width="1.7109375" style="255" customWidth="1"/>
    <col min="6405" max="6405" width="8" style="255" customWidth="1"/>
    <col min="6406" max="6406" width="2.7109375" style="255" customWidth="1"/>
    <col min="6407" max="6634" width="11.5703125" style="255"/>
    <col min="6635" max="6635" width="21.42578125" style="255" customWidth="1"/>
    <col min="6636" max="6636" width="26.7109375" style="255" customWidth="1"/>
    <col min="6637" max="6637" width="5.85546875" style="255" customWidth="1"/>
    <col min="6638" max="6638" width="1.5703125" style="255" customWidth="1"/>
    <col min="6639" max="6639" width="5.5703125" style="255" customWidth="1"/>
    <col min="6640" max="6640" width="1.7109375" style="255" customWidth="1"/>
    <col min="6641" max="6641" width="4.85546875" style="255" customWidth="1"/>
    <col min="6642" max="6642" width="1.28515625" style="255" customWidth="1"/>
    <col min="6643" max="6643" width="5.5703125" style="255" bestFit="1" customWidth="1"/>
    <col min="6644" max="6644" width="1.42578125" style="255" customWidth="1"/>
    <col min="6645" max="6645" width="5.7109375" style="255" customWidth="1"/>
    <col min="6646" max="6646" width="1.7109375" style="255" customWidth="1"/>
    <col min="6647" max="6647" width="6" style="255" customWidth="1"/>
    <col min="6648" max="6648" width="1.28515625" style="255" customWidth="1"/>
    <col min="6649" max="6649" width="5.85546875" style="255" customWidth="1"/>
    <col min="6650" max="6650" width="2" style="255" customWidth="1"/>
    <col min="6651" max="6651" width="6" style="255" customWidth="1"/>
    <col min="6652" max="6652" width="1.85546875" style="255" customWidth="1"/>
    <col min="6653" max="6653" width="5.7109375" style="255" customWidth="1"/>
    <col min="6654" max="6654" width="1.85546875" style="255" customWidth="1"/>
    <col min="6655" max="6655" width="5.85546875" style="255" customWidth="1"/>
    <col min="6656" max="6656" width="1.42578125" style="255" customWidth="1"/>
    <col min="6657" max="6657" width="6" style="255" customWidth="1"/>
    <col min="6658" max="6658" width="1.42578125" style="255" customWidth="1"/>
    <col min="6659" max="6659" width="4.7109375" style="255" customWidth="1"/>
    <col min="6660" max="6660" width="1.7109375" style="255" customWidth="1"/>
    <col min="6661" max="6661" width="8" style="255" customWidth="1"/>
    <col min="6662" max="6662" width="2.7109375" style="255" customWidth="1"/>
    <col min="6663" max="6890" width="11.5703125" style="255"/>
    <col min="6891" max="6891" width="21.42578125" style="255" customWidth="1"/>
    <col min="6892" max="6892" width="26.7109375" style="255" customWidth="1"/>
    <col min="6893" max="6893" width="5.85546875" style="255" customWidth="1"/>
    <col min="6894" max="6894" width="1.5703125" style="255" customWidth="1"/>
    <col min="6895" max="6895" width="5.5703125" style="255" customWidth="1"/>
    <col min="6896" max="6896" width="1.7109375" style="255" customWidth="1"/>
    <col min="6897" max="6897" width="4.85546875" style="255" customWidth="1"/>
    <col min="6898" max="6898" width="1.28515625" style="255" customWidth="1"/>
    <col min="6899" max="6899" width="5.5703125" style="255" bestFit="1" customWidth="1"/>
    <col min="6900" max="6900" width="1.42578125" style="255" customWidth="1"/>
    <col min="6901" max="6901" width="5.7109375" style="255" customWidth="1"/>
    <col min="6902" max="6902" width="1.7109375" style="255" customWidth="1"/>
    <col min="6903" max="6903" width="6" style="255" customWidth="1"/>
    <col min="6904" max="6904" width="1.28515625" style="255" customWidth="1"/>
    <col min="6905" max="6905" width="5.85546875" style="255" customWidth="1"/>
    <col min="6906" max="6906" width="2" style="255" customWidth="1"/>
    <col min="6907" max="6907" width="6" style="255" customWidth="1"/>
    <col min="6908" max="6908" width="1.85546875" style="255" customWidth="1"/>
    <col min="6909" max="6909" width="5.7109375" style="255" customWidth="1"/>
    <col min="6910" max="6910" width="1.85546875" style="255" customWidth="1"/>
    <col min="6911" max="6911" width="5.85546875" style="255" customWidth="1"/>
    <col min="6912" max="6912" width="1.42578125" style="255" customWidth="1"/>
    <col min="6913" max="6913" width="6" style="255" customWidth="1"/>
    <col min="6914" max="6914" width="1.42578125" style="255" customWidth="1"/>
    <col min="6915" max="6915" width="4.7109375" style="255" customWidth="1"/>
    <col min="6916" max="6916" width="1.7109375" style="255" customWidth="1"/>
    <col min="6917" max="6917" width="8" style="255" customWidth="1"/>
    <col min="6918" max="6918" width="2.7109375" style="255" customWidth="1"/>
    <col min="6919" max="7146" width="11.5703125" style="255"/>
    <col min="7147" max="7147" width="21.42578125" style="255" customWidth="1"/>
    <col min="7148" max="7148" width="26.7109375" style="255" customWidth="1"/>
    <col min="7149" max="7149" width="5.85546875" style="255" customWidth="1"/>
    <col min="7150" max="7150" width="1.5703125" style="255" customWidth="1"/>
    <col min="7151" max="7151" width="5.5703125" style="255" customWidth="1"/>
    <col min="7152" max="7152" width="1.7109375" style="255" customWidth="1"/>
    <col min="7153" max="7153" width="4.85546875" style="255" customWidth="1"/>
    <col min="7154" max="7154" width="1.28515625" style="255" customWidth="1"/>
    <col min="7155" max="7155" width="5.5703125" style="255" bestFit="1" customWidth="1"/>
    <col min="7156" max="7156" width="1.42578125" style="255" customWidth="1"/>
    <col min="7157" max="7157" width="5.7109375" style="255" customWidth="1"/>
    <col min="7158" max="7158" width="1.7109375" style="255" customWidth="1"/>
    <col min="7159" max="7159" width="6" style="255" customWidth="1"/>
    <col min="7160" max="7160" width="1.28515625" style="255" customWidth="1"/>
    <col min="7161" max="7161" width="5.85546875" style="255" customWidth="1"/>
    <col min="7162" max="7162" width="2" style="255" customWidth="1"/>
    <col min="7163" max="7163" width="6" style="255" customWidth="1"/>
    <col min="7164" max="7164" width="1.85546875" style="255" customWidth="1"/>
    <col min="7165" max="7165" width="5.7109375" style="255" customWidth="1"/>
    <col min="7166" max="7166" width="1.85546875" style="255" customWidth="1"/>
    <col min="7167" max="7167" width="5.85546875" style="255" customWidth="1"/>
    <col min="7168" max="7168" width="1.42578125" style="255" customWidth="1"/>
    <col min="7169" max="7169" width="6" style="255" customWidth="1"/>
    <col min="7170" max="7170" width="1.42578125" style="255" customWidth="1"/>
    <col min="7171" max="7171" width="4.7109375" style="255" customWidth="1"/>
    <col min="7172" max="7172" width="1.7109375" style="255" customWidth="1"/>
    <col min="7173" max="7173" width="8" style="255" customWidth="1"/>
    <col min="7174" max="7174" width="2.7109375" style="255" customWidth="1"/>
    <col min="7175" max="7402" width="11.5703125" style="255"/>
    <col min="7403" max="7403" width="21.42578125" style="255" customWidth="1"/>
    <col min="7404" max="7404" width="26.7109375" style="255" customWidth="1"/>
    <col min="7405" max="7405" width="5.85546875" style="255" customWidth="1"/>
    <col min="7406" max="7406" width="1.5703125" style="255" customWidth="1"/>
    <col min="7407" max="7407" width="5.5703125" style="255" customWidth="1"/>
    <col min="7408" max="7408" width="1.7109375" style="255" customWidth="1"/>
    <col min="7409" max="7409" width="4.85546875" style="255" customWidth="1"/>
    <col min="7410" max="7410" width="1.28515625" style="255" customWidth="1"/>
    <col min="7411" max="7411" width="5.5703125" style="255" bestFit="1" customWidth="1"/>
    <col min="7412" max="7412" width="1.42578125" style="255" customWidth="1"/>
    <col min="7413" max="7413" width="5.7109375" style="255" customWidth="1"/>
    <col min="7414" max="7414" width="1.7109375" style="255" customWidth="1"/>
    <col min="7415" max="7415" width="6" style="255" customWidth="1"/>
    <col min="7416" max="7416" width="1.28515625" style="255" customWidth="1"/>
    <col min="7417" max="7417" width="5.85546875" style="255" customWidth="1"/>
    <col min="7418" max="7418" width="2" style="255" customWidth="1"/>
    <col min="7419" max="7419" width="6" style="255" customWidth="1"/>
    <col min="7420" max="7420" width="1.85546875" style="255" customWidth="1"/>
    <col min="7421" max="7421" width="5.7109375" style="255" customWidth="1"/>
    <col min="7422" max="7422" width="1.85546875" style="255" customWidth="1"/>
    <col min="7423" max="7423" width="5.85546875" style="255" customWidth="1"/>
    <col min="7424" max="7424" width="1.42578125" style="255" customWidth="1"/>
    <col min="7425" max="7425" width="6" style="255" customWidth="1"/>
    <col min="7426" max="7426" width="1.42578125" style="255" customWidth="1"/>
    <col min="7427" max="7427" width="4.7109375" style="255" customWidth="1"/>
    <col min="7428" max="7428" width="1.7109375" style="255" customWidth="1"/>
    <col min="7429" max="7429" width="8" style="255" customWidth="1"/>
    <col min="7430" max="7430" width="2.7109375" style="255" customWidth="1"/>
    <col min="7431" max="7658" width="11.5703125" style="255"/>
    <col min="7659" max="7659" width="21.42578125" style="255" customWidth="1"/>
    <col min="7660" max="7660" width="26.7109375" style="255" customWidth="1"/>
    <col min="7661" max="7661" width="5.85546875" style="255" customWidth="1"/>
    <col min="7662" max="7662" width="1.5703125" style="255" customWidth="1"/>
    <col min="7663" max="7663" width="5.5703125" style="255" customWidth="1"/>
    <col min="7664" max="7664" width="1.7109375" style="255" customWidth="1"/>
    <col min="7665" max="7665" width="4.85546875" style="255" customWidth="1"/>
    <col min="7666" max="7666" width="1.28515625" style="255" customWidth="1"/>
    <col min="7667" max="7667" width="5.5703125" style="255" bestFit="1" customWidth="1"/>
    <col min="7668" max="7668" width="1.42578125" style="255" customWidth="1"/>
    <col min="7669" max="7669" width="5.7109375" style="255" customWidth="1"/>
    <col min="7670" max="7670" width="1.7109375" style="255" customWidth="1"/>
    <col min="7671" max="7671" width="6" style="255" customWidth="1"/>
    <col min="7672" max="7672" width="1.28515625" style="255" customWidth="1"/>
    <col min="7673" max="7673" width="5.85546875" style="255" customWidth="1"/>
    <col min="7674" max="7674" width="2" style="255" customWidth="1"/>
    <col min="7675" max="7675" width="6" style="255" customWidth="1"/>
    <col min="7676" max="7676" width="1.85546875" style="255" customWidth="1"/>
    <col min="7677" max="7677" width="5.7109375" style="255" customWidth="1"/>
    <col min="7678" max="7678" width="1.85546875" style="255" customWidth="1"/>
    <col min="7679" max="7679" width="5.85546875" style="255" customWidth="1"/>
    <col min="7680" max="7680" width="1.42578125" style="255" customWidth="1"/>
    <col min="7681" max="7681" width="6" style="255" customWidth="1"/>
    <col min="7682" max="7682" width="1.42578125" style="255" customWidth="1"/>
    <col min="7683" max="7683" width="4.7109375" style="255" customWidth="1"/>
    <col min="7684" max="7684" width="1.7109375" style="255" customWidth="1"/>
    <col min="7685" max="7685" width="8" style="255" customWidth="1"/>
    <col min="7686" max="7686" width="2.7109375" style="255" customWidth="1"/>
    <col min="7687" max="7914" width="11.5703125" style="255"/>
    <col min="7915" max="7915" width="21.42578125" style="255" customWidth="1"/>
    <col min="7916" max="7916" width="26.7109375" style="255" customWidth="1"/>
    <col min="7917" max="7917" width="5.85546875" style="255" customWidth="1"/>
    <col min="7918" max="7918" width="1.5703125" style="255" customWidth="1"/>
    <col min="7919" max="7919" width="5.5703125" style="255" customWidth="1"/>
    <col min="7920" max="7920" width="1.7109375" style="255" customWidth="1"/>
    <col min="7921" max="7921" width="4.85546875" style="255" customWidth="1"/>
    <col min="7922" max="7922" width="1.28515625" style="255" customWidth="1"/>
    <col min="7923" max="7923" width="5.5703125" style="255" bestFit="1" customWidth="1"/>
    <col min="7924" max="7924" width="1.42578125" style="255" customWidth="1"/>
    <col min="7925" max="7925" width="5.7109375" style="255" customWidth="1"/>
    <col min="7926" max="7926" width="1.7109375" style="255" customWidth="1"/>
    <col min="7927" max="7927" width="6" style="255" customWidth="1"/>
    <col min="7928" max="7928" width="1.28515625" style="255" customWidth="1"/>
    <col min="7929" max="7929" width="5.85546875" style="255" customWidth="1"/>
    <col min="7930" max="7930" width="2" style="255" customWidth="1"/>
    <col min="7931" max="7931" width="6" style="255" customWidth="1"/>
    <col min="7932" max="7932" width="1.85546875" style="255" customWidth="1"/>
    <col min="7933" max="7933" width="5.7109375" style="255" customWidth="1"/>
    <col min="7934" max="7934" width="1.85546875" style="255" customWidth="1"/>
    <col min="7935" max="7935" width="5.85546875" style="255" customWidth="1"/>
    <col min="7936" max="7936" width="1.42578125" style="255" customWidth="1"/>
    <col min="7937" max="7937" width="6" style="255" customWidth="1"/>
    <col min="7938" max="7938" width="1.42578125" style="255" customWidth="1"/>
    <col min="7939" max="7939" width="4.7109375" style="255" customWidth="1"/>
    <col min="7940" max="7940" width="1.7109375" style="255" customWidth="1"/>
    <col min="7941" max="7941" width="8" style="255" customWidth="1"/>
    <col min="7942" max="7942" width="2.7109375" style="255" customWidth="1"/>
    <col min="7943" max="8170" width="11.5703125" style="255"/>
    <col min="8171" max="8171" width="21.42578125" style="255" customWidth="1"/>
    <col min="8172" max="8172" width="26.7109375" style="255" customWidth="1"/>
    <col min="8173" max="8173" width="5.85546875" style="255" customWidth="1"/>
    <col min="8174" max="8174" width="1.5703125" style="255" customWidth="1"/>
    <col min="8175" max="8175" width="5.5703125" style="255" customWidth="1"/>
    <col min="8176" max="8176" width="1.7109375" style="255" customWidth="1"/>
    <col min="8177" max="8177" width="4.85546875" style="255" customWidth="1"/>
    <col min="8178" max="8178" width="1.28515625" style="255" customWidth="1"/>
    <col min="8179" max="8179" width="5.5703125" style="255" bestFit="1" customWidth="1"/>
    <col min="8180" max="8180" width="1.42578125" style="255" customWidth="1"/>
    <col min="8181" max="8181" width="5.7109375" style="255" customWidth="1"/>
    <col min="8182" max="8182" width="1.7109375" style="255" customWidth="1"/>
    <col min="8183" max="8183" width="6" style="255" customWidth="1"/>
    <col min="8184" max="8184" width="1.28515625" style="255" customWidth="1"/>
    <col min="8185" max="8185" width="5.85546875" style="255" customWidth="1"/>
    <col min="8186" max="8186" width="2" style="255" customWidth="1"/>
    <col min="8187" max="8187" width="6" style="255" customWidth="1"/>
    <col min="8188" max="8188" width="1.85546875" style="255" customWidth="1"/>
    <col min="8189" max="8189" width="5.7109375" style="255" customWidth="1"/>
    <col min="8190" max="8190" width="1.85546875" style="255" customWidth="1"/>
    <col min="8191" max="8191" width="5.85546875" style="255" customWidth="1"/>
    <col min="8192" max="8192" width="1.42578125" style="255" customWidth="1"/>
    <col min="8193" max="8193" width="6" style="255" customWidth="1"/>
    <col min="8194" max="8194" width="1.42578125" style="255" customWidth="1"/>
    <col min="8195" max="8195" width="4.7109375" style="255" customWidth="1"/>
    <col min="8196" max="8196" width="1.7109375" style="255" customWidth="1"/>
    <col min="8197" max="8197" width="8" style="255" customWidth="1"/>
    <col min="8198" max="8198" width="2.7109375" style="255" customWidth="1"/>
    <col min="8199" max="8426" width="11.5703125" style="255"/>
    <col min="8427" max="8427" width="21.42578125" style="255" customWidth="1"/>
    <col min="8428" max="8428" width="26.7109375" style="255" customWidth="1"/>
    <col min="8429" max="8429" width="5.85546875" style="255" customWidth="1"/>
    <col min="8430" max="8430" width="1.5703125" style="255" customWidth="1"/>
    <col min="8431" max="8431" width="5.5703125" style="255" customWidth="1"/>
    <col min="8432" max="8432" width="1.7109375" style="255" customWidth="1"/>
    <col min="8433" max="8433" width="4.85546875" style="255" customWidth="1"/>
    <col min="8434" max="8434" width="1.28515625" style="255" customWidth="1"/>
    <col min="8435" max="8435" width="5.5703125" style="255" bestFit="1" customWidth="1"/>
    <col min="8436" max="8436" width="1.42578125" style="255" customWidth="1"/>
    <col min="8437" max="8437" width="5.7109375" style="255" customWidth="1"/>
    <col min="8438" max="8438" width="1.7109375" style="255" customWidth="1"/>
    <col min="8439" max="8439" width="6" style="255" customWidth="1"/>
    <col min="8440" max="8440" width="1.28515625" style="255" customWidth="1"/>
    <col min="8441" max="8441" width="5.85546875" style="255" customWidth="1"/>
    <col min="8442" max="8442" width="2" style="255" customWidth="1"/>
    <col min="8443" max="8443" width="6" style="255" customWidth="1"/>
    <col min="8444" max="8444" width="1.85546875" style="255" customWidth="1"/>
    <col min="8445" max="8445" width="5.7109375" style="255" customWidth="1"/>
    <col min="8446" max="8446" width="1.85546875" style="255" customWidth="1"/>
    <col min="8447" max="8447" width="5.85546875" style="255" customWidth="1"/>
    <col min="8448" max="8448" width="1.42578125" style="255" customWidth="1"/>
    <col min="8449" max="8449" width="6" style="255" customWidth="1"/>
    <col min="8450" max="8450" width="1.42578125" style="255" customWidth="1"/>
    <col min="8451" max="8451" width="4.7109375" style="255" customWidth="1"/>
    <col min="8452" max="8452" width="1.7109375" style="255" customWidth="1"/>
    <col min="8453" max="8453" width="8" style="255" customWidth="1"/>
    <col min="8454" max="8454" width="2.7109375" style="255" customWidth="1"/>
    <col min="8455" max="8682" width="11.5703125" style="255"/>
    <col min="8683" max="8683" width="21.42578125" style="255" customWidth="1"/>
    <col min="8684" max="8684" width="26.7109375" style="255" customWidth="1"/>
    <col min="8685" max="8685" width="5.85546875" style="255" customWidth="1"/>
    <col min="8686" max="8686" width="1.5703125" style="255" customWidth="1"/>
    <col min="8687" max="8687" width="5.5703125" style="255" customWidth="1"/>
    <col min="8688" max="8688" width="1.7109375" style="255" customWidth="1"/>
    <col min="8689" max="8689" width="4.85546875" style="255" customWidth="1"/>
    <col min="8690" max="8690" width="1.28515625" style="255" customWidth="1"/>
    <col min="8691" max="8691" width="5.5703125" style="255" bestFit="1" customWidth="1"/>
    <col min="8692" max="8692" width="1.42578125" style="255" customWidth="1"/>
    <col min="8693" max="8693" width="5.7109375" style="255" customWidth="1"/>
    <col min="8694" max="8694" width="1.7109375" style="255" customWidth="1"/>
    <col min="8695" max="8695" width="6" style="255" customWidth="1"/>
    <col min="8696" max="8696" width="1.28515625" style="255" customWidth="1"/>
    <col min="8697" max="8697" width="5.85546875" style="255" customWidth="1"/>
    <col min="8698" max="8698" width="2" style="255" customWidth="1"/>
    <col min="8699" max="8699" width="6" style="255" customWidth="1"/>
    <col min="8700" max="8700" width="1.85546875" style="255" customWidth="1"/>
    <col min="8701" max="8701" width="5.7109375" style="255" customWidth="1"/>
    <col min="8702" max="8702" width="1.85546875" style="255" customWidth="1"/>
    <col min="8703" max="8703" width="5.85546875" style="255" customWidth="1"/>
    <col min="8704" max="8704" width="1.42578125" style="255" customWidth="1"/>
    <col min="8705" max="8705" width="6" style="255" customWidth="1"/>
    <col min="8706" max="8706" width="1.42578125" style="255" customWidth="1"/>
    <col min="8707" max="8707" width="4.7109375" style="255" customWidth="1"/>
    <col min="8708" max="8708" width="1.7109375" style="255" customWidth="1"/>
    <col min="8709" max="8709" width="8" style="255" customWidth="1"/>
    <col min="8710" max="8710" width="2.7109375" style="255" customWidth="1"/>
    <col min="8711" max="8938" width="11.5703125" style="255"/>
    <col min="8939" max="8939" width="21.42578125" style="255" customWidth="1"/>
    <col min="8940" max="8940" width="26.7109375" style="255" customWidth="1"/>
    <col min="8941" max="8941" width="5.85546875" style="255" customWidth="1"/>
    <col min="8942" max="8942" width="1.5703125" style="255" customWidth="1"/>
    <col min="8943" max="8943" width="5.5703125" style="255" customWidth="1"/>
    <col min="8944" max="8944" width="1.7109375" style="255" customWidth="1"/>
    <col min="8945" max="8945" width="4.85546875" style="255" customWidth="1"/>
    <col min="8946" max="8946" width="1.28515625" style="255" customWidth="1"/>
    <col min="8947" max="8947" width="5.5703125" style="255" bestFit="1" customWidth="1"/>
    <col min="8948" max="8948" width="1.42578125" style="255" customWidth="1"/>
    <col min="8949" max="8949" width="5.7109375" style="255" customWidth="1"/>
    <col min="8950" max="8950" width="1.7109375" style="255" customWidth="1"/>
    <col min="8951" max="8951" width="6" style="255" customWidth="1"/>
    <col min="8952" max="8952" width="1.28515625" style="255" customWidth="1"/>
    <col min="8953" max="8953" width="5.85546875" style="255" customWidth="1"/>
    <col min="8954" max="8954" width="2" style="255" customWidth="1"/>
    <col min="8955" max="8955" width="6" style="255" customWidth="1"/>
    <col min="8956" max="8956" width="1.85546875" style="255" customWidth="1"/>
    <col min="8957" max="8957" width="5.7109375" style="255" customWidth="1"/>
    <col min="8958" max="8958" width="1.85546875" style="255" customWidth="1"/>
    <col min="8959" max="8959" width="5.85546875" style="255" customWidth="1"/>
    <col min="8960" max="8960" width="1.42578125" style="255" customWidth="1"/>
    <col min="8961" max="8961" width="6" style="255" customWidth="1"/>
    <col min="8962" max="8962" width="1.42578125" style="255" customWidth="1"/>
    <col min="8963" max="8963" width="4.7109375" style="255" customWidth="1"/>
    <col min="8964" max="8964" width="1.7109375" style="255" customWidth="1"/>
    <col min="8965" max="8965" width="8" style="255" customWidth="1"/>
    <col min="8966" max="8966" width="2.7109375" style="255" customWidth="1"/>
    <col min="8967" max="9194" width="11.5703125" style="255"/>
    <col min="9195" max="9195" width="21.42578125" style="255" customWidth="1"/>
    <col min="9196" max="9196" width="26.7109375" style="255" customWidth="1"/>
    <col min="9197" max="9197" width="5.85546875" style="255" customWidth="1"/>
    <col min="9198" max="9198" width="1.5703125" style="255" customWidth="1"/>
    <col min="9199" max="9199" width="5.5703125" style="255" customWidth="1"/>
    <col min="9200" max="9200" width="1.7109375" style="255" customWidth="1"/>
    <col min="9201" max="9201" width="4.85546875" style="255" customWidth="1"/>
    <col min="9202" max="9202" width="1.28515625" style="255" customWidth="1"/>
    <col min="9203" max="9203" width="5.5703125" style="255" bestFit="1" customWidth="1"/>
    <col min="9204" max="9204" width="1.42578125" style="255" customWidth="1"/>
    <col min="9205" max="9205" width="5.7109375" style="255" customWidth="1"/>
    <col min="9206" max="9206" width="1.7109375" style="255" customWidth="1"/>
    <col min="9207" max="9207" width="6" style="255" customWidth="1"/>
    <col min="9208" max="9208" width="1.28515625" style="255" customWidth="1"/>
    <col min="9209" max="9209" width="5.85546875" style="255" customWidth="1"/>
    <col min="9210" max="9210" width="2" style="255" customWidth="1"/>
    <col min="9211" max="9211" width="6" style="255" customWidth="1"/>
    <col min="9212" max="9212" width="1.85546875" style="255" customWidth="1"/>
    <col min="9213" max="9213" width="5.7109375" style="255" customWidth="1"/>
    <col min="9214" max="9214" width="1.85546875" style="255" customWidth="1"/>
    <col min="9215" max="9215" width="5.85546875" style="255" customWidth="1"/>
    <col min="9216" max="9216" width="1.42578125" style="255" customWidth="1"/>
    <col min="9217" max="9217" width="6" style="255" customWidth="1"/>
    <col min="9218" max="9218" width="1.42578125" style="255" customWidth="1"/>
    <col min="9219" max="9219" width="4.7109375" style="255" customWidth="1"/>
    <col min="9220" max="9220" width="1.7109375" style="255" customWidth="1"/>
    <col min="9221" max="9221" width="8" style="255" customWidth="1"/>
    <col min="9222" max="9222" width="2.7109375" style="255" customWidth="1"/>
    <col min="9223" max="9450" width="11.5703125" style="255"/>
    <col min="9451" max="9451" width="21.42578125" style="255" customWidth="1"/>
    <col min="9452" max="9452" width="26.7109375" style="255" customWidth="1"/>
    <col min="9453" max="9453" width="5.85546875" style="255" customWidth="1"/>
    <col min="9454" max="9454" width="1.5703125" style="255" customWidth="1"/>
    <col min="9455" max="9455" width="5.5703125" style="255" customWidth="1"/>
    <col min="9456" max="9456" width="1.7109375" style="255" customWidth="1"/>
    <col min="9457" max="9457" width="4.85546875" style="255" customWidth="1"/>
    <col min="9458" max="9458" width="1.28515625" style="255" customWidth="1"/>
    <col min="9459" max="9459" width="5.5703125" style="255" bestFit="1" customWidth="1"/>
    <col min="9460" max="9460" width="1.42578125" style="255" customWidth="1"/>
    <col min="9461" max="9461" width="5.7109375" style="255" customWidth="1"/>
    <col min="9462" max="9462" width="1.7109375" style="255" customWidth="1"/>
    <col min="9463" max="9463" width="6" style="255" customWidth="1"/>
    <col min="9464" max="9464" width="1.28515625" style="255" customWidth="1"/>
    <col min="9465" max="9465" width="5.85546875" style="255" customWidth="1"/>
    <col min="9466" max="9466" width="2" style="255" customWidth="1"/>
    <col min="9467" max="9467" width="6" style="255" customWidth="1"/>
    <col min="9468" max="9468" width="1.85546875" style="255" customWidth="1"/>
    <col min="9469" max="9469" width="5.7109375" style="255" customWidth="1"/>
    <col min="9470" max="9470" width="1.85546875" style="255" customWidth="1"/>
    <col min="9471" max="9471" width="5.85546875" style="255" customWidth="1"/>
    <col min="9472" max="9472" width="1.42578125" style="255" customWidth="1"/>
    <col min="9473" max="9473" width="6" style="255" customWidth="1"/>
    <col min="9474" max="9474" width="1.42578125" style="255" customWidth="1"/>
    <col min="9475" max="9475" width="4.7109375" style="255" customWidth="1"/>
    <col min="9476" max="9476" width="1.7109375" style="255" customWidth="1"/>
    <col min="9477" max="9477" width="8" style="255" customWidth="1"/>
    <col min="9478" max="9478" width="2.7109375" style="255" customWidth="1"/>
    <col min="9479" max="9706" width="11.5703125" style="255"/>
    <col min="9707" max="9707" width="21.42578125" style="255" customWidth="1"/>
    <col min="9708" max="9708" width="26.7109375" style="255" customWidth="1"/>
    <col min="9709" max="9709" width="5.85546875" style="255" customWidth="1"/>
    <col min="9710" max="9710" width="1.5703125" style="255" customWidth="1"/>
    <col min="9711" max="9711" width="5.5703125" style="255" customWidth="1"/>
    <col min="9712" max="9712" width="1.7109375" style="255" customWidth="1"/>
    <col min="9713" max="9713" width="4.85546875" style="255" customWidth="1"/>
    <col min="9714" max="9714" width="1.28515625" style="255" customWidth="1"/>
    <col min="9715" max="9715" width="5.5703125" style="255" bestFit="1" customWidth="1"/>
    <col min="9716" max="9716" width="1.42578125" style="255" customWidth="1"/>
    <col min="9717" max="9717" width="5.7109375" style="255" customWidth="1"/>
    <col min="9718" max="9718" width="1.7109375" style="255" customWidth="1"/>
    <col min="9719" max="9719" width="6" style="255" customWidth="1"/>
    <col min="9720" max="9720" width="1.28515625" style="255" customWidth="1"/>
    <col min="9721" max="9721" width="5.85546875" style="255" customWidth="1"/>
    <col min="9722" max="9722" width="2" style="255" customWidth="1"/>
    <col min="9723" max="9723" width="6" style="255" customWidth="1"/>
    <col min="9724" max="9724" width="1.85546875" style="255" customWidth="1"/>
    <col min="9725" max="9725" width="5.7109375" style="255" customWidth="1"/>
    <col min="9726" max="9726" width="1.85546875" style="255" customWidth="1"/>
    <col min="9727" max="9727" width="5.85546875" style="255" customWidth="1"/>
    <col min="9728" max="9728" width="1.42578125" style="255" customWidth="1"/>
    <col min="9729" max="9729" width="6" style="255" customWidth="1"/>
    <col min="9730" max="9730" width="1.42578125" style="255" customWidth="1"/>
    <col min="9731" max="9731" width="4.7109375" style="255" customWidth="1"/>
    <col min="9732" max="9732" width="1.7109375" style="255" customWidth="1"/>
    <col min="9733" max="9733" width="8" style="255" customWidth="1"/>
    <col min="9734" max="9734" width="2.7109375" style="255" customWidth="1"/>
    <col min="9735" max="9962" width="11.5703125" style="255"/>
    <col min="9963" max="9963" width="21.42578125" style="255" customWidth="1"/>
    <col min="9964" max="9964" width="26.7109375" style="255" customWidth="1"/>
    <col min="9965" max="9965" width="5.85546875" style="255" customWidth="1"/>
    <col min="9966" max="9966" width="1.5703125" style="255" customWidth="1"/>
    <col min="9967" max="9967" width="5.5703125" style="255" customWidth="1"/>
    <col min="9968" max="9968" width="1.7109375" style="255" customWidth="1"/>
    <col min="9969" max="9969" width="4.85546875" style="255" customWidth="1"/>
    <col min="9970" max="9970" width="1.28515625" style="255" customWidth="1"/>
    <col min="9971" max="9971" width="5.5703125" style="255" bestFit="1" customWidth="1"/>
    <col min="9972" max="9972" width="1.42578125" style="255" customWidth="1"/>
    <col min="9973" max="9973" width="5.7109375" style="255" customWidth="1"/>
    <col min="9974" max="9974" width="1.7109375" style="255" customWidth="1"/>
    <col min="9975" max="9975" width="6" style="255" customWidth="1"/>
    <col min="9976" max="9976" width="1.28515625" style="255" customWidth="1"/>
    <col min="9977" max="9977" width="5.85546875" style="255" customWidth="1"/>
    <col min="9978" max="9978" width="2" style="255" customWidth="1"/>
    <col min="9979" max="9979" width="6" style="255" customWidth="1"/>
    <col min="9980" max="9980" width="1.85546875" style="255" customWidth="1"/>
    <col min="9981" max="9981" width="5.7109375" style="255" customWidth="1"/>
    <col min="9982" max="9982" width="1.85546875" style="255" customWidth="1"/>
    <col min="9983" max="9983" width="5.85546875" style="255" customWidth="1"/>
    <col min="9984" max="9984" width="1.42578125" style="255" customWidth="1"/>
    <col min="9985" max="9985" width="6" style="255" customWidth="1"/>
    <col min="9986" max="9986" width="1.42578125" style="255" customWidth="1"/>
    <col min="9987" max="9987" width="4.7109375" style="255" customWidth="1"/>
    <col min="9988" max="9988" width="1.7109375" style="255" customWidth="1"/>
    <col min="9989" max="9989" width="8" style="255" customWidth="1"/>
    <col min="9990" max="9990" width="2.7109375" style="255" customWidth="1"/>
    <col min="9991" max="10218" width="11.5703125" style="255"/>
    <col min="10219" max="10219" width="21.42578125" style="255" customWidth="1"/>
    <col min="10220" max="10220" width="26.7109375" style="255" customWidth="1"/>
    <col min="10221" max="10221" width="5.85546875" style="255" customWidth="1"/>
    <col min="10222" max="10222" width="1.5703125" style="255" customWidth="1"/>
    <col min="10223" max="10223" width="5.5703125" style="255" customWidth="1"/>
    <col min="10224" max="10224" width="1.7109375" style="255" customWidth="1"/>
    <col min="10225" max="10225" width="4.85546875" style="255" customWidth="1"/>
    <col min="10226" max="10226" width="1.28515625" style="255" customWidth="1"/>
    <col min="10227" max="10227" width="5.5703125" style="255" bestFit="1" customWidth="1"/>
    <col min="10228" max="10228" width="1.42578125" style="255" customWidth="1"/>
    <col min="10229" max="10229" width="5.7109375" style="255" customWidth="1"/>
    <col min="10230" max="10230" width="1.7109375" style="255" customWidth="1"/>
    <col min="10231" max="10231" width="6" style="255" customWidth="1"/>
    <col min="10232" max="10232" width="1.28515625" style="255" customWidth="1"/>
    <col min="10233" max="10233" width="5.85546875" style="255" customWidth="1"/>
    <col min="10234" max="10234" width="2" style="255" customWidth="1"/>
    <col min="10235" max="10235" width="6" style="255" customWidth="1"/>
    <col min="10236" max="10236" width="1.85546875" style="255" customWidth="1"/>
    <col min="10237" max="10237" width="5.7109375" style="255" customWidth="1"/>
    <col min="10238" max="10238" width="1.85546875" style="255" customWidth="1"/>
    <col min="10239" max="10239" width="5.85546875" style="255" customWidth="1"/>
    <col min="10240" max="10240" width="1.42578125" style="255" customWidth="1"/>
    <col min="10241" max="10241" width="6" style="255" customWidth="1"/>
    <col min="10242" max="10242" width="1.42578125" style="255" customWidth="1"/>
    <col min="10243" max="10243" width="4.7109375" style="255" customWidth="1"/>
    <col min="10244" max="10244" width="1.7109375" style="255" customWidth="1"/>
    <col min="10245" max="10245" width="8" style="255" customWidth="1"/>
    <col min="10246" max="10246" width="2.7109375" style="255" customWidth="1"/>
    <col min="10247" max="10474" width="11.5703125" style="255"/>
    <col min="10475" max="10475" width="21.42578125" style="255" customWidth="1"/>
    <col min="10476" max="10476" width="26.7109375" style="255" customWidth="1"/>
    <col min="10477" max="10477" width="5.85546875" style="255" customWidth="1"/>
    <col min="10478" max="10478" width="1.5703125" style="255" customWidth="1"/>
    <col min="10479" max="10479" width="5.5703125" style="255" customWidth="1"/>
    <col min="10480" max="10480" width="1.7109375" style="255" customWidth="1"/>
    <col min="10481" max="10481" width="4.85546875" style="255" customWidth="1"/>
    <col min="10482" max="10482" width="1.28515625" style="255" customWidth="1"/>
    <col min="10483" max="10483" width="5.5703125" style="255" bestFit="1" customWidth="1"/>
    <col min="10484" max="10484" width="1.42578125" style="255" customWidth="1"/>
    <col min="10485" max="10485" width="5.7109375" style="255" customWidth="1"/>
    <col min="10486" max="10486" width="1.7109375" style="255" customWidth="1"/>
    <col min="10487" max="10487" width="6" style="255" customWidth="1"/>
    <col min="10488" max="10488" width="1.28515625" style="255" customWidth="1"/>
    <col min="10489" max="10489" width="5.85546875" style="255" customWidth="1"/>
    <col min="10490" max="10490" width="2" style="255" customWidth="1"/>
    <col min="10491" max="10491" width="6" style="255" customWidth="1"/>
    <col min="10492" max="10492" width="1.85546875" style="255" customWidth="1"/>
    <col min="10493" max="10493" width="5.7109375" style="255" customWidth="1"/>
    <col min="10494" max="10494" width="1.85546875" style="255" customWidth="1"/>
    <col min="10495" max="10495" width="5.85546875" style="255" customWidth="1"/>
    <col min="10496" max="10496" width="1.42578125" style="255" customWidth="1"/>
    <col min="10497" max="10497" width="6" style="255" customWidth="1"/>
    <col min="10498" max="10498" width="1.42578125" style="255" customWidth="1"/>
    <col min="10499" max="10499" width="4.7109375" style="255" customWidth="1"/>
    <col min="10500" max="10500" width="1.7109375" style="255" customWidth="1"/>
    <col min="10501" max="10501" width="8" style="255" customWidth="1"/>
    <col min="10502" max="10502" width="2.7109375" style="255" customWidth="1"/>
    <col min="10503" max="10730" width="11.5703125" style="255"/>
    <col min="10731" max="10731" width="21.42578125" style="255" customWidth="1"/>
    <col min="10732" max="10732" width="26.7109375" style="255" customWidth="1"/>
    <col min="10733" max="10733" width="5.85546875" style="255" customWidth="1"/>
    <col min="10734" max="10734" width="1.5703125" style="255" customWidth="1"/>
    <col min="10735" max="10735" width="5.5703125" style="255" customWidth="1"/>
    <col min="10736" max="10736" width="1.7109375" style="255" customWidth="1"/>
    <col min="10737" max="10737" width="4.85546875" style="255" customWidth="1"/>
    <col min="10738" max="10738" width="1.28515625" style="255" customWidth="1"/>
    <col min="10739" max="10739" width="5.5703125" style="255" bestFit="1" customWidth="1"/>
    <col min="10740" max="10740" width="1.42578125" style="255" customWidth="1"/>
    <col min="10741" max="10741" width="5.7109375" style="255" customWidth="1"/>
    <col min="10742" max="10742" width="1.7109375" style="255" customWidth="1"/>
    <col min="10743" max="10743" width="6" style="255" customWidth="1"/>
    <col min="10744" max="10744" width="1.28515625" style="255" customWidth="1"/>
    <col min="10745" max="10745" width="5.85546875" style="255" customWidth="1"/>
    <col min="10746" max="10746" width="2" style="255" customWidth="1"/>
    <col min="10747" max="10747" width="6" style="255" customWidth="1"/>
    <col min="10748" max="10748" width="1.85546875" style="255" customWidth="1"/>
    <col min="10749" max="10749" width="5.7109375" style="255" customWidth="1"/>
    <col min="10750" max="10750" width="1.85546875" style="255" customWidth="1"/>
    <col min="10751" max="10751" width="5.85546875" style="255" customWidth="1"/>
    <col min="10752" max="10752" width="1.42578125" style="255" customWidth="1"/>
    <col min="10753" max="10753" width="6" style="255" customWidth="1"/>
    <col min="10754" max="10754" width="1.42578125" style="255" customWidth="1"/>
    <col min="10755" max="10755" width="4.7109375" style="255" customWidth="1"/>
    <col min="10756" max="10756" width="1.7109375" style="255" customWidth="1"/>
    <col min="10757" max="10757" width="8" style="255" customWidth="1"/>
    <col min="10758" max="10758" width="2.7109375" style="255" customWidth="1"/>
    <col min="10759" max="10986" width="11.5703125" style="255"/>
    <col min="10987" max="10987" width="21.42578125" style="255" customWidth="1"/>
    <col min="10988" max="10988" width="26.7109375" style="255" customWidth="1"/>
    <col min="10989" max="10989" width="5.85546875" style="255" customWidth="1"/>
    <col min="10990" max="10990" width="1.5703125" style="255" customWidth="1"/>
    <col min="10991" max="10991" width="5.5703125" style="255" customWidth="1"/>
    <col min="10992" max="10992" width="1.7109375" style="255" customWidth="1"/>
    <col min="10993" max="10993" width="4.85546875" style="255" customWidth="1"/>
    <col min="10994" max="10994" width="1.28515625" style="255" customWidth="1"/>
    <col min="10995" max="10995" width="5.5703125" style="255" bestFit="1" customWidth="1"/>
    <col min="10996" max="10996" width="1.42578125" style="255" customWidth="1"/>
    <col min="10997" max="10997" width="5.7109375" style="255" customWidth="1"/>
    <col min="10998" max="10998" width="1.7109375" style="255" customWidth="1"/>
    <col min="10999" max="10999" width="6" style="255" customWidth="1"/>
    <col min="11000" max="11000" width="1.28515625" style="255" customWidth="1"/>
    <col min="11001" max="11001" width="5.85546875" style="255" customWidth="1"/>
    <col min="11002" max="11002" width="2" style="255" customWidth="1"/>
    <col min="11003" max="11003" width="6" style="255" customWidth="1"/>
    <col min="11004" max="11004" width="1.85546875" style="255" customWidth="1"/>
    <col min="11005" max="11005" width="5.7109375" style="255" customWidth="1"/>
    <col min="11006" max="11006" width="1.85546875" style="255" customWidth="1"/>
    <col min="11007" max="11007" width="5.85546875" style="255" customWidth="1"/>
    <col min="11008" max="11008" width="1.42578125" style="255" customWidth="1"/>
    <col min="11009" max="11009" width="6" style="255" customWidth="1"/>
    <col min="11010" max="11010" width="1.42578125" style="255" customWidth="1"/>
    <col min="11011" max="11011" width="4.7109375" style="255" customWidth="1"/>
    <col min="11012" max="11012" width="1.7109375" style="255" customWidth="1"/>
    <col min="11013" max="11013" width="8" style="255" customWidth="1"/>
    <col min="11014" max="11014" width="2.7109375" style="255" customWidth="1"/>
    <col min="11015" max="11242" width="11.5703125" style="255"/>
    <col min="11243" max="11243" width="21.42578125" style="255" customWidth="1"/>
    <col min="11244" max="11244" width="26.7109375" style="255" customWidth="1"/>
    <col min="11245" max="11245" width="5.85546875" style="255" customWidth="1"/>
    <col min="11246" max="11246" width="1.5703125" style="255" customWidth="1"/>
    <col min="11247" max="11247" width="5.5703125" style="255" customWidth="1"/>
    <col min="11248" max="11248" width="1.7109375" style="255" customWidth="1"/>
    <col min="11249" max="11249" width="4.85546875" style="255" customWidth="1"/>
    <col min="11250" max="11250" width="1.28515625" style="255" customWidth="1"/>
    <col min="11251" max="11251" width="5.5703125" style="255" bestFit="1" customWidth="1"/>
    <col min="11252" max="11252" width="1.42578125" style="255" customWidth="1"/>
    <col min="11253" max="11253" width="5.7109375" style="255" customWidth="1"/>
    <col min="11254" max="11254" width="1.7109375" style="255" customWidth="1"/>
    <col min="11255" max="11255" width="6" style="255" customWidth="1"/>
    <col min="11256" max="11256" width="1.28515625" style="255" customWidth="1"/>
    <col min="11257" max="11257" width="5.85546875" style="255" customWidth="1"/>
    <col min="11258" max="11258" width="2" style="255" customWidth="1"/>
    <col min="11259" max="11259" width="6" style="255" customWidth="1"/>
    <col min="11260" max="11260" width="1.85546875" style="255" customWidth="1"/>
    <col min="11261" max="11261" width="5.7109375" style="255" customWidth="1"/>
    <col min="11262" max="11262" width="1.85546875" style="255" customWidth="1"/>
    <col min="11263" max="11263" width="5.85546875" style="255" customWidth="1"/>
    <col min="11264" max="11264" width="1.42578125" style="255" customWidth="1"/>
    <col min="11265" max="11265" width="6" style="255" customWidth="1"/>
    <col min="11266" max="11266" width="1.42578125" style="255" customWidth="1"/>
    <col min="11267" max="11267" width="4.7109375" style="255" customWidth="1"/>
    <col min="11268" max="11268" width="1.7109375" style="255" customWidth="1"/>
    <col min="11269" max="11269" width="8" style="255" customWidth="1"/>
    <col min="11270" max="11270" width="2.7109375" style="255" customWidth="1"/>
    <col min="11271" max="11498" width="11.5703125" style="255"/>
    <col min="11499" max="11499" width="21.42578125" style="255" customWidth="1"/>
    <col min="11500" max="11500" width="26.7109375" style="255" customWidth="1"/>
    <col min="11501" max="11501" width="5.85546875" style="255" customWidth="1"/>
    <col min="11502" max="11502" width="1.5703125" style="255" customWidth="1"/>
    <col min="11503" max="11503" width="5.5703125" style="255" customWidth="1"/>
    <col min="11504" max="11504" width="1.7109375" style="255" customWidth="1"/>
    <col min="11505" max="11505" width="4.85546875" style="255" customWidth="1"/>
    <col min="11506" max="11506" width="1.28515625" style="255" customWidth="1"/>
    <col min="11507" max="11507" width="5.5703125" style="255" bestFit="1" customWidth="1"/>
    <col min="11508" max="11508" width="1.42578125" style="255" customWidth="1"/>
    <col min="11509" max="11509" width="5.7109375" style="255" customWidth="1"/>
    <col min="11510" max="11510" width="1.7109375" style="255" customWidth="1"/>
    <col min="11511" max="11511" width="6" style="255" customWidth="1"/>
    <col min="11512" max="11512" width="1.28515625" style="255" customWidth="1"/>
    <col min="11513" max="11513" width="5.85546875" style="255" customWidth="1"/>
    <col min="11514" max="11514" width="2" style="255" customWidth="1"/>
    <col min="11515" max="11515" width="6" style="255" customWidth="1"/>
    <col min="11516" max="11516" width="1.85546875" style="255" customWidth="1"/>
    <col min="11517" max="11517" width="5.7109375" style="255" customWidth="1"/>
    <col min="11518" max="11518" width="1.85546875" style="255" customWidth="1"/>
    <col min="11519" max="11519" width="5.85546875" style="255" customWidth="1"/>
    <col min="11520" max="11520" width="1.42578125" style="255" customWidth="1"/>
    <col min="11521" max="11521" width="6" style="255" customWidth="1"/>
    <col min="11522" max="11522" width="1.42578125" style="255" customWidth="1"/>
    <col min="11523" max="11523" width="4.7109375" style="255" customWidth="1"/>
    <col min="11524" max="11524" width="1.7109375" style="255" customWidth="1"/>
    <col min="11525" max="11525" width="8" style="255" customWidth="1"/>
    <col min="11526" max="11526" width="2.7109375" style="255" customWidth="1"/>
    <col min="11527" max="11754" width="11.5703125" style="255"/>
    <col min="11755" max="11755" width="21.42578125" style="255" customWidth="1"/>
    <col min="11756" max="11756" width="26.7109375" style="255" customWidth="1"/>
    <col min="11757" max="11757" width="5.85546875" style="255" customWidth="1"/>
    <col min="11758" max="11758" width="1.5703125" style="255" customWidth="1"/>
    <col min="11759" max="11759" width="5.5703125" style="255" customWidth="1"/>
    <col min="11760" max="11760" width="1.7109375" style="255" customWidth="1"/>
    <col min="11761" max="11761" width="4.85546875" style="255" customWidth="1"/>
    <col min="11762" max="11762" width="1.28515625" style="255" customWidth="1"/>
    <col min="11763" max="11763" width="5.5703125" style="255" bestFit="1" customWidth="1"/>
    <col min="11764" max="11764" width="1.42578125" style="255" customWidth="1"/>
    <col min="11765" max="11765" width="5.7109375" style="255" customWidth="1"/>
    <col min="11766" max="11766" width="1.7109375" style="255" customWidth="1"/>
    <col min="11767" max="11767" width="6" style="255" customWidth="1"/>
    <col min="11768" max="11768" width="1.28515625" style="255" customWidth="1"/>
    <col min="11769" max="11769" width="5.85546875" style="255" customWidth="1"/>
    <col min="11770" max="11770" width="2" style="255" customWidth="1"/>
    <col min="11771" max="11771" width="6" style="255" customWidth="1"/>
    <col min="11772" max="11772" width="1.85546875" style="255" customWidth="1"/>
    <col min="11773" max="11773" width="5.7109375" style="255" customWidth="1"/>
    <col min="11774" max="11774" width="1.85546875" style="255" customWidth="1"/>
    <col min="11775" max="11775" width="5.85546875" style="255" customWidth="1"/>
    <col min="11776" max="11776" width="1.42578125" style="255" customWidth="1"/>
    <col min="11777" max="11777" width="6" style="255" customWidth="1"/>
    <col min="11778" max="11778" width="1.42578125" style="255" customWidth="1"/>
    <col min="11779" max="11779" width="4.7109375" style="255" customWidth="1"/>
    <col min="11780" max="11780" width="1.7109375" style="255" customWidth="1"/>
    <col min="11781" max="11781" width="8" style="255" customWidth="1"/>
    <col min="11782" max="11782" width="2.7109375" style="255" customWidth="1"/>
    <col min="11783" max="12010" width="11.5703125" style="255"/>
    <col min="12011" max="12011" width="21.42578125" style="255" customWidth="1"/>
    <col min="12012" max="12012" width="26.7109375" style="255" customWidth="1"/>
    <col min="12013" max="12013" width="5.85546875" style="255" customWidth="1"/>
    <col min="12014" max="12014" width="1.5703125" style="255" customWidth="1"/>
    <col min="12015" max="12015" width="5.5703125" style="255" customWidth="1"/>
    <col min="12016" max="12016" width="1.7109375" style="255" customWidth="1"/>
    <col min="12017" max="12017" width="4.85546875" style="255" customWidth="1"/>
    <col min="12018" max="12018" width="1.28515625" style="255" customWidth="1"/>
    <col min="12019" max="12019" width="5.5703125" style="255" bestFit="1" customWidth="1"/>
    <col min="12020" max="12020" width="1.42578125" style="255" customWidth="1"/>
    <col min="12021" max="12021" width="5.7109375" style="255" customWidth="1"/>
    <col min="12022" max="12022" width="1.7109375" style="255" customWidth="1"/>
    <col min="12023" max="12023" width="6" style="255" customWidth="1"/>
    <col min="12024" max="12024" width="1.28515625" style="255" customWidth="1"/>
    <col min="12025" max="12025" width="5.85546875" style="255" customWidth="1"/>
    <col min="12026" max="12026" width="2" style="255" customWidth="1"/>
    <col min="12027" max="12027" width="6" style="255" customWidth="1"/>
    <col min="12028" max="12028" width="1.85546875" style="255" customWidth="1"/>
    <col min="12029" max="12029" width="5.7109375" style="255" customWidth="1"/>
    <col min="12030" max="12030" width="1.85546875" style="255" customWidth="1"/>
    <col min="12031" max="12031" width="5.85546875" style="255" customWidth="1"/>
    <col min="12032" max="12032" width="1.42578125" style="255" customWidth="1"/>
    <col min="12033" max="12033" width="6" style="255" customWidth="1"/>
    <col min="12034" max="12034" width="1.42578125" style="255" customWidth="1"/>
    <col min="12035" max="12035" width="4.7109375" style="255" customWidth="1"/>
    <col min="12036" max="12036" width="1.7109375" style="255" customWidth="1"/>
    <col min="12037" max="12037" width="8" style="255" customWidth="1"/>
    <col min="12038" max="12038" width="2.7109375" style="255" customWidth="1"/>
    <col min="12039" max="12266" width="11.5703125" style="255"/>
    <col min="12267" max="12267" width="21.42578125" style="255" customWidth="1"/>
    <col min="12268" max="12268" width="26.7109375" style="255" customWidth="1"/>
    <col min="12269" max="12269" width="5.85546875" style="255" customWidth="1"/>
    <col min="12270" max="12270" width="1.5703125" style="255" customWidth="1"/>
    <col min="12271" max="12271" width="5.5703125" style="255" customWidth="1"/>
    <col min="12272" max="12272" width="1.7109375" style="255" customWidth="1"/>
    <col min="12273" max="12273" width="4.85546875" style="255" customWidth="1"/>
    <col min="12274" max="12274" width="1.28515625" style="255" customWidth="1"/>
    <col min="12275" max="12275" width="5.5703125" style="255" bestFit="1" customWidth="1"/>
    <col min="12276" max="12276" width="1.42578125" style="255" customWidth="1"/>
    <col min="12277" max="12277" width="5.7109375" style="255" customWidth="1"/>
    <col min="12278" max="12278" width="1.7109375" style="255" customWidth="1"/>
    <col min="12279" max="12279" width="6" style="255" customWidth="1"/>
    <col min="12280" max="12280" width="1.28515625" style="255" customWidth="1"/>
    <col min="12281" max="12281" width="5.85546875" style="255" customWidth="1"/>
    <col min="12282" max="12282" width="2" style="255" customWidth="1"/>
    <col min="12283" max="12283" width="6" style="255" customWidth="1"/>
    <col min="12284" max="12284" width="1.85546875" style="255" customWidth="1"/>
    <col min="12285" max="12285" width="5.7109375" style="255" customWidth="1"/>
    <col min="12286" max="12286" width="1.85546875" style="255" customWidth="1"/>
    <col min="12287" max="12287" width="5.85546875" style="255" customWidth="1"/>
    <col min="12288" max="12288" width="1.42578125" style="255" customWidth="1"/>
    <col min="12289" max="12289" width="6" style="255" customWidth="1"/>
    <col min="12290" max="12290" width="1.42578125" style="255" customWidth="1"/>
    <col min="12291" max="12291" width="4.7109375" style="255" customWidth="1"/>
    <col min="12292" max="12292" width="1.7109375" style="255" customWidth="1"/>
    <col min="12293" max="12293" width="8" style="255" customWidth="1"/>
    <col min="12294" max="12294" width="2.7109375" style="255" customWidth="1"/>
    <col min="12295" max="12522" width="11.5703125" style="255"/>
    <col min="12523" max="12523" width="21.42578125" style="255" customWidth="1"/>
    <col min="12524" max="12524" width="26.7109375" style="255" customWidth="1"/>
    <col min="12525" max="12525" width="5.85546875" style="255" customWidth="1"/>
    <col min="12526" max="12526" width="1.5703125" style="255" customWidth="1"/>
    <col min="12527" max="12527" width="5.5703125" style="255" customWidth="1"/>
    <col min="12528" max="12528" width="1.7109375" style="255" customWidth="1"/>
    <col min="12529" max="12529" width="4.85546875" style="255" customWidth="1"/>
    <col min="12530" max="12530" width="1.28515625" style="255" customWidth="1"/>
    <col min="12531" max="12531" width="5.5703125" style="255" bestFit="1" customWidth="1"/>
    <col min="12532" max="12532" width="1.42578125" style="255" customWidth="1"/>
    <col min="12533" max="12533" width="5.7109375" style="255" customWidth="1"/>
    <col min="12534" max="12534" width="1.7109375" style="255" customWidth="1"/>
    <col min="12535" max="12535" width="6" style="255" customWidth="1"/>
    <col min="12536" max="12536" width="1.28515625" style="255" customWidth="1"/>
    <col min="12537" max="12537" width="5.85546875" style="255" customWidth="1"/>
    <col min="12538" max="12538" width="2" style="255" customWidth="1"/>
    <col min="12539" max="12539" width="6" style="255" customWidth="1"/>
    <col min="12540" max="12540" width="1.85546875" style="255" customWidth="1"/>
    <col min="12541" max="12541" width="5.7109375" style="255" customWidth="1"/>
    <col min="12542" max="12542" width="1.85546875" style="255" customWidth="1"/>
    <col min="12543" max="12543" width="5.85546875" style="255" customWidth="1"/>
    <col min="12544" max="12544" width="1.42578125" style="255" customWidth="1"/>
    <col min="12545" max="12545" width="6" style="255" customWidth="1"/>
    <col min="12546" max="12546" width="1.42578125" style="255" customWidth="1"/>
    <col min="12547" max="12547" width="4.7109375" style="255" customWidth="1"/>
    <col min="12548" max="12548" width="1.7109375" style="255" customWidth="1"/>
    <col min="12549" max="12549" width="8" style="255" customWidth="1"/>
    <col min="12550" max="12550" width="2.7109375" style="255" customWidth="1"/>
    <col min="12551" max="12778" width="11.5703125" style="255"/>
    <col min="12779" max="12779" width="21.42578125" style="255" customWidth="1"/>
    <col min="12780" max="12780" width="26.7109375" style="255" customWidth="1"/>
    <col min="12781" max="12781" width="5.85546875" style="255" customWidth="1"/>
    <col min="12782" max="12782" width="1.5703125" style="255" customWidth="1"/>
    <col min="12783" max="12783" width="5.5703125" style="255" customWidth="1"/>
    <col min="12784" max="12784" width="1.7109375" style="255" customWidth="1"/>
    <col min="12785" max="12785" width="4.85546875" style="255" customWidth="1"/>
    <col min="12786" max="12786" width="1.28515625" style="255" customWidth="1"/>
    <col min="12787" max="12787" width="5.5703125" style="255" bestFit="1" customWidth="1"/>
    <col min="12788" max="12788" width="1.42578125" style="255" customWidth="1"/>
    <col min="12789" max="12789" width="5.7109375" style="255" customWidth="1"/>
    <col min="12790" max="12790" width="1.7109375" style="255" customWidth="1"/>
    <col min="12791" max="12791" width="6" style="255" customWidth="1"/>
    <col min="12792" max="12792" width="1.28515625" style="255" customWidth="1"/>
    <col min="12793" max="12793" width="5.85546875" style="255" customWidth="1"/>
    <col min="12794" max="12794" width="2" style="255" customWidth="1"/>
    <col min="12795" max="12795" width="6" style="255" customWidth="1"/>
    <col min="12796" max="12796" width="1.85546875" style="255" customWidth="1"/>
    <col min="12797" max="12797" width="5.7109375" style="255" customWidth="1"/>
    <col min="12798" max="12798" width="1.85546875" style="255" customWidth="1"/>
    <col min="12799" max="12799" width="5.85546875" style="255" customWidth="1"/>
    <col min="12800" max="12800" width="1.42578125" style="255" customWidth="1"/>
    <col min="12801" max="12801" width="6" style="255" customWidth="1"/>
    <col min="12802" max="12802" width="1.42578125" style="255" customWidth="1"/>
    <col min="12803" max="12803" width="4.7109375" style="255" customWidth="1"/>
    <col min="12804" max="12804" width="1.7109375" style="255" customWidth="1"/>
    <col min="12805" max="12805" width="8" style="255" customWidth="1"/>
    <col min="12806" max="12806" width="2.7109375" style="255" customWidth="1"/>
    <col min="12807" max="13034" width="11.5703125" style="255"/>
    <col min="13035" max="13035" width="21.42578125" style="255" customWidth="1"/>
    <col min="13036" max="13036" width="26.7109375" style="255" customWidth="1"/>
    <col min="13037" max="13037" width="5.85546875" style="255" customWidth="1"/>
    <col min="13038" max="13038" width="1.5703125" style="255" customWidth="1"/>
    <col min="13039" max="13039" width="5.5703125" style="255" customWidth="1"/>
    <col min="13040" max="13040" width="1.7109375" style="255" customWidth="1"/>
    <col min="13041" max="13041" width="4.85546875" style="255" customWidth="1"/>
    <col min="13042" max="13042" width="1.28515625" style="255" customWidth="1"/>
    <col min="13043" max="13043" width="5.5703125" style="255" bestFit="1" customWidth="1"/>
    <col min="13044" max="13044" width="1.42578125" style="255" customWidth="1"/>
    <col min="13045" max="13045" width="5.7109375" style="255" customWidth="1"/>
    <col min="13046" max="13046" width="1.7109375" style="255" customWidth="1"/>
    <col min="13047" max="13047" width="6" style="255" customWidth="1"/>
    <col min="13048" max="13048" width="1.28515625" style="255" customWidth="1"/>
    <col min="13049" max="13049" width="5.85546875" style="255" customWidth="1"/>
    <col min="13050" max="13050" width="2" style="255" customWidth="1"/>
    <col min="13051" max="13051" width="6" style="255" customWidth="1"/>
    <col min="13052" max="13052" width="1.85546875" style="255" customWidth="1"/>
    <col min="13053" max="13053" width="5.7109375" style="255" customWidth="1"/>
    <col min="13054" max="13054" width="1.85546875" style="255" customWidth="1"/>
    <col min="13055" max="13055" width="5.85546875" style="255" customWidth="1"/>
    <col min="13056" max="13056" width="1.42578125" style="255" customWidth="1"/>
    <col min="13057" max="13057" width="6" style="255" customWidth="1"/>
    <col min="13058" max="13058" width="1.42578125" style="255" customWidth="1"/>
    <col min="13059" max="13059" width="4.7109375" style="255" customWidth="1"/>
    <col min="13060" max="13060" width="1.7109375" style="255" customWidth="1"/>
    <col min="13061" max="13061" width="8" style="255" customWidth="1"/>
    <col min="13062" max="13062" width="2.7109375" style="255" customWidth="1"/>
    <col min="13063" max="13290" width="11.5703125" style="255"/>
    <col min="13291" max="13291" width="21.42578125" style="255" customWidth="1"/>
    <col min="13292" max="13292" width="26.7109375" style="255" customWidth="1"/>
    <col min="13293" max="13293" width="5.85546875" style="255" customWidth="1"/>
    <col min="13294" max="13294" width="1.5703125" style="255" customWidth="1"/>
    <col min="13295" max="13295" width="5.5703125" style="255" customWidth="1"/>
    <col min="13296" max="13296" width="1.7109375" style="255" customWidth="1"/>
    <col min="13297" max="13297" width="4.85546875" style="255" customWidth="1"/>
    <col min="13298" max="13298" width="1.28515625" style="255" customWidth="1"/>
    <col min="13299" max="13299" width="5.5703125" style="255" bestFit="1" customWidth="1"/>
    <col min="13300" max="13300" width="1.42578125" style="255" customWidth="1"/>
    <col min="13301" max="13301" width="5.7109375" style="255" customWidth="1"/>
    <col min="13302" max="13302" width="1.7109375" style="255" customWidth="1"/>
    <col min="13303" max="13303" width="6" style="255" customWidth="1"/>
    <col min="13304" max="13304" width="1.28515625" style="255" customWidth="1"/>
    <col min="13305" max="13305" width="5.85546875" style="255" customWidth="1"/>
    <col min="13306" max="13306" width="2" style="255" customWidth="1"/>
    <col min="13307" max="13307" width="6" style="255" customWidth="1"/>
    <col min="13308" max="13308" width="1.85546875" style="255" customWidth="1"/>
    <col min="13309" max="13309" width="5.7109375" style="255" customWidth="1"/>
    <col min="13310" max="13310" width="1.85546875" style="255" customWidth="1"/>
    <col min="13311" max="13311" width="5.85546875" style="255" customWidth="1"/>
    <col min="13312" max="13312" width="1.42578125" style="255" customWidth="1"/>
    <col min="13313" max="13313" width="6" style="255" customWidth="1"/>
    <col min="13314" max="13314" width="1.42578125" style="255" customWidth="1"/>
    <col min="13315" max="13315" width="4.7109375" style="255" customWidth="1"/>
    <col min="13316" max="13316" width="1.7109375" style="255" customWidth="1"/>
    <col min="13317" max="13317" width="8" style="255" customWidth="1"/>
    <col min="13318" max="13318" width="2.7109375" style="255" customWidth="1"/>
    <col min="13319" max="13546" width="11.5703125" style="255"/>
    <col min="13547" max="13547" width="21.42578125" style="255" customWidth="1"/>
    <col min="13548" max="13548" width="26.7109375" style="255" customWidth="1"/>
    <col min="13549" max="13549" width="5.85546875" style="255" customWidth="1"/>
    <col min="13550" max="13550" width="1.5703125" style="255" customWidth="1"/>
    <col min="13551" max="13551" width="5.5703125" style="255" customWidth="1"/>
    <col min="13552" max="13552" width="1.7109375" style="255" customWidth="1"/>
    <col min="13553" max="13553" width="4.85546875" style="255" customWidth="1"/>
    <col min="13554" max="13554" width="1.28515625" style="255" customWidth="1"/>
    <col min="13555" max="13555" width="5.5703125" style="255" bestFit="1" customWidth="1"/>
    <col min="13556" max="13556" width="1.42578125" style="255" customWidth="1"/>
    <col min="13557" max="13557" width="5.7109375" style="255" customWidth="1"/>
    <col min="13558" max="13558" width="1.7109375" style="255" customWidth="1"/>
    <col min="13559" max="13559" width="6" style="255" customWidth="1"/>
    <col min="13560" max="13560" width="1.28515625" style="255" customWidth="1"/>
    <col min="13561" max="13561" width="5.85546875" style="255" customWidth="1"/>
    <col min="13562" max="13562" width="2" style="255" customWidth="1"/>
    <col min="13563" max="13563" width="6" style="255" customWidth="1"/>
    <col min="13564" max="13564" width="1.85546875" style="255" customWidth="1"/>
    <col min="13565" max="13565" width="5.7109375" style="255" customWidth="1"/>
    <col min="13566" max="13566" width="1.85546875" style="255" customWidth="1"/>
    <col min="13567" max="13567" width="5.85546875" style="255" customWidth="1"/>
    <col min="13568" max="13568" width="1.42578125" style="255" customWidth="1"/>
    <col min="13569" max="13569" width="6" style="255" customWidth="1"/>
    <col min="13570" max="13570" width="1.42578125" style="255" customWidth="1"/>
    <col min="13571" max="13571" width="4.7109375" style="255" customWidth="1"/>
    <col min="13572" max="13572" width="1.7109375" style="255" customWidth="1"/>
    <col min="13573" max="13573" width="8" style="255" customWidth="1"/>
    <col min="13574" max="13574" width="2.7109375" style="255" customWidth="1"/>
    <col min="13575" max="13802" width="11.5703125" style="255"/>
    <col min="13803" max="13803" width="21.42578125" style="255" customWidth="1"/>
    <col min="13804" max="13804" width="26.7109375" style="255" customWidth="1"/>
    <col min="13805" max="13805" width="5.85546875" style="255" customWidth="1"/>
    <col min="13806" max="13806" width="1.5703125" style="255" customWidth="1"/>
    <col min="13807" max="13807" width="5.5703125" style="255" customWidth="1"/>
    <col min="13808" max="13808" width="1.7109375" style="255" customWidth="1"/>
    <col min="13809" max="13809" width="4.85546875" style="255" customWidth="1"/>
    <col min="13810" max="13810" width="1.28515625" style="255" customWidth="1"/>
    <col min="13811" max="13811" width="5.5703125" style="255" bestFit="1" customWidth="1"/>
    <col min="13812" max="13812" width="1.42578125" style="255" customWidth="1"/>
    <col min="13813" max="13813" width="5.7109375" style="255" customWidth="1"/>
    <col min="13814" max="13814" width="1.7109375" style="255" customWidth="1"/>
    <col min="13815" max="13815" width="6" style="255" customWidth="1"/>
    <col min="13816" max="13816" width="1.28515625" style="255" customWidth="1"/>
    <col min="13817" max="13817" width="5.85546875" style="255" customWidth="1"/>
    <col min="13818" max="13818" width="2" style="255" customWidth="1"/>
    <col min="13819" max="13819" width="6" style="255" customWidth="1"/>
    <col min="13820" max="13820" width="1.85546875" style="255" customWidth="1"/>
    <col min="13821" max="13821" width="5.7109375" style="255" customWidth="1"/>
    <col min="13822" max="13822" width="1.85546875" style="255" customWidth="1"/>
    <col min="13823" max="13823" width="5.85546875" style="255" customWidth="1"/>
    <col min="13824" max="13824" width="1.42578125" style="255" customWidth="1"/>
    <col min="13825" max="13825" width="6" style="255" customWidth="1"/>
    <col min="13826" max="13826" width="1.42578125" style="255" customWidth="1"/>
    <col min="13827" max="13827" width="4.7109375" style="255" customWidth="1"/>
    <col min="13828" max="13828" width="1.7109375" style="255" customWidth="1"/>
    <col min="13829" max="13829" width="8" style="255" customWidth="1"/>
    <col min="13830" max="13830" width="2.7109375" style="255" customWidth="1"/>
    <col min="13831" max="14058" width="11.5703125" style="255"/>
    <col min="14059" max="14059" width="21.42578125" style="255" customWidth="1"/>
    <col min="14060" max="14060" width="26.7109375" style="255" customWidth="1"/>
    <col min="14061" max="14061" width="5.85546875" style="255" customWidth="1"/>
    <col min="14062" max="14062" width="1.5703125" style="255" customWidth="1"/>
    <col min="14063" max="14063" width="5.5703125" style="255" customWidth="1"/>
    <col min="14064" max="14064" width="1.7109375" style="255" customWidth="1"/>
    <col min="14065" max="14065" width="4.85546875" style="255" customWidth="1"/>
    <col min="14066" max="14066" width="1.28515625" style="255" customWidth="1"/>
    <col min="14067" max="14067" width="5.5703125" style="255" bestFit="1" customWidth="1"/>
    <col min="14068" max="14068" width="1.42578125" style="255" customWidth="1"/>
    <col min="14069" max="14069" width="5.7109375" style="255" customWidth="1"/>
    <col min="14070" max="14070" width="1.7109375" style="255" customWidth="1"/>
    <col min="14071" max="14071" width="6" style="255" customWidth="1"/>
    <col min="14072" max="14072" width="1.28515625" style="255" customWidth="1"/>
    <col min="14073" max="14073" width="5.85546875" style="255" customWidth="1"/>
    <col min="14074" max="14074" width="2" style="255" customWidth="1"/>
    <col min="14075" max="14075" width="6" style="255" customWidth="1"/>
    <col min="14076" max="14076" width="1.85546875" style="255" customWidth="1"/>
    <col min="14077" max="14077" width="5.7109375" style="255" customWidth="1"/>
    <col min="14078" max="14078" width="1.85546875" style="255" customWidth="1"/>
    <col min="14079" max="14079" width="5.85546875" style="255" customWidth="1"/>
    <col min="14080" max="14080" width="1.42578125" style="255" customWidth="1"/>
    <col min="14081" max="14081" width="6" style="255" customWidth="1"/>
    <col min="14082" max="14082" width="1.42578125" style="255" customWidth="1"/>
    <col min="14083" max="14083" width="4.7109375" style="255" customWidth="1"/>
    <col min="14084" max="14084" width="1.7109375" style="255" customWidth="1"/>
    <col min="14085" max="14085" width="8" style="255" customWidth="1"/>
    <col min="14086" max="14086" width="2.7109375" style="255" customWidth="1"/>
    <col min="14087" max="14314" width="11.5703125" style="255"/>
    <col min="14315" max="14315" width="21.42578125" style="255" customWidth="1"/>
    <col min="14316" max="14316" width="26.7109375" style="255" customWidth="1"/>
    <col min="14317" max="14317" width="5.85546875" style="255" customWidth="1"/>
    <col min="14318" max="14318" width="1.5703125" style="255" customWidth="1"/>
    <col min="14319" max="14319" width="5.5703125" style="255" customWidth="1"/>
    <col min="14320" max="14320" width="1.7109375" style="255" customWidth="1"/>
    <col min="14321" max="14321" width="4.85546875" style="255" customWidth="1"/>
    <col min="14322" max="14322" width="1.28515625" style="255" customWidth="1"/>
    <col min="14323" max="14323" width="5.5703125" style="255" bestFit="1" customWidth="1"/>
    <col min="14324" max="14324" width="1.42578125" style="255" customWidth="1"/>
    <col min="14325" max="14325" width="5.7109375" style="255" customWidth="1"/>
    <col min="14326" max="14326" width="1.7109375" style="255" customWidth="1"/>
    <col min="14327" max="14327" width="6" style="255" customWidth="1"/>
    <col min="14328" max="14328" width="1.28515625" style="255" customWidth="1"/>
    <col min="14329" max="14329" width="5.85546875" style="255" customWidth="1"/>
    <col min="14330" max="14330" width="2" style="255" customWidth="1"/>
    <col min="14331" max="14331" width="6" style="255" customWidth="1"/>
    <col min="14332" max="14332" width="1.85546875" style="255" customWidth="1"/>
    <col min="14333" max="14333" width="5.7109375" style="255" customWidth="1"/>
    <col min="14334" max="14334" width="1.85546875" style="255" customWidth="1"/>
    <col min="14335" max="14335" width="5.85546875" style="255" customWidth="1"/>
    <col min="14336" max="14336" width="1.42578125" style="255" customWidth="1"/>
    <col min="14337" max="14337" width="6" style="255" customWidth="1"/>
    <col min="14338" max="14338" width="1.42578125" style="255" customWidth="1"/>
    <col min="14339" max="14339" width="4.7109375" style="255" customWidth="1"/>
    <col min="14340" max="14340" width="1.7109375" style="255" customWidth="1"/>
    <col min="14341" max="14341" width="8" style="255" customWidth="1"/>
    <col min="14342" max="14342" width="2.7109375" style="255" customWidth="1"/>
    <col min="14343" max="14570" width="11.5703125" style="255"/>
    <col min="14571" max="14571" width="21.42578125" style="255" customWidth="1"/>
    <col min="14572" max="14572" width="26.7109375" style="255" customWidth="1"/>
    <col min="14573" max="14573" width="5.85546875" style="255" customWidth="1"/>
    <col min="14574" max="14574" width="1.5703125" style="255" customWidth="1"/>
    <col min="14575" max="14575" width="5.5703125" style="255" customWidth="1"/>
    <col min="14576" max="14576" width="1.7109375" style="255" customWidth="1"/>
    <col min="14577" max="14577" width="4.85546875" style="255" customWidth="1"/>
    <col min="14578" max="14578" width="1.28515625" style="255" customWidth="1"/>
    <col min="14579" max="14579" width="5.5703125" style="255" bestFit="1" customWidth="1"/>
    <col min="14580" max="14580" width="1.42578125" style="255" customWidth="1"/>
    <col min="14581" max="14581" width="5.7109375" style="255" customWidth="1"/>
    <col min="14582" max="14582" width="1.7109375" style="255" customWidth="1"/>
    <col min="14583" max="14583" width="6" style="255" customWidth="1"/>
    <col min="14584" max="14584" width="1.28515625" style="255" customWidth="1"/>
    <col min="14585" max="14585" width="5.85546875" style="255" customWidth="1"/>
    <col min="14586" max="14586" width="2" style="255" customWidth="1"/>
    <col min="14587" max="14587" width="6" style="255" customWidth="1"/>
    <col min="14588" max="14588" width="1.85546875" style="255" customWidth="1"/>
    <col min="14589" max="14589" width="5.7109375" style="255" customWidth="1"/>
    <col min="14590" max="14590" width="1.85546875" style="255" customWidth="1"/>
    <col min="14591" max="14591" width="5.85546875" style="255" customWidth="1"/>
    <col min="14592" max="14592" width="1.42578125" style="255" customWidth="1"/>
    <col min="14593" max="14593" width="6" style="255" customWidth="1"/>
    <col min="14594" max="14594" width="1.42578125" style="255" customWidth="1"/>
    <col min="14595" max="14595" width="4.7109375" style="255" customWidth="1"/>
    <col min="14596" max="14596" width="1.7109375" style="255" customWidth="1"/>
    <col min="14597" max="14597" width="8" style="255" customWidth="1"/>
    <col min="14598" max="14598" width="2.7109375" style="255" customWidth="1"/>
    <col min="14599" max="14826" width="11.5703125" style="255"/>
    <col min="14827" max="14827" width="21.42578125" style="255" customWidth="1"/>
    <col min="14828" max="14828" width="26.7109375" style="255" customWidth="1"/>
    <col min="14829" max="14829" width="5.85546875" style="255" customWidth="1"/>
    <col min="14830" max="14830" width="1.5703125" style="255" customWidth="1"/>
    <col min="14831" max="14831" width="5.5703125" style="255" customWidth="1"/>
    <col min="14832" max="14832" width="1.7109375" style="255" customWidth="1"/>
    <col min="14833" max="14833" width="4.85546875" style="255" customWidth="1"/>
    <col min="14834" max="14834" width="1.28515625" style="255" customWidth="1"/>
    <col min="14835" max="14835" width="5.5703125" style="255" bestFit="1" customWidth="1"/>
    <col min="14836" max="14836" width="1.42578125" style="255" customWidth="1"/>
    <col min="14837" max="14837" width="5.7109375" style="255" customWidth="1"/>
    <col min="14838" max="14838" width="1.7109375" style="255" customWidth="1"/>
    <col min="14839" max="14839" width="6" style="255" customWidth="1"/>
    <col min="14840" max="14840" width="1.28515625" style="255" customWidth="1"/>
    <col min="14841" max="14841" width="5.85546875" style="255" customWidth="1"/>
    <col min="14842" max="14842" width="2" style="255" customWidth="1"/>
    <col min="14843" max="14843" width="6" style="255" customWidth="1"/>
    <col min="14844" max="14844" width="1.85546875" style="255" customWidth="1"/>
    <col min="14845" max="14845" width="5.7109375" style="255" customWidth="1"/>
    <col min="14846" max="14846" width="1.85546875" style="255" customWidth="1"/>
    <col min="14847" max="14847" width="5.85546875" style="255" customWidth="1"/>
    <col min="14848" max="14848" width="1.42578125" style="255" customWidth="1"/>
    <col min="14849" max="14849" width="6" style="255" customWidth="1"/>
    <col min="14850" max="14850" width="1.42578125" style="255" customWidth="1"/>
    <col min="14851" max="14851" width="4.7109375" style="255" customWidth="1"/>
    <col min="14852" max="14852" width="1.7109375" style="255" customWidth="1"/>
    <col min="14853" max="14853" width="8" style="255" customWidth="1"/>
    <col min="14854" max="14854" width="2.7109375" style="255" customWidth="1"/>
    <col min="14855" max="15082" width="11.5703125" style="255"/>
    <col min="15083" max="15083" width="21.42578125" style="255" customWidth="1"/>
    <col min="15084" max="15084" width="26.7109375" style="255" customWidth="1"/>
    <col min="15085" max="15085" width="5.85546875" style="255" customWidth="1"/>
    <col min="15086" max="15086" width="1.5703125" style="255" customWidth="1"/>
    <col min="15087" max="15087" width="5.5703125" style="255" customWidth="1"/>
    <col min="15088" max="15088" width="1.7109375" style="255" customWidth="1"/>
    <col min="15089" max="15089" width="4.85546875" style="255" customWidth="1"/>
    <col min="15090" max="15090" width="1.28515625" style="255" customWidth="1"/>
    <col min="15091" max="15091" width="5.5703125" style="255" bestFit="1" customWidth="1"/>
    <col min="15092" max="15092" width="1.42578125" style="255" customWidth="1"/>
    <col min="15093" max="15093" width="5.7109375" style="255" customWidth="1"/>
    <col min="15094" max="15094" width="1.7109375" style="255" customWidth="1"/>
    <col min="15095" max="15095" width="6" style="255" customWidth="1"/>
    <col min="15096" max="15096" width="1.28515625" style="255" customWidth="1"/>
    <col min="15097" max="15097" width="5.85546875" style="255" customWidth="1"/>
    <col min="15098" max="15098" width="2" style="255" customWidth="1"/>
    <col min="15099" max="15099" width="6" style="255" customWidth="1"/>
    <col min="15100" max="15100" width="1.85546875" style="255" customWidth="1"/>
    <col min="15101" max="15101" width="5.7109375" style="255" customWidth="1"/>
    <col min="15102" max="15102" width="1.85546875" style="255" customWidth="1"/>
    <col min="15103" max="15103" width="5.85546875" style="255" customWidth="1"/>
    <col min="15104" max="15104" width="1.42578125" style="255" customWidth="1"/>
    <col min="15105" max="15105" width="6" style="255" customWidth="1"/>
    <col min="15106" max="15106" width="1.42578125" style="255" customWidth="1"/>
    <col min="15107" max="15107" width="4.7109375" style="255" customWidth="1"/>
    <col min="15108" max="15108" width="1.7109375" style="255" customWidth="1"/>
    <col min="15109" max="15109" width="8" style="255" customWidth="1"/>
    <col min="15110" max="15110" width="2.7109375" style="255" customWidth="1"/>
    <col min="15111" max="15338" width="11.5703125" style="255"/>
    <col min="15339" max="15339" width="21.42578125" style="255" customWidth="1"/>
    <col min="15340" max="15340" width="26.7109375" style="255" customWidth="1"/>
    <col min="15341" max="15341" width="5.85546875" style="255" customWidth="1"/>
    <col min="15342" max="15342" width="1.5703125" style="255" customWidth="1"/>
    <col min="15343" max="15343" width="5.5703125" style="255" customWidth="1"/>
    <col min="15344" max="15344" width="1.7109375" style="255" customWidth="1"/>
    <col min="15345" max="15345" width="4.85546875" style="255" customWidth="1"/>
    <col min="15346" max="15346" width="1.28515625" style="255" customWidth="1"/>
    <col min="15347" max="15347" width="5.5703125" style="255" bestFit="1" customWidth="1"/>
    <col min="15348" max="15348" width="1.42578125" style="255" customWidth="1"/>
    <col min="15349" max="15349" width="5.7109375" style="255" customWidth="1"/>
    <col min="15350" max="15350" width="1.7109375" style="255" customWidth="1"/>
    <col min="15351" max="15351" width="6" style="255" customWidth="1"/>
    <col min="15352" max="15352" width="1.28515625" style="255" customWidth="1"/>
    <col min="15353" max="15353" width="5.85546875" style="255" customWidth="1"/>
    <col min="15354" max="15354" width="2" style="255" customWidth="1"/>
    <col min="15355" max="15355" width="6" style="255" customWidth="1"/>
    <col min="15356" max="15356" width="1.85546875" style="255" customWidth="1"/>
    <col min="15357" max="15357" width="5.7109375" style="255" customWidth="1"/>
    <col min="15358" max="15358" width="1.85546875" style="255" customWidth="1"/>
    <col min="15359" max="15359" width="5.85546875" style="255" customWidth="1"/>
    <col min="15360" max="15360" width="1.42578125" style="255" customWidth="1"/>
    <col min="15361" max="15361" width="6" style="255" customWidth="1"/>
    <col min="15362" max="15362" width="1.42578125" style="255" customWidth="1"/>
    <col min="15363" max="15363" width="4.7109375" style="255" customWidth="1"/>
    <col min="15364" max="15364" width="1.7109375" style="255" customWidth="1"/>
    <col min="15365" max="15365" width="8" style="255" customWidth="1"/>
    <col min="15366" max="15366" width="2.7109375" style="255" customWidth="1"/>
    <col min="15367" max="15594" width="11.5703125" style="255"/>
    <col min="15595" max="15595" width="21.42578125" style="255" customWidth="1"/>
    <col min="15596" max="15596" width="26.7109375" style="255" customWidth="1"/>
    <col min="15597" max="15597" width="5.85546875" style="255" customWidth="1"/>
    <col min="15598" max="15598" width="1.5703125" style="255" customWidth="1"/>
    <col min="15599" max="15599" width="5.5703125" style="255" customWidth="1"/>
    <col min="15600" max="15600" width="1.7109375" style="255" customWidth="1"/>
    <col min="15601" max="15601" width="4.85546875" style="255" customWidth="1"/>
    <col min="15602" max="15602" width="1.28515625" style="255" customWidth="1"/>
    <col min="15603" max="15603" width="5.5703125" style="255" bestFit="1" customWidth="1"/>
    <col min="15604" max="15604" width="1.42578125" style="255" customWidth="1"/>
    <col min="15605" max="15605" width="5.7109375" style="255" customWidth="1"/>
    <col min="15606" max="15606" width="1.7109375" style="255" customWidth="1"/>
    <col min="15607" max="15607" width="6" style="255" customWidth="1"/>
    <col min="15608" max="15608" width="1.28515625" style="255" customWidth="1"/>
    <col min="15609" max="15609" width="5.85546875" style="255" customWidth="1"/>
    <col min="15610" max="15610" width="2" style="255" customWidth="1"/>
    <col min="15611" max="15611" width="6" style="255" customWidth="1"/>
    <col min="15612" max="15612" width="1.85546875" style="255" customWidth="1"/>
    <col min="15613" max="15613" width="5.7109375" style="255" customWidth="1"/>
    <col min="15614" max="15614" width="1.85546875" style="255" customWidth="1"/>
    <col min="15615" max="15615" width="5.85546875" style="255" customWidth="1"/>
    <col min="15616" max="15616" width="1.42578125" style="255" customWidth="1"/>
    <col min="15617" max="15617" width="6" style="255" customWidth="1"/>
    <col min="15618" max="15618" width="1.42578125" style="255" customWidth="1"/>
    <col min="15619" max="15619" width="4.7109375" style="255" customWidth="1"/>
    <col min="15620" max="15620" width="1.7109375" style="255" customWidth="1"/>
    <col min="15621" max="15621" width="8" style="255" customWidth="1"/>
    <col min="15622" max="15622" width="2.7109375" style="255" customWidth="1"/>
    <col min="15623" max="15850" width="11.5703125" style="255"/>
    <col min="15851" max="15851" width="21.42578125" style="255" customWidth="1"/>
    <col min="15852" max="15852" width="26.7109375" style="255" customWidth="1"/>
    <col min="15853" max="15853" width="5.85546875" style="255" customWidth="1"/>
    <col min="15854" max="15854" width="1.5703125" style="255" customWidth="1"/>
    <col min="15855" max="15855" width="5.5703125" style="255" customWidth="1"/>
    <col min="15856" max="15856" width="1.7109375" style="255" customWidth="1"/>
    <col min="15857" max="15857" width="4.85546875" style="255" customWidth="1"/>
    <col min="15858" max="15858" width="1.28515625" style="255" customWidth="1"/>
    <col min="15859" max="15859" width="5.5703125" style="255" bestFit="1" customWidth="1"/>
    <col min="15860" max="15860" width="1.42578125" style="255" customWidth="1"/>
    <col min="15861" max="15861" width="5.7109375" style="255" customWidth="1"/>
    <col min="15862" max="15862" width="1.7109375" style="255" customWidth="1"/>
    <col min="15863" max="15863" width="6" style="255" customWidth="1"/>
    <col min="15864" max="15864" width="1.28515625" style="255" customWidth="1"/>
    <col min="15865" max="15865" width="5.85546875" style="255" customWidth="1"/>
    <col min="15866" max="15866" width="2" style="255" customWidth="1"/>
    <col min="15867" max="15867" width="6" style="255" customWidth="1"/>
    <col min="15868" max="15868" width="1.85546875" style="255" customWidth="1"/>
    <col min="15869" max="15869" width="5.7109375" style="255" customWidth="1"/>
    <col min="15870" max="15870" width="1.85546875" style="255" customWidth="1"/>
    <col min="15871" max="15871" width="5.85546875" style="255" customWidth="1"/>
    <col min="15872" max="15872" width="1.42578125" style="255" customWidth="1"/>
    <col min="15873" max="15873" width="6" style="255" customWidth="1"/>
    <col min="15874" max="15874" width="1.42578125" style="255" customWidth="1"/>
    <col min="15875" max="15875" width="4.7109375" style="255" customWidth="1"/>
    <col min="15876" max="15876" width="1.7109375" style="255" customWidth="1"/>
    <col min="15877" max="15877" width="8" style="255" customWidth="1"/>
    <col min="15878" max="15878" width="2.7109375" style="255" customWidth="1"/>
    <col min="15879" max="16106" width="11.5703125" style="255"/>
    <col min="16107" max="16107" width="21.42578125" style="255" customWidth="1"/>
    <col min="16108" max="16108" width="26.7109375" style="255" customWidth="1"/>
    <col min="16109" max="16109" width="5.85546875" style="255" customWidth="1"/>
    <col min="16110" max="16110" width="1.5703125" style="255" customWidth="1"/>
    <col min="16111" max="16111" width="5.5703125" style="255" customWidth="1"/>
    <col min="16112" max="16112" width="1.7109375" style="255" customWidth="1"/>
    <col min="16113" max="16113" width="4.85546875" style="255" customWidth="1"/>
    <col min="16114" max="16114" width="1.28515625" style="255" customWidth="1"/>
    <col min="16115" max="16115" width="5.5703125" style="255" bestFit="1" customWidth="1"/>
    <col min="16116" max="16116" width="1.42578125" style="255" customWidth="1"/>
    <col min="16117" max="16117" width="5.7109375" style="255" customWidth="1"/>
    <col min="16118" max="16118" width="1.7109375" style="255" customWidth="1"/>
    <col min="16119" max="16119" width="6" style="255" customWidth="1"/>
    <col min="16120" max="16120" width="1.28515625" style="255" customWidth="1"/>
    <col min="16121" max="16121" width="5.85546875" style="255" customWidth="1"/>
    <col min="16122" max="16122" width="2" style="255" customWidth="1"/>
    <col min="16123" max="16123" width="6" style="255" customWidth="1"/>
    <col min="16124" max="16124" width="1.85546875" style="255" customWidth="1"/>
    <col min="16125" max="16125" width="5.7109375" style="255" customWidth="1"/>
    <col min="16126" max="16126" width="1.85546875" style="255" customWidth="1"/>
    <col min="16127" max="16127" width="5.85546875" style="255" customWidth="1"/>
    <col min="16128" max="16128" width="1.42578125" style="255" customWidth="1"/>
    <col min="16129" max="16129" width="6" style="255" customWidth="1"/>
    <col min="16130" max="16130" width="1.42578125" style="255" customWidth="1"/>
    <col min="16131" max="16131" width="4.7109375" style="255" customWidth="1"/>
    <col min="16132" max="16132" width="1.7109375" style="255" customWidth="1"/>
    <col min="16133" max="16133" width="8" style="255" customWidth="1"/>
    <col min="16134" max="16134" width="2.7109375" style="255" customWidth="1"/>
    <col min="16135" max="16384" width="11.5703125" style="255"/>
  </cols>
  <sheetData>
    <row r="1" spans="1:8" s="231" customFormat="1" ht="18" customHeight="1" x14ac:dyDescent="0.25">
      <c r="A1" s="228" t="s">
        <v>313</v>
      </c>
      <c r="B1" s="228"/>
      <c r="C1" s="229"/>
      <c r="D1" s="229"/>
      <c r="E1" s="229"/>
      <c r="F1" s="230" t="s">
        <v>308</v>
      </c>
    </row>
    <row r="2" spans="1:8" s="231" customFormat="1" ht="18" customHeight="1" x14ac:dyDescent="0.25">
      <c r="A2" s="228" t="s">
        <v>178</v>
      </c>
      <c r="B2" s="228"/>
      <c r="C2" s="229"/>
      <c r="D2" s="229"/>
      <c r="E2" s="229"/>
      <c r="F2" s="230"/>
    </row>
    <row r="3" spans="1:8" s="231" customFormat="1" ht="18" customHeight="1" x14ac:dyDescent="0.25">
      <c r="A3" s="232" t="s">
        <v>179</v>
      </c>
      <c r="B3" s="232"/>
      <c r="C3" s="233"/>
      <c r="D3" s="233"/>
      <c r="E3" s="234"/>
      <c r="F3" s="235"/>
    </row>
    <row r="4" spans="1:8" s="231" customFormat="1" ht="18" customHeight="1" x14ac:dyDescent="0.25">
      <c r="A4" s="236"/>
      <c r="B4" s="236"/>
      <c r="C4" s="237"/>
      <c r="D4" s="237"/>
      <c r="E4" s="238"/>
      <c r="F4" s="239"/>
    </row>
    <row r="5" spans="1:8" s="231" customFormat="1" ht="18" customHeight="1" x14ac:dyDescent="0.25">
      <c r="A5" s="463" t="s">
        <v>180</v>
      </c>
      <c r="B5" s="240"/>
      <c r="C5" s="465" t="s">
        <v>181</v>
      </c>
      <c r="D5" s="465"/>
      <c r="E5" s="466"/>
      <c r="F5" s="466"/>
    </row>
    <row r="6" spans="1:8" s="231" customFormat="1" ht="18" customHeight="1" x14ac:dyDescent="0.25">
      <c r="A6" s="464"/>
      <c r="B6" s="241"/>
      <c r="C6" s="242">
        <v>2014</v>
      </c>
      <c r="D6" s="242"/>
      <c r="E6" s="243">
        <v>2015</v>
      </c>
      <c r="F6" s="244"/>
    </row>
    <row r="7" spans="1:8" s="231" customFormat="1" ht="18.75" hidden="1" customHeight="1" x14ac:dyDescent="0.25">
      <c r="A7" s="245" t="s">
        <v>125</v>
      </c>
      <c r="B7" s="246" t="s">
        <v>126</v>
      </c>
      <c r="C7" s="247" t="s">
        <v>127</v>
      </c>
      <c r="D7" s="247" t="s">
        <v>182</v>
      </c>
      <c r="E7" s="247" t="s">
        <v>129</v>
      </c>
      <c r="F7" s="247" t="s">
        <v>128</v>
      </c>
      <c r="G7" s="248"/>
      <c r="H7" s="249"/>
    </row>
    <row r="8" spans="1:8" s="231" customFormat="1" ht="15" customHeight="1" x14ac:dyDescent="0.25">
      <c r="A8" s="250" t="s">
        <v>79</v>
      </c>
      <c r="B8" s="246"/>
      <c r="C8" s="251">
        <v>1059.7</v>
      </c>
      <c r="D8" s="251"/>
      <c r="E8" s="251">
        <v>810.6</v>
      </c>
      <c r="F8" s="251"/>
    </row>
    <row r="9" spans="1:8" s="231" customFormat="1" ht="15" customHeight="1" x14ac:dyDescent="0.25">
      <c r="A9" s="245" t="s">
        <v>68</v>
      </c>
      <c r="B9" s="246"/>
      <c r="C9" s="252">
        <v>1029.7</v>
      </c>
      <c r="D9" s="252"/>
      <c r="E9" s="252">
        <v>828.3</v>
      </c>
      <c r="F9" s="252"/>
    </row>
    <row r="10" spans="1:8" ht="15" customHeight="1" x14ac:dyDescent="0.25">
      <c r="A10" s="245" t="s">
        <v>22</v>
      </c>
      <c r="B10" s="246"/>
      <c r="C10" s="253">
        <v>1780.9</v>
      </c>
      <c r="D10" s="254"/>
      <c r="E10" s="254">
        <v>1366.2</v>
      </c>
      <c r="F10" s="254"/>
    </row>
    <row r="11" spans="1:8" ht="15" customHeight="1" x14ac:dyDescent="0.2">
      <c r="A11" s="245" t="s">
        <v>51</v>
      </c>
      <c r="B11" s="246"/>
      <c r="C11" s="252">
        <v>1179.5999999999999</v>
      </c>
      <c r="D11" s="252"/>
      <c r="E11" s="252">
        <v>902.6</v>
      </c>
      <c r="F11" s="252"/>
    </row>
    <row r="12" spans="1:8" ht="15" customHeight="1" x14ac:dyDescent="0.2">
      <c r="A12" s="245" t="s">
        <v>74</v>
      </c>
      <c r="B12" s="246"/>
      <c r="C12" s="254">
        <v>1745.8</v>
      </c>
      <c r="D12" s="254"/>
      <c r="E12" s="254">
        <v>1646.8</v>
      </c>
      <c r="F12" s="254"/>
    </row>
    <row r="13" spans="1:8" ht="15" customHeight="1" x14ac:dyDescent="0.2">
      <c r="A13" s="467" t="s">
        <v>183</v>
      </c>
      <c r="B13" s="467"/>
      <c r="C13" s="467"/>
      <c r="D13" s="467"/>
      <c r="E13" s="467"/>
      <c r="F13" s="467"/>
    </row>
  </sheetData>
  <mergeCells count="3">
    <mergeCell ref="A5:A6"/>
    <mergeCell ref="C5:F5"/>
    <mergeCell ref="A13:F13"/>
  </mergeCells>
  <printOptions horizontalCentered="1" verticalCentered="1"/>
  <pageMargins left="0.98425196850393704" right="0.39370078740157483" top="0.39370078740157483" bottom="0.39370078740157483" header="0" footer="0.19685039370078741"/>
  <pageSetup scale="80" orientation="landscape" r:id="rId1"/>
  <headerFooter alignWithMargins="0">
    <oddFooter>&amp;L23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D32"/>
  <sheetViews>
    <sheetView showGridLines="0" view="pageBreakPreview" topLeftCell="A8" zoomScaleNormal="50" zoomScaleSheetLayoutView="100" workbookViewId="0">
      <selection activeCell="L10" sqref="L10"/>
    </sheetView>
  </sheetViews>
  <sheetFormatPr baseColWidth="10" defaultRowHeight="12.75" x14ac:dyDescent="0.2"/>
  <cols>
    <col min="1" max="1" width="18.7109375" style="173" customWidth="1"/>
    <col min="2" max="2" width="27.5703125" style="173" customWidth="1"/>
    <col min="3" max="3" width="5.7109375" style="173" customWidth="1"/>
    <col min="4" max="4" width="1.7109375" style="173" customWidth="1"/>
    <col min="5" max="5" width="5.7109375" style="173" customWidth="1"/>
    <col min="6" max="6" width="1.7109375" style="173" customWidth="1"/>
    <col min="7" max="7" width="5.7109375" style="173" customWidth="1"/>
    <col min="8" max="8" width="1.7109375" style="173" customWidth="1"/>
    <col min="9" max="9" width="5.7109375" style="173" customWidth="1"/>
    <col min="10" max="10" width="1.7109375" style="173" customWidth="1"/>
    <col min="11" max="11" width="6.7109375" style="173" customWidth="1"/>
    <col min="12" max="12" width="1.7109375" style="173" customWidth="1"/>
    <col min="13" max="13" width="6.7109375" style="297" customWidth="1"/>
    <col min="14" max="14" width="1.7109375" style="297" customWidth="1"/>
    <col min="15" max="15" width="6.7109375" style="173" customWidth="1"/>
    <col min="16" max="16" width="1.7109375" style="173" customWidth="1"/>
    <col min="17" max="17" width="6.7109375" style="173" customWidth="1"/>
    <col min="18" max="18" width="1.7109375" style="173" customWidth="1"/>
    <col min="19" max="19" width="6.7109375" style="173" customWidth="1"/>
    <col min="20" max="20" width="1.7109375" style="173" customWidth="1"/>
    <col min="21" max="21" width="6.7109375" style="173" customWidth="1"/>
    <col min="22" max="22" width="1.7109375" style="173" customWidth="1"/>
    <col min="23" max="23" width="6.7109375" style="173" customWidth="1"/>
    <col min="24" max="24" width="1.7109375" style="173" customWidth="1"/>
    <col min="25" max="25" width="6.7109375" style="173" customWidth="1"/>
    <col min="26" max="26" width="1.7109375" style="173" customWidth="1"/>
    <col min="27" max="27" width="7.7109375" style="173" customWidth="1"/>
    <col min="28" max="28" width="1.7109375" style="173" customWidth="1"/>
    <col min="29" max="256" width="11.5703125" style="173"/>
    <col min="257" max="257" width="21.42578125" style="173" customWidth="1"/>
    <col min="258" max="258" width="26.7109375" style="173" customWidth="1"/>
    <col min="259" max="259" width="5.85546875" style="173" customWidth="1"/>
    <col min="260" max="260" width="1.5703125" style="173" customWidth="1"/>
    <col min="261" max="261" width="5.5703125" style="173" customWidth="1"/>
    <col min="262" max="262" width="1.7109375" style="173" customWidth="1"/>
    <col min="263" max="263" width="4.85546875" style="173" customWidth="1"/>
    <col min="264" max="264" width="1.28515625" style="173" customWidth="1"/>
    <col min="265" max="265" width="5.5703125" style="173" bestFit="1" customWidth="1"/>
    <col min="266" max="266" width="1.42578125" style="173" customWidth="1"/>
    <col min="267" max="267" width="5.7109375" style="173" customWidth="1"/>
    <col min="268" max="268" width="1.7109375" style="173" customWidth="1"/>
    <col min="269" max="269" width="6" style="173" customWidth="1"/>
    <col min="270" max="270" width="1.28515625" style="173" customWidth="1"/>
    <col min="271" max="271" width="5.85546875" style="173" customWidth="1"/>
    <col min="272" max="272" width="2" style="173" customWidth="1"/>
    <col min="273" max="273" width="6" style="173" customWidth="1"/>
    <col min="274" max="274" width="1.85546875" style="173" customWidth="1"/>
    <col min="275" max="275" width="5.7109375" style="173" customWidth="1"/>
    <col min="276" max="276" width="1.85546875" style="173" customWidth="1"/>
    <col min="277" max="277" width="5.85546875" style="173" customWidth="1"/>
    <col min="278" max="278" width="1.42578125" style="173" customWidth="1"/>
    <col min="279" max="279" width="6" style="173" customWidth="1"/>
    <col min="280" max="280" width="1.42578125" style="173" customWidth="1"/>
    <col min="281" max="281" width="4.7109375" style="173" customWidth="1"/>
    <col min="282" max="282" width="1.7109375" style="173" customWidth="1"/>
    <col min="283" max="283" width="8" style="173" customWidth="1"/>
    <col min="284" max="284" width="2.7109375" style="173" customWidth="1"/>
    <col min="285" max="512" width="11.5703125" style="173"/>
    <col min="513" max="513" width="21.42578125" style="173" customWidth="1"/>
    <col min="514" max="514" width="26.7109375" style="173" customWidth="1"/>
    <col min="515" max="515" width="5.85546875" style="173" customWidth="1"/>
    <col min="516" max="516" width="1.5703125" style="173" customWidth="1"/>
    <col min="517" max="517" width="5.5703125" style="173" customWidth="1"/>
    <col min="518" max="518" width="1.7109375" style="173" customWidth="1"/>
    <col min="519" max="519" width="4.85546875" style="173" customWidth="1"/>
    <col min="520" max="520" width="1.28515625" style="173" customWidth="1"/>
    <col min="521" max="521" width="5.5703125" style="173" bestFit="1" customWidth="1"/>
    <col min="522" max="522" width="1.42578125" style="173" customWidth="1"/>
    <col min="523" max="523" width="5.7109375" style="173" customWidth="1"/>
    <col min="524" max="524" width="1.7109375" style="173" customWidth="1"/>
    <col min="525" max="525" width="6" style="173" customWidth="1"/>
    <col min="526" max="526" width="1.28515625" style="173" customWidth="1"/>
    <col min="527" max="527" width="5.85546875" style="173" customWidth="1"/>
    <col min="528" max="528" width="2" style="173" customWidth="1"/>
    <col min="529" max="529" width="6" style="173" customWidth="1"/>
    <col min="530" max="530" width="1.85546875" style="173" customWidth="1"/>
    <col min="531" max="531" width="5.7109375" style="173" customWidth="1"/>
    <col min="532" max="532" width="1.85546875" style="173" customWidth="1"/>
    <col min="533" max="533" width="5.85546875" style="173" customWidth="1"/>
    <col min="534" max="534" width="1.42578125" style="173" customWidth="1"/>
    <col min="535" max="535" width="6" style="173" customWidth="1"/>
    <col min="536" max="536" width="1.42578125" style="173" customWidth="1"/>
    <col min="537" max="537" width="4.7109375" style="173" customWidth="1"/>
    <col min="538" max="538" width="1.7109375" style="173" customWidth="1"/>
    <col min="539" max="539" width="8" style="173" customWidth="1"/>
    <col min="540" max="540" width="2.7109375" style="173" customWidth="1"/>
    <col min="541" max="768" width="11.5703125" style="173"/>
    <col min="769" max="769" width="21.42578125" style="173" customWidth="1"/>
    <col min="770" max="770" width="26.7109375" style="173" customWidth="1"/>
    <col min="771" max="771" width="5.85546875" style="173" customWidth="1"/>
    <col min="772" max="772" width="1.5703125" style="173" customWidth="1"/>
    <col min="773" max="773" width="5.5703125" style="173" customWidth="1"/>
    <col min="774" max="774" width="1.7109375" style="173" customWidth="1"/>
    <col min="775" max="775" width="4.85546875" style="173" customWidth="1"/>
    <col min="776" max="776" width="1.28515625" style="173" customWidth="1"/>
    <col min="777" max="777" width="5.5703125" style="173" bestFit="1" customWidth="1"/>
    <col min="778" max="778" width="1.42578125" style="173" customWidth="1"/>
    <col min="779" max="779" width="5.7109375" style="173" customWidth="1"/>
    <col min="780" max="780" width="1.7109375" style="173" customWidth="1"/>
    <col min="781" max="781" width="6" style="173" customWidth="1"/>
    <col min="782" max="782" width="1.28515625" style="173" customWidth="1"/>
    <col min="783" max="783" width="5.85546875" style="173" customWidth="1"/>
    <col min="784" max="784" width="2" style="173" customWidth="1"/>
    <col min="785" max="785" width="6" style="173" customWidth="1"/>
    <col min="786" max="786" width="1.85546875" style="173" customWidth="1"/>
    <col min="787" max="787" width="5.7109375" style="173" customWidth="1"/>
    <col min="788" max="788" width="1.85546875" style="173" customWidth="1"/>
    <col min="789" max="789" width="5.85546875" style="173" customWidth="1"/>
    <col min="790" max="790" width="1.42578125" style="173" customWidth="1"/>
    <col min="791" max="791" width="6" style="173" customWidth="1"/>
    <col min="792" max="792" width="1.42578125" style="173" customWidth="1"/>
    <col min="793" max="793" width="4.7109375" style="173" customWidth="1"/>
    <col min="794" max="794" width="1.7109375" style="173" customWidth="1"/>
    <col min="795" max="795" width="8" style="173" customWidth="1"/>
    <col min="796" max="796" width="2.7109375" style="173" customWidth="1"/>
    <col min="797" max="1024" width="11.5703125" style="173"/>
    <col min="1025" max="1025" width="21.42578125" style="173" customWidth="1"/>
    <col min="1026" max="1026" width="26.7109375" style="173" customWidth="1"/>
    <col min="1027" max="1027" width="5.85546875" style="173" customWidth="1"/>
    <col min="1028" max="1028" width="1.5703125" style="173" customWidth="1"/>
    <col min="1029" max="1029" width="5.5703125" style="173" customWidth="1"/>
    <col min="1030" max="1030" width="1.7109375" style="173" customWidth="1"/>
    <col min="1031" max="1031" width="4.85546875" style="173" customWidth="1"/>
    <col min="1032" max="1032" width="1.28515625" style="173" customWidth="1"/>
    <col min="1033" max="1033" width="5.5703125" style="173" bestFit="1" customWidth="1"/>
    <col min="1034" max="1034" width="1.42578125" style="173" customWidth="1"/>
    <col min="1035" max="1035" width="5.7109375" style="173" customWidth="1"/>
    <col min="1036" max="1036" width="1.7109375" style="173" customWidth="1"/>
    <col min="1037" max="1037" width="6" style="173" customWidth="1"/>
    <col min="1038" max="1038" width="1.28515625" style="173" customWidth="1"/>
    <col min="1039" max="1039" width="5.85546875" style="173" customWidth="1"/>
    <col min="1040" max="1040" width="2" style="173" customWidth="1"/>
    <col min="1041" max="1041" width="6" style="173" customWidth="1"/>
    <col min="1042" max="1042" width="1.85546875" style="173" customWidth="1"/>
    <col min="1043" max="1043" width="5.7109375" style="173" customWidth="1"/>
    <col min="1044" max="1044" width="1.85546875" style="173" customWidth="1"/>
    <col min="1045" max="1045" width="5.85546875" style="173" customWidth="1"/>
    <col min="1046" max="1046" width="1.42578125" style="173" customWidth="1"/>
    <col min="1047" max="1047" width="6" style="173" customWidth="1"/>
    <col min="1048" max="1048" width="1.42578125" style="173" customWidth="1"/>
    <col min="1049" max="1049" width="4.7109375" style="173" customWidth="1"/>
    <col min="1050" max="1050" width="1.7109375" style="173" customWidth="1"/>
    <col min="1051" max="1051" width="8" style="173" customWidth="1"/>
    <col min="1052" max="1052" width="2.7109375" style="173" customWidth="1"/>
    <col min="1053" max="1280" width="11.5703125" style="173"/>
    <col min="1281" max="1281" width="21.42578125" style="173" customWidth="1"/>
    <col min="1282" max="1282" width="26.7109375" style="173" customWidth="1"/>
    <col min="1283" max="1283" width="5.85546875" style="173" customWidth="1"/>
    <col min="1284" max="1284" width="1.5703125" style="173" customWidth="1"/>
    <col min="1285" max="1285" width="5.5703125" style="173" customWidth="1"/>
    <col min="1286" max="1286" width="1.7109375" style="173" customWidth="1"/>
    <col min="1287" max="1287" width="4.85546875" style="173" customWidth="1"/>
    <col min="1288" max="1288" width="1.28515625" style="173" customWidth="1"/>
    <col min="1289" max="1289" width="5.5703125" style="173" bestFit="1" customWidth="1"/>
    <col min="1290" max="1290" width="1.42578125" style="173" customWidth="1"/>
    <col min="1291" max="1291" width="5.7109375" style="173" customWidth="1"/>
    <col min="1292" max="1292" width="1.7109375" style="173" customWidth="1"/>
    <col min="1293" max="1293" width="6" style="173" customWidth="1"/>
    <col min="1294" max="1294" width="1.28515625" style="173" customWidth="1"/>
    <col min="1295" max="1295" width="5.85546875" style="173" customWidth="1"/>
    <col min="1296" max="1296" width="2" style="173" customWidth="1"/>
    <col min="1297" max="1297" width="6" style="173" customWidth="1"/>
    <col min="1298" max="1298" width="1.85546875" style="173" customWidth="1"/>
    <col min="1299" max="1299" width="5.7109375" style="173" customWidth="1"/>
    <col min="1300" max="1300" width="1.85546875" style="173" customWidth="1"/>
    <col min="1301" max="1301" width="5.85546875" style="173" customWidth="1"/>
    <col min="1302" max="1302" width="1.42578125" style="173" customWidth="1"/>
    <col min="1303" max="1303" width="6" style="173" customWidth="1"/>
    <col min="1304" max="1304" width="1.42578125" style="173" customWidth="1"/>
    <col min="1305" max="1305" width="4.7109375" style="173" customWidth="1"/>
    <col min="1306" max="1306" width="1.7109375" style="173" customWidth="1"/>
    <col min="1307" max="1307" width="8" style="173" customWidth="1"/>
    <col min="1308" max="1308" width="2.7109375" style="173" customWidth="1"/>
    <col min="1309" max="1536" width="11.5703125" style="173"/>
    <col min="1537" max="1537" width="21.42578125" style="173" customWidth="1"/>
    <col min="1538" max="1538" width="26.7109375" style="173" customWidth="1"/>
    <col min="1539" max="1539" width="5.85546875" style="173" customWidth="1"/>
    <col min="1540" max="1540" width="1.5703125" style="173" customWidth="1"/>
    <col min="1541" max="1541" width="5.5703125" style="173" customWidth="1"/>
    <col min="1542" max="1542" width="1.7109375" style="173" customWidth="1"/>
    <col min="1543" max="1543" width="4.85546875" style="173" customWidth="1"/>
    <col min="1544" max="1544" width="1.28515625" style="173" customWidth="1"/>
    <col min="1545" max="1545" width="5.5703125" style="173" bestFit="1" customWidth="1"/>
    <col min="1546" max="1546" width="1.42578125" style="173" customWidth="1"/>
    <col min="1547" max="1547" width="5.7109375" style="173" customWidth="1"/>
    <col min="1548" max="1548" width="1.7109375" style="173" customWidth="1"/>
    <col min="1549" max="1549" width="6" style="173" customWidth="1"/>
    <col min="1550" max="1550" width="1.28515625" style="173" customWidth="1"/>
    <col min="1551" max="1551" width="5.85546875" style="173" customWidth="1"/>
    <col min="1552" max="1552" width="2" style="173" customWidth="1"/>
    <col min="1553" max="1553" width="6" style="173" customWidth="1"/>
    <col min="1554" max="1554" width="1.85546875" style="173" customWidth="1"/>
    <col min="1555" max="1555" width="5.7109375" style="173" customWidth="1"/>
    <col min="1556" max="1556" width="1.85546875" style="173" customWidth="1"/>
    <col min="1557" max="1557" width="5.85546875" style="173" customWidth="1"/>
    <col min="1558" max="1558" width="1.42578125" style="173" customWidth="1"/>
    <col min="1559" max="1559" width="6" style="173" customWidth="1"/>
    <col min="1560" max="1560" width="1.42578125" style="173" customWidth="1"/>
    <col min="1561" max="1561" width="4.7109375" style="173" customWidth="1"/>
    <col min="1562" max="1562" width="1.7109375" style="173" customWidth="1"/>
    <col min="1563" max="1563" width="8" style="173" customWidth="1"/>
    <col min="1564" max="1564" width="2.7109375" style="173" customWidth="1"/>
    <col min="1565" max="1792" width="11.5703125" style="173"/>
    <col min="1793" max="1793" width="21.42578125" style="173" customWidth="1"/>
    <col min="1794" max="1794" width="26.7109375" style="173" customWidth="1"/>
    <col min="1795" max="1795" width="5.85546875" style="173" customWidth="1"/>
    <col min="1796" max="1796" width="1.5703125" style="173" customWidth="1"/>
    <col min="1797" max="1797" width="5.5703125" style="173" customWidth="1"/>
    <col min="1798" max="1798" width="1.7109375" style="173" customWidth="1"/>
    <col min="1799" max="1799" width="4.85546875" style="173" customWidth="1"/>
    <col min="1800" max="1800" width="1.28515625" style="173" customWidth="1"/>
    <col min="1801" max="1801" width="5.5703125" style="173" bestFit="1" customWidth="1"/>
    <col min="1802" max="1802" width="1.42578125" style="173" customWidth="1"/>
    <col min="1803" max="1803" width="5.7109375" style="173" customWidth="1"/>
    <col min="1804" max="1804" width="1.7109375" style="173" customWidth="1"/>
    <col min="1805" max="1805" width="6" style="173" customWidth="1"/>
    <col min="1806" max="1806" width="1.28515625" style="173" customWidth="1"/>
    <col min="1807" max="1807" width="5.85546875" style="173" customWidth="1"/>
    <col min="1808" max="1808" width="2" style="173" customWidth="1"/>
    <col min="1809" max="1809" width="6" style="173" customWidth="1"/>
    <col min="1810" max="1810" width="1.85546875" style="173" customWidth="1"/>
    <col min="1811" max="1811" width="5.7109375" style="173" customWidth="1"/>
    <col min="1812" max="1812" width="1.85546875" style="173" customWidth="1"/>
    <col min="1813" max="1813" width="5.85546875" style="173" customWidth="1"/>
    <col min="1814" max="1814" width="1.42578125" style="173" customWidth="1"/>
    <col min="1815" max="1815" width="6" style="173" customWidth="1"/>
    <col min="1816" max="1816" width="1.42578125" style="173" customWidth="1"/>
    <col min="1817" max="1817" width="4.7109375" style="173" customWidth="1"/>
    <col min="1818" max="1818" width="1.7109375" style="173" customWidth="1"/>
    <col min="1819" max="1819" width="8" style="173" customWidth="1"/>
    <col min="1820" max="1820" width="2.7109375" style="173" customWidth="1"/>
    <col min="1821" max="2048" width="11.5703125" style="173"/>
    <col min="2049" max="2049" width="21.42578125" style="173" customWidth="1"/>
    <col min="2050" max="2050" width="26.7109375" style="173" customWidth="1"/>
    <col min="2051" max="2051" width="5.85546875" style="173" customWidth="1"/>
    <col min="2052" max="2052" width="1.5703125" style="173" customWidth="1"/>
    <col min="2053" max="2053" width="5.5703125" style="173" customWidth="1"/>
    <col min="2054" max="2054" width="1.7109375" style="173" customWidth="1"/>
    <col min="2055" max="2055" width="4.85546875" style="173" customWidth="1"/>
    <col min="2056" max="2056" width="1.28515625" style="173" customWidth="1"/>
    <col min="2057" max="2057" width="5.5703125" style="173" bestFit="1" customWidth="1"/>
    <col min="2058" max="2058" width="1.42578125" style="173" customWidth="1"/>
    <col min="2059" max="2059" width="5.7109375" style="173" customWidth="1"/>
    <col min="2060" max="2060" width="1.7109375" style="173" customWidth="1"/>
    <col min="2061" max="2061" width="6" style="173" customWidth="1"/>
    <col min="2062" max="2062" width="1.28515625" style="173" customWidth="1"/>
    <col min="2063" max="2063" width="5.85546875" style="173" customWidth="1"/>
    <col min="2064" max="2064" width="2" style="173" customWidth="1"/>
    <col min="2065" max="2065" width="6" style="173" customWidth="1"/>
    <col min="2066" max="2066" width="1.85546875" style="173" customWidth="1"/>
    <col min="2067" max="2067" width="5.7109375" style="173" customWidth="1"/>
    <col min="2068" max="2068" width="1.85546875" style="173" customWidth="1"/>
    <col min="2069" max="2069" width="5.85546875" style="173" customWidth="1"/>
    <col min="2070" max="2070" width="1.42578125" style="173" customWidth="1"/>
    <col min="2071" max="2071" width="6" style="173" customWidth="1"/>
    <col min="2072" max="2072" width="1.42578125" style="173" customWidth="1"/>
    <col min="2073" max="2073" width="4.7109375" style="173" customWidth="1"/>
    <col min="2074" max="2074" width="1.7109375" style="173" customWidth="1"/>
    <col min="2075" max="2075" width="8" style="173" customWidth="1"/>
    <col min="2076" max="2076" width="2.7109375" style="173" customWidth="1"/>
    <col min="2077" max="2304" width="11.5703125" style="173"/>
    <col min="2305" max="2305" width="21.42578125" style="173" customWidth="1"/>
    <col min="2306" max="2306" width="26.7109375" style="173" customWidth="1"/>
    <col min="2307" max="2307" width="5.85546875" style="173" customWidth="1"/>
    <col min="2308" max="2308" width="1.5703125" style="173" customWidth="1"/>
    <col min="2309" max="2309" width="5.5703125" style="173" customWidth="1"/>
    <col min="2310" max="2310" width="1.7109375" style="173" customWidth="1"/>
    <col min="2311" max="2311" width="4.85546875" style="173" customWidth="1"/>
    <col min="2312" max="2312" width="1.28515625" style="173" customWidth="1"/>
    <col min="2313" max="2313" width="5.5703125" style="173" bestFit="1" customWidth="1"/>
    <col min="2314" max="2314" width="1.42578125" style="173" customWidth="1"/>
    <col min="2315" max="2315" width="5.7109375" style="173" customWidth="1"/>
    <col min="2316" max="2316" width="1.7109375" style="173" customWidth="1"/>
    <col min="2317" max="2317" width="6" style="173" customWidth="1"/>
    <col min="2318" max="2318" width="1.28515625" style="173" customWidth="1"/>
    <col min="2319" max="2319" width="5.85546875" style="173" customWidth="1"/>
    <col min="2320" max="2320" width="2" style="173" customWidth="1"/>
    <col min="2321" max="2321" width="6" style="173" customWidth="1"/>
    <col min="2322" max="2322" width="1.85546875" style="173" customWidth="1"/>
    <col min="2323" max="2323" width="5.7109375" style="173" customWidth="1"/>
    <col min="2324" max="2324" width="1.85546875" style="173" customWidth="1"/>
    <col min="2325" max="2325" width="5.85546875" style="173" customWidth="1"/>
    <col min="2326" max="2326" width="1.42578125" style="173" customWidth="1"/>
    <col min="2327" max="2327" width="6" style="173" customWidth="1"/>
    <col min="2328" max="2328" width="1.42578125" style="173" customWidth="1"/>
    <col min="2329" max="2329" width="4.7109375" style="173" customWidth="1"/>
    <col min="2330" max="2330" width="1.7109375" style="173" customWidth="1"/>
    <col min="2331" max="2331" width="8" style="173" customWidth="1"/>
    <col min="2332" max="2332" width="2.7109375" style="173" customWidth="1"/>
    <col min="2333" max="2560" width="11.5703125" style="173"/>
    <col min="2561" max="2561" width="21.42578125" style="173" customWidth="1"/>
    <col min="2562" max="2562" width="26.7109375" style="173" customWidth="1"/>
    <col min="2563" max="2563" width="5.85546875" style="173" customWidth="1"/>
    <col min="2564" max="2564" width="1.5703125" style="173" customWidth="1"/>
    <col min="2565" max="2565" width="5.5703125" style="173" customWidth="1"/>
    <col min="2566" max="2566" width="1.7109375" style="173" customWidth="1"/>
    <col min="2567" max="2567" width="4.85546875" style="173" customWidth="1"/>
    <col min="2568" max="2568" width="1.28515625" style="173" customWidth="1"/>
    <col min="2569" max="2569" width="5.5703125" style="173" bestFit="1" customWidth="1"/>
    <col min="2570" max="2570" width="1.42578125" style="173" customWidth="1"/>
    <col min="2571" max="2571" width="5.7109375" style="173" customWidth="1"/>
    <col min="2572" max="2572" width="1.7109375" style="173" customWidth="1"/>
    <col min="2573" max="2573" width="6" style="173" customWidth="1"/>
    <col min="2574" max="2574" width="1.28515625" style="173" customWidth="1"/>
    <col min="2575" max="2575" width="5.85546875" style="173" customWidth="1"/>
    <col min="2576" max="2576" width="2" style="173" customWidth="1"/>
    <col min="2577" max="2577" width="6" style="173" customWidth="1"/>
    <col min="2578" max="2578" width="1.85546875" style="173" customWidth="1"/>
    <col min="2579" max="2579" width="5.7109375" style="173" customWidth="1"/>
    <col min="2580" max="2580" width="1.85546875" style="173" customWidth="1"/>
    <col min="2581" max="2581" width="5.85546875" style="173" customWidth="1"/>
    <col min="2582" max="2582" width="1.42578125" style="173" customWidth="1"/>
    <col min="2583" max="2583" width="6" style="173" customWidth="1"/>
    <col min="2584" max="2584" width="1.42578125" style="173" customWidth="1"/>
    <col min="2585" max="2585" width="4.7109375" style="173" customWidth="1"/>
    <col min="2586" max="2586" width="1.7109375" style="173" customWidth="1"/>
    <col min="2587" max="2587" width="8" style="173" customWidth="1"/>
    <col min="2588" max="2588" width="2.7109375" style="173" customWidth="1"/>
    <col min="2589" max="2816" width="11.5703125" style="173"/>
    <col min="2817" max="2817" width="21.42578125" style="173" customWidth="1"/>
    <col min="2818" max="2818" width="26.7109375" style="173" customWidth="1"/>
    <col min="2819" max="2819" width="5.85546875" style="173" customWidth="1"/>
    <col min="2820" max="2820" width="1.5703125" style="173" customWidth="1"/>
    <col min="2821" max="2821" width="5.5703125" style="173" customWidth="1"/>
    <col min="2822" max="2822" width="1.7109375" style="173" customWidth="1"/>
    <col min="2823" max="2823" width="4.85546875" style="173" customWidth="1"/>
    <col min="2824" max="2824" width="1.28515625" style="173" customWidth="1"/>
    <col min="2825" max="2825" width="5.5703125" style="173" bestFit="1" customWidth="1"/>
    <col min="2826" max="2826" width="1.42578125" style="173" customWidth="1"/>
    <col min="2827" max="2827" width="5.7109375" style="173" customWidth="1"/>
    <col min="2828" max="2828" width="1.7109375" style="173" customWidth="1"/>
    <col min="2829" max="2829" width="6" style="173" customWidth="1"/>
    <col min="2830" max="2830" width="1.28515625" style="173" customWidth="1"/>
    <col min="2831" max="2831" width="5.85546875" style="173" customWidth="1"/>
    <col min="2832" max="2832" width="2" style="173" customWidth="1"/>
    <col min="2833" max="2833" width="6" style="173" customWidth="1"/>
    <col min="2834" max="2834" width="1.85546875" style="173" customWidth="1"/>
    <col min="2835" max="2835" width="5.7109375" style="173" customWidth="1"/>
    <col min="2836" max="2836" width="1.85546875" style="173" customWidth="1"/>
    <col min="2837" max="2837" width="5.85546875" style="173" customWidth="1"/>
    <col min="2838" max="2838" width="1.42578125" style="173" customWidth="1"/>
    <col min="2839" max="2839" width="6" style="173" customWidth="1"/>
    <col min="2840" max="2840" width="1.42578125" style="173" customWidth="1"/>
    <col min="2841" max="2841" width="4.7109375" style="173" customWidth="1"/>
    <col min="2842" max="2842" width="1.7109375" style="173" customWidth="1"/>
    <col min="2843" max="2843" width="8" style="173" customWidth="1"/>
    <col min="2844" max="2844" width="2.7109375" style="173" customWidth="1"/>
    <col min="2845" max="3072" width="11.5703125" style="173"/>
    <col min="3073" max="3073" width="21.42578125" style="173" customWidth="1"/>
    <col min="3074" max="3074" width="26.7109375" style="173" customWidth="1"/>
    <col min="3075" max="3075" width="5.85546875" style="173" customWidth="1"/>
    <col min="3076" max="3076" width="1.5703125" style="173" customWidth="1"/>
    <col min="3077" max="3077" width="5.5703125" style="173" customWidth="1"/>
    <col min="3078" max="3078" width="1.7109375" style="173" customWidth="1"/>
    <col min="3079" max="3079" width="4.85546875" style="173" customWidth="1"/>
    <col min="3080" max="3080" width="1.28515625" style="173" customWidth="1"/>
    <col min="3081" max="3081" width="5.5703125" style="173" bestFit="1" customWidth="1"/>
    <col min="3082" max="3082" width="1.42578125" style="173" customWidth="1"/>
    <col min="3083" max="3083" width="5.7109375" style="173" customWidth="1"/>
    <col min="3084" max="3084" width="1.7109375" style="173" customWidth="1"/>
    <col min="3085" max="3085" width="6" style="173" customWidth="1"/>
    <col min="3086" max="3086" width="1.28515625" style="173" customWidth="1"/>
    <col min="3087" max="3087" width="5.85546875" style="173" customWidth="1"/>
    <col min="3088" max="3088" width="2" style="173" customWidth="1"/>
    <col min="3089" max="3089" width="6" style="173" customWidth="1"/>
    <col min="3090" max="3090" width="1.85546875" style="173" customWidth="1"/>
    <col min="3091" max="3091" width="5.7109375" style="173" customWidth="1"/>
    <col min="3092" max="3092" width="1.85546875" style="173" customWidth="1"/>
    <col min="3093" max="3093" width="5.85546875" style="173" customWidth="1"/>
    <col min="3094" max="3094" width="1.42578125" style="173" customWidth="1"/>
    <col min="3095" max="3095" width="6" style="173" customWidth="1"/>
    <col min="3096" max="3096" width="1.42578125" style="173" customWidth="1"/>
    <col min="3097" max="3097" width="4.7109375" style="173" customWidth="1"/>
    <col min="3098" max="3098" width="1.7109375" style="173" customWidth="1"/>
    <col min="3099" max="3099" width="8" style="173" customWidth="1"/>
    <col min="3100" max="3100" width="2.7109375" style="173" customWidth="1"/>
    <col min="3101" max="3328" width="11.5703125" style="173"/>
    <col min="3329" max="3329" width="21.42578125" style="173" customWidth="1"/>
    <col min="3330" max="3330" width="26.7109375" style="173" customWidth="1"/>
    <col min="3331" max="3331" width="5.85546875" style="173" customWidth="1"/>
    <col min="3332" max="3332" width="1.5703125" style="173" customWidth="1"/>
    <col min="3333" max="3333" width="5.5703125" style="173" customWidth="1"/>
    <col min="3334" max="3334" width="1.7109375" style="173" customWidth="1"/>
    <col min="3335" max="3335" width="4.85546875" style="173" customWidth="1"/>
    <col min="3336" max="3336" width="1.28515625" style="173" customWidth="1"/>
    <col min="3337" max="3337" width="5.5703125" style="173" bestFit="1" customWidth="1"/>
    <col min="3338" max="3338" width="1.42578125" style="173" customWidth="1"/>
    <col min="3339" max="3339" width="5.7109375" style="173" customWidth="1"/>
    <col min="3340" max="3340" width="1.7109375" style="173" customWidth="1"/>
    <col min="3341" max="3341" width="6" style="173" customWidth="1"/>
    <col min="3342" max="3342" width="1.28515625" style="173" customWidth="1"/>
    <col min="3343" max="3343" width="5.85546875" style="173" customWidth="1"/>
    <col min="3344" max="3344" width="2" style="173" customWidth="1"/>
    <col min="3345" max="3345" width="6" style="173" customWidth="1"/>
    <col min="3346" max="3346" width="1.85546875" style="173" customWidth="1"/>
    <col min="3347" max="3347" width="5.7109375" style="173" customWidth="1"/>
    <col min="3348" max="3348" width="1.85546875" style="173" customWidth="1"/>
    <col min="3349" max="3349" width="5.85546875" style="173" customWidth="1"/>
    <col min="3350" max="3350" width="1.42578125" style="173" customWidth="1"/>
    <col min="3351" max="3351" width="6" style="173" customWidth="1"/>
    <col min="3352" max="3352" width="1.42578125" style="173" customWidth="1"/>
    <col min="3353" max="3353" width="4.7109375" style="173" customWidth="1"/>
    <col min="3354" max="3354" width="1.7109375" style="173" customWidth="1"/>
    <col min="3355" max="3355" width="8" style="173" customWidth="1"/>
    <col min="3356" max="3356" width="2.7109375" style="173" customWidth="1"/>
    <col min="3357" max="3584" width="11.5703125" style="173"/>
    <col min="3585" max="3585" width="21.42578125" style="173" customWidth="1"/>
    <col min="3586" max="3586" width="26.7109375" style="173" customWidth="1"/>
    <col min="3587" max="3587" width="5.85546875" style="173" customWidth="1"/>
    <col min="3588" max="3588" width="1.5703125" style="173" customWidth="1"/>
    <col min="3589" max="3589" width="5.5703125" style="173" customWidth="1"/>
    <col min="3590" max="3590" width="1.7109375" style="173" customWidth="1"/>
    <col min="3591" max="3591" width="4.85546875" style="173" customWidth="1"/>
    <col min="3592" max="3592" width="1.28515625" style="173" customWidth="1"/>
    <col min="3593" max="3593" width="5.5703125" style="173" bestFit="1" customWidth="1"/>
    <col min="3594" max="3594" width="1.42578125" style="173" customWidth="1"/>
    <col min="3595" max="3595" width="5.7109375" style="173" customWidth="1"/>
    <col min="3596" max="3596" width="1.7109375" style="173" customWidth="1"/>
    <col min="3597" max="3597" width="6" style="173" customWidth="1"/>
    <col min="3598" max="3598" width="1.28515625" style="173" customWidth="1"/>
    <col min="3599" max="3599" width="5.85546875" style="173" customWidth="1"/>
    <col min="3600" max="3600" width="2" style="173" customWidth="1"/>
    <col min="3601" max="3601" width="6" style="173" customWidth="1"/>
    <col min="3602" max="3602" width="1.85546875" style="173" customWidth="1"/>
    <col min="3603" max="3603" width="5.7109375" style="173" customWidth="1"/>
    <col min="3604" max="3604" width="1.85546875" style="173" customWidth="1"/>
    <col min="3605" max="3605" width="5.85546875" style="173" customWidth="1"/>
    <col min="3606" max="3606" width="1.42578125" style="173" customWidth="1"/>
    <col min="3607" max="3607" width="6" style="173" customWidth="1"/>
    <col min="3608" max="3608" width="1.42578125" style="173" customWidth="1"/>
    <col min="3609" max="3609" width="4.7109375" style="173" customWidth="1"/>
    <col min="3610" max="3610" width="1.7109375" style="173" customWidth="1"/>
    <col min="3611" max="3611" width="8" style="173" customWidth="1"/>
    <col min="3612" max="3612" width="2.7109375" style="173" customWidth="1"/>
    <col min="3613" max="3840" width="11.5703125" style="173"/>
    <col min="3841" max="3841" width="21.42578125" style="173" customWidth="1"/>
    <col min="3842" max="3842" width="26.7109375" style="173" customWidth="1"/>
    <col min="3843" max="3843" width="5.85546875" style="173" customWidth="1"/>
    <col min="3844" max="3844" width="1.5703125" style="173" customWidth="1"/>
    <col min="3845" max="3845" width="5.5703125" style="173" customWidth="1"/>
    <col min="3846" max="3846" width="1.7109375" style="173" customWidth="1"/>
    <col min="3847" max="3847" width="4.85546875" style="173" customWidth="1"/>
    <col min="3848" max="3848" width="1.28515625" style="173" customWidth="1"/>
    <col min="3849" max="3849" width="5.5703125" style="173" bestFit="1" customWidth="1"/>
    <col min="3850" max="3850" width="1.42578125" style="173" customWidth="1"/>
    <col min="3851" max="3851" width="5.7109375" style="173" customWidth="1"/>
    <col min="3852" max="3852" width="1.7109375" style="173" customWidth="1"/>
    <col min="3853" max="3853" width="6" style="173" customWidth="1"/>
    <col min="3854" max="3854" width="1.28515625" style="173" customWidth="1"/>
    <col min="3855" max="3855" width="5.85546875" style="173" customWidth="1"/>
    <col min="3856" max="3856" width="2" style="173" customWidth="1"/>
    <col min="3857" max="3857" width="6" style="173" customWidth="1"/>
    <col min="3858" max="3858" width="1.85546875" style="173" customWidth="1"/>
    <col min="3859" max="3859" width="5.7109375" style="173" customWidth="1"/>
    <col min="3860" max="3860" width="1.85546875" style="173" customWidth="1"/>
    <col min="3861" max="3861" width="5.85546875" style="173" customWidth="1"/>
    <col min="3862" max="3862" width="1.42578125" style="173" customWidth="1"/>
    <col min="3863" max="3863" width="6" style="173" customWidth="1"/>
    <col min="3864" max="3864" width="1.42578125" style="173" customWidth="1"/>
    <col min="3865" max="3865" width="4.7109375" style="173" customWidth="1"/>
    <col min="3866" max="3866" width="1.7109375" style="173" customWidth="1"/>
    <col min="3867" max="3867" width="8" style="173" customWidth="1"/>
    <col min="3868" max="3868" width="2.7109375" style="173" customWidth="1"/>
    <col min="3869" max="4096" width="11.5703125" style="173"/>
    <col min="4097" max="4097" width="21.42578125" style="173" customWidth="1"/>
    <col min="4098" max="4098" width="26.7109375" style="173" customWidth="1"/>
    <col min="4099" max="4099" width="5.85546875" style="173" customWidth="1"/>
    <col min="4100" max="4100" width="1.5703125" style="173" customWidth="1"/>
    <col min="4101" max="4101" width="5.5703125" style="173" customWidth="1"/>
    <col min="4102" max="4102" width="1.7109375" style="173" customWidth="1"/>
    <col min="4103" max="4103" width="4.85546875" style="173" customWidth="1"/>
    <col min="4104" max="4104" width="1.28515625" style="173" customWidth="1"/>
    <col min="4105" max="4105" width="5.5703125" style="173" bestFit="1" customWidth="1"/>
    <col min="4106" max="4106" width="1.42578125" style="173" customWidth="1"/>
    <col min="4107" max="4107" width="5.7109375" style="173" customWidth="1"/>
    <col min="4108" max="4108" width="1.7109375" style="173" customWidth="1"/>
    <col min="4109" max="4109" width="6" style="173" customWidth="1"/>
    <col min="4110" max="4110" width="1.28515625" style="173" customWidth="1"/>
    <col min="4111" max="4111" width="5.85546875" style="173" customWidth="1"/>
    <col min="4112" max="4112" width="2" style="173" customWidth="1"/>
    <col min="4113" max="4113" width="6" style="173" customWidth="1"/>
    <col min="4114" max="4114" width="1.85546875" style="173" customWidth="1"/>
    <col min="4115" max="4115" width="5.7109375" style="173" customWidth="1"/>
    <col min="4116" max="4116" width="1.85546875" style="173" customWidth="1"/>
    <col min="4117" max="4117" width="5.85546875" style="173" customWidth="1"/>
    <col min="4118" max="4118" width="1.42578125" style="173" customWidth="1"/>
    <col min="4119" max="4119" width="6" style="173" customWidth="1"/>
    <col min="4120" max="4120" width="1.42578125" style="173" customWidth="1"/>
    <col min="4121" max="4121" width="4.7109375" style="173" customWidth="1"/>
    <col min="4122" max="4122" width="1.7109375" style="173" customWidth="1"/>
    <col min="4123" max="4123" width="8" style="173" customWidth="1"/>
    <col min="4124" max="4124" width="2.7109375" style="173" customWidth="1"/>
    <col min="4125" max="4352" width="11.5703125" style="173"/>
    <col min="4353" max="4353" width="21.42578125" style="173" customWidth="1"/>
    <col min="4354" max="4354" width="26.7109375" style="173" customWidth="1"/>
    <col min="4355" max="4355" width="5.85546875" style="173" customWidth="1"/>
    <col min="4356" max="4356" width="1.5703125" style="173" customWidth="1"/>
    <col min="4357" max="4357" width="5.5703125" style="173" customWidth="1"/>
    <col min="4358" max="4358" width="1.7109375" style="173" customWidth="1"/>
    <col min="4359" max="4359" width="4.85546875" style="173" customWidth="1"/>
    <col min="4360" max="4360" width="1.28515625" style="173" customWidth="1"/>
    <col min="4361" max="4361" width="5.5703125" style="173" bestFit="1" customWidth="1"/>
    <col min="4362" max="4362" width="1.42578125" style="173" customWidth="1"/>
    <col min="4363" max="4363" width="5.7109375" style="173" customWidth="1"/>
    <col min="4364" max="4364" width="1.7109375" style="173" customWidth="1"/>
    <col min="4365" max="4365" width="6" style="173" customWidth="1"/>
    <col min="4366" max="4366" width="1.28515625" style="173" customWidth="1"/>
    <col min="4367" max="4367" width="5.85546875" style="173" customWidth="1"/>
    <col min="4368" max="4368" width="2" style="173" customWidth="1"/>
    <col min="4369" max="4369" width="6" style="173" customWidth="1"/>
    <col min="4370" max="4370" width="1.85546875" style="173" customWidth="1"/>
    <col min="4371" max="4371" width="5.7109375" style="173" customWidth="1"/>
    <col min="4372" max="4372" width="1.85546875" style="173" customWidth="1"/>
    <col min="4373" max="4373" width="5.85546875" style="173" customWidth="1"/>
    <col min="4374" max="4374" width="1.42578125" style="173" customWidth="1"/>
    <col min="4375" max="4375" width="6" style="173" customWidth="1"/>
    <col min="4376" max="4376" width="1.42578125" style="173" customWidth="1"/>
    <col min="4377" max="4377" width="4.7109375" style="173" customWidth="1"/>
    <col min="4378" max="4378" width="1.7109375" style="173" customWidth="1"/>
    <col min="4379" max="4379" width="8" style="173" customWidth="1"/>
    <col min="4380" max="4380" width="2.7109375" style="173" customWidth="1"/>
    <col min="4381" max="4608" width="11.5703125" style="173"/>
    <col min="4609" max="4609" width="21.42578125" style="173" customWidth="1"/>
    <col min="4610" max="4610" width="26.7109375" style="173" customWidth="1"/>
    <col min="4611" max="4611" width="5.85546875" style="173" customWidth="1"/>
    <col min="4612" max="4612" width="1.5703125" style="173" customWidth="1"/>
    <col min="4613" max="4613" width="5.5703125" style="173" customWidth="1"/>
    <col min="4614" max="4614" width="1.7109375" style="173" customWidth="1"/>
    <col min="4615" max="4615" width="4.85546875" style="173" customWidth="1"/>
    <col min="4616" max="4616" width="1.28515625" style="173" customWidth="1"/>
    <col min="4617" max="4617" width="5.5703125" style="173" bestFit="1" customWidth="1"/>
    <col min="4618" max="4618" width="1.42578125" style="173" customWidth="1"/>
    <col min="4619" max="4619" width="5.7109375" style="173" customWidth="1"/>
    <col min="4620" max="4620" width="1.7109375" style="173" customWidth="1"/>
    <col min="4621" max="4621" width="6" style="173" customWidth="1"/>
    <col min="4622" max="4622" width="1.28515625" style="173" customWidth="1"/>
    <col min="4623" max="4623" width="5.85546875" style="173" customWidth="1"/>
    <col min="4624" max="4624" width="2" style="173" customWidth="1"/>
    <col min="4625" max="4625" width="6" style="173" customWidth="1"/>
    <col min="4626" max="4626" width="1.85546875" style="173" customWidth="1"/>
    <col min="4627" max="4627" width="5.7109375" style="173" customWidth="1"/>
    <col min="4628" max="4628" width="1.85546875" style="173" customWidth="1"/>
    <col min="4629" max="4629" width="5.85546875" style="173" customWidth="1"/>
    <col min="4630" max="4630" width="1.42578125" style="173" customWidth="1"/>
    <col min="4631" max="4631" width="6" style="173" customWidth="1"/>
    <col min="4632" max="4632" width="1.42578125" style="173" customWidth="1"/>
    <col min="4633" max="4633" width="4.7109375" style="173" customWidth="1"/>
    <col min="4634" max="4634" width="1.7109375" style="173" customWidth="1"/>
    <col min="4635" max="4635" width="8" style="173" customWidth="1"/>
    <col min="4636" max="4636" width="2.7109375" style="173" customWidth="1"/>
    <col min="4637" max="4864" width="11.5703125" style="173"/>
    <col min="4865" max="4865" width="21.42578125" style="173" customWidth="1"/>
    <col min="4866" max="4866" width="26.7109375" style="173" customWidth="1"/>
    <col min="4867" max="4867" width="5.85546875" style="173" customWidth="1"/>
    <col min="4868" max="4868" width="1.5703125" style="173" customWidth="1"/>
    <col min="4869" max="4869" width="5.5703125" style="173" customWidth="1"/>
    <col min="4870" max="4870" width="1.7109375" style="173" customWidth="1"/>
    <col min="4871" max="4871" width="4.85546875" style="173" customWidth="1"/>
    <col min="4872" max="4872" width="1.28515625" style="173" customWidth="1"/>
    <col min="4873" max="4873" width="5.5703125" style="173" bestFit="1" customWidth="1"/>
    <col min="4874" max="4874" width="1.42578125" style="173" customWidth="1"/>
    <col min="4875" max="4875" width="5.7109375" style="173" customWidth="1"/>
    <col min="4876" max="4876" width="1.7109375" style="173" customWidth="1"/>
    <col min="4877" max="4877" width="6" style="173" customWidth="1"/>
    <col min="4878" max="4878" width="1.28515625" style="173" customWidth="1"/>
    <col min="4879" max="4879" width="5.85546875" style="173" customWidth="1"/>
    <col min="4880" max="4880" width="2" style="173" customWidth="1"/>
    <col min="4881" max="4881" width="6" style="173" customWidth="1"/>
    <col min="4882" max="4882" width="1.85546875" style="173" customWidth="1"/>
    <col min="4883" max="4883" width="5.7109375" style="173" customWidth="1"/>
    <col min="4884" max="4884" width="1.85546875" style="173" customWidth="1"/>
    <col min="4885" max="4885" width="5.85546875" style="173" customWidth="1"/>
    <col min="4886" max="4886" width="1.42578125" style="173" customWidth="1"/>
    <col min="4887" max="4887" width="6" style="173" customWidth="1"/>
    <col min="4888" max="4888" width="1.42578125" style="173" customWidth="1"/>
    <col min="4889" max="4889" width="4.7109375" style="173" customWidth="1"/>
    <col min="4890" max="4890" width="1.7109375" style="173" customWidth="1"/>
    <col min="4891" max="4891" width="8" style="173" customWidth="1"/>
    <col min="4892" max="4892" width="2.7109375" style="173" customWidth="1"/>
    <col min="4893" max="5120" width="11.5703125" style="173"/>
    <col min="5121" max="5121" width="21.42578125" style="173" customWidth="1"/>
    <col min="5122" max="5122" width="26.7109375" style="173" customWidth="1"/>
    <col min="5123" max="5123" width="5.85546875" style="173" customWidth="1"/>
    <col min="5124" max="5124" width="1.5703125" style="173" customWidth="1"/>
    <col min="5125" max="5125" width="5.5703125" style="173" customWidth="1"/>
    <col min="5126" max="5126" width="1.7109375" style="173" customWidth="1"/>
    <col min="5127" max="5127" width="4.85546875" style="173" customWidth="1"/>
    <col min="5128" max="5128" width="1.28515625" style="173" customWidth="1"/>
    <col min="5129" max="5129" width="5.5703125" style="173" bestFit="1" customWidth="1"/>
    <col min="5130" max="5130" width="1.42578125" style="173" customWidth="1"/>
    <col min="5131" max="5131" width="5.7109375" style="173" customWidth="1"/>
    <col min="5132" max="5132" width="1.7109375" style="173" customWidth="1"/>
    <col min="5133" max="5133" width="6" style="173" customWidth="1"/>
    <col min="5134" max="5134" width="1.28515625" style="173" customWidth="1"/>
    <col min="5135" max="5135" width="5.85546875" style="173" customWidth="1"/>
    <col min="5136" max="5136" width="2" style="173" customWidth="1"/>
    <col min="5137" max="5137" width="6" style="173" customWidth="1"/>
    <col min="5138" max="5138" width="1.85546875" style="173" customWidth="1"/>
    <col min="5139" max="5139" width="5.7109375" style="173" customWidth="1"/>
    <col min="5140" max="5140" width="1.85546875" style="173" customWidth="1"/>
    <col min="5141" max="5141" width="5.85546875" style="173" customWidth="1"/>
    <col min="5142" max="5142" width="1.42578125" style="173" customWidth="1"/>
    <col min="5143" max="5143" width="6" style="173" customWidth="1"/>
    <col min="5144" max="5144" width="1.42578125" style="173" customWidth="1"/>
    <col min="5145" max="5145" width="4.7109375" style="173" customWidth="1"/>
    <col min="5146" max="5146" width="1.7109375" style="173" customWidth="1"/>
    <col min="5147" max="5147" width="8" style="173" customWidth="1"/>
    <col min="5148" max="5148" width="2.7109375" style="173" customWidth="1"/>
    <col min="5149" max="5376" width="11.5703125" style="173"/>
    <col min="5377" max="5377" width="21.42578125" style="173" customWidth="1"/>
    <col min="5378" max="5378" width="26.7109375" style="173" customWidth="1"/>
    <col min="5379" max="5379" width="5.85546875" style="173" customWidth="1"/>
    <col min="5380" max="5380" width="1.5703125" style="173" customWidth="1"/>
    <col min="5381" max="5381" width="5.5703125" style="173" customWidth="1"/>
    <col min="5382" max="5382" width="1.7109375" style="173" customWidth="1"/>
    <col min="5383" max="5383" width="4.85546875" style="173" customWidth="1"/>
    <col min="5384" max="5384" width="1.28515625" style="173" customWidth="1"/>
    <col min="5385" max="5385" width="5.5703125" style="173" bestFit="1" customWidth="1"/>
    <col min="5386" max="5386" width="1.42578125" style="173" customWidth="1"/>
    <col min="5387" max="5387" width="5.7109375" style="173" customWidth="1"/>
    <col min="5388" max="5388" width="1.7109375" style="173" customWidth="1"/>
    <col min="5389" max="5389" width="6" style="173" customWidth="1"/>
    <col min="5390" max="5390" width="1.28515625" style="173" customWidth="1"/>
    <col min="5391" max="5391" width="5.85546875" style="173" customWidth="1"/>
    <col min="5392" max="5392" width="2" style="173" customWidth="1"/>
    <col min="5393" max="5393" width="6" style="173" customWidth="1"/>
    <col min="5394" max="5394" width="1.85546875" style="173" customWidth="1"/>
    <col min="5395" max="5395" width="5.7109375" style="173" customWidth="1"/>
    <col min="5396" max="5396" width="1.85546875" style="173" customWidth="1"/>
    <col min="5397" max="5397" width="5.85546875" style="173" customWidth="1"/>
    <col min="5398" max="5398" width="1.42578125" style="173" customWidth="1"/>
    <col min="5399" max="5399" width="6" style="173" customWidth="1"/>
    <col min="5400" max="5400" width="1.42578125" style="173" customWidth="1"/>
    <col min="5401" max="5401" width="4.7109375" style="173" customWidth="1"/>
    <col min="5402" max="5402" width="1.7109375" style="173" customWidth="1"/>
    <col min="5403" max="5403" width="8" style="173" customWidth="1"/>
    <col min="5404" max="5404" width="2.7109375" style="173" customWidth="1"/>
    <col min="5405" max="5632" width="11.5703125" style="173"/>
    <col min="5633" max="5633" width="21.42578125" style="173" customWidth="1"/>
    <col min="5634" max="5634" width="26.7109375" style="173" customWidth="1"/>
    <col min="5635" max="5635" width="5.85546875" style="173" customWidth="1"/>
    <col min="5636" max="5636" width="1.5703125" style="173" customWidth="1"/>
    <col min="5637" max="5637" width="5.5703125" style="173" customWidth="1"/>
    <col min="5638" max="5638" width="1.7109375" style="173" customWidth="1"/>
    <col min="5639" max="5639" width="4.85546875" style="173" customWidth="1"/>
    <col min="5640" max="5640" width="1.28515625" style="173" customWidth="1"/>
    <col min="5641" max="5641" width="5.5703125" style="173" bestFit="1" customWidth="1"/>
    <col min="5642" max="5642" width="1.42578125" style="173" customWidth="1"/>
    <col min="5643" max="5643" width="5.7109375" style="173" customWidth="1"/>
    <col min="5644" max="5644" width="1.7109375" style="173" customWidth="1"/>
    <col min="5645" max="5645" width="6" style="173" customWidth="1"/>
    <col min="5646" max="5646" width="1.28515625" style="173" customWidth="1"/>
    <col min="5647" max="5647" width="5.85546875" style="173" customWidth="1"/>
    <col min="5648" max="5648" width="2" style="173" customWidth="1"/>
    <col min="5649" max="5649" width="6" style="173" customWidth="1"/>
    <col min="5650" max="5650" width="1.85546875" style="173" customWidth="1"/>
    <col min="5651" max="5651" width="5.7109375" style="173" customWidth="1"/>
    <col min="5652" max="5652" width="1.85546875" style="173" customWidth="1"/>
    <col min="5653" max="5653" width="5.85546875" style="173" customWidth="1"/>
    <col min="5654" max="5654" width="1.42578125" style="173" customWidth="1"/>
    <col min="5655" max="5655" width="6" style="173" customWidth="1"/>
    <col min="5656" max="5656" width="1.42578125" style="173" customWidth="1"/>
    <col min="5657" max="5657" width="4.7109375" style="173" customWidth="1"/>
    <col min="5658" max="5658" width="1.7109375" style="173" customWidth="1"/>
    <col min="5659" max="5659" width="8" style="173" customWidth="1"/>
    <col min="5660" max="5660" width="2.7109375" style="173" customWidth="1"/>
    <col min="5661" max="5888" width="11.5703125" style="173"/>
    <col min="5889" max="5889" width="21.42578125" style="173" customWidth="1"/>
    <col min="5890" max="5890" width="26.7109375" style="173" customWidth="1"/>
    <col min="5891" max="5891" width="5.85546875" style="173" customWidth="1"/>
    <col min="5892" max="5892" width="1.5703125" style="173" customWidth="1"/>
    <col min="5893" max="5893" width="5.5703125" style="173" customWidth="1"/>
    <col min="5894" max="5894" width="1.7109375" style="173" customWidth="1"/>
    <col min="5895" max="5895" width="4.85546875" style="173" customWidth="1"/>
    <col min="5896" max="5896" width="1.28515625" style="173" customWidth="1"/>
    <col min="5897" max="5897" width="5.5703125" style="173" bestFit="1" customWidth="1"/>
    <col min="5898" max="5898" width="1.42578125" style="173" customWidth="1"/>
    <col min="5899" max="5899" width="5.7109375" style="173" customWidth="1"/>
    <col min="5900" max="5900" width="1.7109375" style="173" customWidth="1"/>
    <col min="5901" max="5901" width="6" style="173" customWidth="1"/>
    <col min="5902" max="5902" width="1.28515625" style="173" customWidth="1"/>
    <col min="5903" max="5903" width="5.85546875" style="173" customWidth="1"/>
    <col min="5904" max="5904" width="2" style="173" customWidth="1"/>
    <col min="5905" max="5905" width="6" style="173" customWidth="1"/>
    <col min="5906" max="5906" width="1.85546875" style="173" customWidth="1"/>
    <col min="5907" max="5907" width="5.7109375" style="173" customWidth="1"/>
    <col min="5908" max="5908" width="1.85546875" style="173" customWidth="1"/>
    <col min="5909" max="5909" width="5.85546875" style="173" customWidth="1"/>
    <col min="5910" max="5910" width="1.42578125" style="173" customWidth="1"/>
    <col min="5911" max="5911" width="6" style="173" customWidth="1"/>
    <col min="5912" max="5912" width="1.42578125" style="173" customWidth="1"/>
    <col min="5913" max="5913" width="4.7109375" style="173" customWidth="1"/>
    <col min="5914" max="5914" width="1.7109375" style="173" customWidth="1"/>
    <col min="5915" max="5915" width="8" style="173" customWidth="1"/>
    <col min="5916" max="5916" width="2.7109375" style="173" customWidth="1"/>
    <col min="5917" max="6144" width="11.5703125" style="173"/>
    <col min="6145" max="6145" width="21.42578125" style="173" customWidth="1"/>
    <col min="6146" max="6146" width="26.7109375" style="173" customWidth="1"/>
    <col min="6147" max="6147" width="5.85546875" style="173" customWidth="1"/>
    <col min="6148" max="6148" width="1.5703125" style="173" customWidth="1"/>
    <col min="6149" max="6149" width="5.5703125" style="173" customWidth="1"/>
    <col min="6150" max="6150" width="1.7109375" style="173" customWidth="1"/>
    <col min="6151" max="6151" width="4.85546875" style="173" customWidth="1"/>
    <col min="6152" max="6152" width="1.28515625" style="173" customWidth="1"/>
    <col min="6153" max="6153" width="5.5703125" style="173" bestFit="1" customWidth="1"/>
    <col min="6154" max="6154" width="1.42578125" style="173" customWidth="1"/>
    <col min="6155" max="6155" width="5.7109375" style="173" customWidth="1"/>
    <col min="6156" max="6156" width="1.7109375" style="173" customWidth="1"/>
    <col min="6157" max="6157" width="6" style="173" customWidth="1"/>
    <col min="6158" max="6158" width="1.28515625" style="173" customWidth="1"/>
    <col min="6159" max="6159" width="5.85546875" style="173" customWidth="1"/>
    <col min="6160" max="6160" width="2" style="173" customWidth="1"/>
    <col min="6161" max="6161" width="6" style="173" customWidth="1"/>
    <col min="6162" max="6162" width="1.85546875" style="173" customWidth="1"/>
    <col min="6163" max="6163" width="5.7109375" style="173" customWidth="1"/>
    <col min="6164" max="6164" width="1.85546875" style="173" customWidth="1"/>
    <col min="6165" max="6165" width="5.85546875" style="173" customWidth="1"/>
    <col min="6166" max="6166" width="1.42578125" style="173" customWidth="1"/>
    <col min="6167" max="6167" width="6" style="173" customWidth="1"/>
    <col min="6168" max="6168" width="1.42578125" style="173" customWidth="1"/>
    <col min="6169" max="6169" width="4.7109375" style="173" customWidth="1"/>
    <col min="6170" max="6170" width="1.7109375" style="173" customWidth="1"/>
    <col min="6171" max="6171" width="8" style="173" customWidth="1"/>
    <col min="6172" max="6172" width="2.7109375" style="173" customWidth="1"/>
    <col min="6173" max="6400" width="11.5703125" style="173"/>
    <col min="6401" max="6401" width="21.42578125" style="173" customWidth="1"/>
    <col min="6402" max="6402" width="26.7109375" style="173" customWidth="1"/>
    <col min="6403" max="6403" width="5.85546875" style="173" customWidth="1"/>
    <col min="6404" max="6404" width="1.5703125" style="173" customWidth="1"/>
    <col min="6405" max="6405" width="5.5703125" style="173" customWidth="1"/>
    <col min="6406" max="6406" width="1.7109375" style="173" customWidth="1"/>
    <col min="6407" max="6407" width="4.85546875" style="173" customWidth="1"/>
    <col min="6408" max="6408" width="1.28515625" style="173" customWidth="1"/>
    <col min="6409" max="6409" width="5.5703125" style="173" bestFit="1" customWidth="1"/>
    <col min="6410" max="6410" width="1.42578125" style="173" customWidth="1"/>
    <col min="6411" max="6411" width="5.7109375" style="173" customWidth="1"/>
    <col min="6412" max="6412" width="1.7109375" style="173" customWidth="1"/>
    <col min="6413" max="6413" width="6" style="173" customWidth="1"/>
    <col min="6414" max="6414" width="1.28515625" style="173" customWidth="1"/>
    <col min="6415" max="6415" width="5.85546875" style="173" customWidth="1"/>
    <col min="6416" max="6416" width="2" style="173" customWidth="1"/>
    <col min="6417" max="6417" width="6" style="173" customWidth="1"/>
    <col min="6418" max="6418" width="1.85546875" style="173" customWidth="1"/>
    <col min="6419" max="6419" width="5.7109375" style="173" customWidth="1"/>
    <col min="6420" max="6420" width="1.85546875" style="173" customWidth="1"/>
    <col min="6421" max="6421" width="5.85546875" style="173" customWidth="1"/>
    <col min="6422" max="6422" width="1.42578125" style="173" customWidth="1"/>
    <col min="6423" max="6423" width="6" style="173" customWidth="1"/>
    <col min="6424" max="6424" width="1.42578125" style="173" customWidth="1"/>
    <col min="6425" max="6425" width="4.7109375" style="173" customWidth="1"/>
    <col min="6426" max="6426" width="1.7109375" style="173" customWidth="1"/>
    <col min="6427" max="6427" width="8" style="173" customWidth="1"/>
    <col min="6428" max="6428" width="2.7109375" style="173" customWidth="1"/>
    <col min="6429" max="6656" width="11.5703125" style="173"/>
    <col min="6657" max="6657" width="21.42578125" style="173" customWidth="1"/>
    <col min="6658" max="6658" width="26.7109375" style="173" customWidth="1"/>
    <col min="6659" max="6659" width="5.85546875" style="173" customWidth="1"/>
    <col min="6660" max="6660" width="1.5703125" style="173" customWidth="1"/>
    <col min="6661" max="6661" width="5.5703125" style="173" customWidth="1"/>
    <col min="6662" max="6662" width="1.7109375" style="173" customWidth="1"/>
    <col min="6663" max="6663" width="4.85546875" style="173" customWidth="1"/>
    <col min="6664" max="6664" width="1.28515625" style="173" customWidth="1"/>
    <col min="6665" max="6665" width="5.5703125" style="173" bestFit="1" customWidth="1"/>
    <col min="6666" max="6666" width="1.42578125" style="173" customWidth="1"/>
    <col min="6667" max="6667" width="5.7109375" style="173" customWidth="1"/>
    <col min="6668" max="6668" width="1.7109375" style="173" customWidth="1"/>
    <col min="6669" max="6669" width="6" style="173" customWidth="1"/>
    <col min="6670" max="6670" width="1.28515625" style="173" customWidth="1"/>
    <col min="6671" max="6671" width="5.85546875" style="173" customWidth="1"/>
    <col min="6672" max="6672" width="2" style="173" customWidth="1"/>
    <col min="6673" max="6673" width="6" style="173" customWidth="1"/>
    <col min="6674" max="6674" width="1.85546875" style="173" customWidth="1"/>
    <col min="6675" max="6675" width="5.7109375" style="173" customWidth="1"/>
    <col min="6676" max="6676" width="1.85546875" style="173" customWidth="1"/>
    <col min="6677" max="6677" width="5.85546875" style="173" customWidth="1"/>
    <col min="6678" max="6678" width="1.42578125" style="173" customWidth="1"/>
    <col min="6679" max="6679" width="6" style="173" customWidth="1"/>
    <col min="6680" max="6680" width="1.42578125" style="173" customWidth="1"/>
    <col min="6681" max="6681" width="4.7109375" style="173" customWidth="1"/>
    <col min="6682" max="6682" width="1.7109375" style="173" customWidth="1"/>
    <col min="6683" max="6683" width="8" style="173" customWidth="1"/>
    <col min="6684" max="6684" width="2.7109375" style="173" customWidth="1"/>
    <col min="6685" max="6912" width="11.5703125" style="173"/>
    <col min="6913" max="6913" width="21.42578125" style="173" customWidth="1"/>
    <col min="6914" max="6914" width="26.7109375" style="173" customWidth="1"/>
    <col min="6915" max="6915" width="5.85546875" style="173" customWidth="1"/>
    <col min="6916" max="6916" width="1.5703125" style="173" customWidth="1"/>
    <col min="6917" max="6917" width="5.5703125" style="173" customWidth="1"/>
    <col min="6918" max="6918" width="1.7109375" style="173" customWidth="1"/>
    <col min="6919" max="6919" width="4.85546875" style="173" customWidth="1"/>
    <col min="6920" max="6920" width="1.28515625" style="173" customWidth="1"/>
    <col min="6921" max="6921" width="5.5703125" style="173" bestFit="1" customWidth="1"/>
    <col min="6922" max="6922" width="1.42578125" style="173" customWidth="1"/>
    <col min="6923" max="6923" width="5.7109375" style="173" customWidth="1"/>
    <col min="6924" max="6924" width="1.7109375" style="173" customWidth="1"/>
    <col min="6925" max="6925" width="6" style="173" customWidth="1"/>
    <col min="6926" max="6926" width="1.28515625" style="173" customWidth="1"/>
    <col min="6927" max="6927" width="5.85546875" style="173" customWidth="1"/>
    <col min="6928" max="6928" width="2" style="173" customWidth="1"/>
    <col min="6929" max="6929" width="6" style="173" customWidth="1"/>
    <col min="6930" max="6930" width="1.85546875" style="173" customWidth="1"/>
    <col min="6931" max="6931" width="5.7109375" style="173" customWidth="1"/>
    <col min="6932" max="6932" width="1.85546875" style="173" customWidth="1"/>
    <col min="6933" max="6933" width="5.85546875" style="173" customWidth="1"/>
    <col min="6934" max="6934" width="1.42578125" style="173" customWidth="1"/>
    <col min="6935" max="6935" width="6" style="173" customWidth="1"/>
    <col min="6936" max="6936" width="1.42578125" style="173" customWidth="1"/>
    <col min="6937" max="6937" width="4.7109375" style="173" customWidth="1"/>
    <col min="6938" max="6938" width="1.7109375" style="173" customWidth="1"/>
    <col min="6939" max="6939" width="8" style="173" customWidth="1"/>
    <col min="6940" max="6940" width="2.7109375" style="173" customWidth="1"/>
    <col min="6941" max="7168" width="11.5703125" style="173"/>
    <col min="7169" max="7169" width="21.42578125" style="173" customWidth="1"/>
    <col min="7170" max="7170" width="26.7109375" style="173" customWidth="1"/>
    <col min="7171" max="7171" width="5.85546875" style="173" customWidth="1"/>
    <col min="7172" max="7172" width="1.5703125" style="173" customWidth="1"/>
    <col min="7173" max="7173" width="5.5703125" style="173" customWidth="1"/>
    <col min="7174" max="7174" width="1.7109375" style="173" customWidth="1"/>
    <col min="7175" max="7175" width="4.85546875" style="173" customWidth="1"/>
    <col min="7176" max="7176" width="1.28515625" style="173" customWidth="1"/>
    <col min="7177" max="7177" width="5.5703125" style="173" bestFit="1" customWidth="1"/>
    <col min="7178" max="7178" width="1.42578125" style="173" customWidth="1"/>
    <col min="7179" max="7179" width="5.7109375" style="173" customWidth="1"/>
    <col min="7180" max="7180" width="1.7109375" style="173" customWidth="1"/>
    <col min="7181" max="7181" width="6" style="173" customWidth="1"/>
    <col min="7182" max="7182" width="1.28515625" style="173" customWidth="1"/>
    <col min="7183" max="7183" width="5.85546875" style="173" customWidth="1"/>
    <col min="7184" max="7184" width="2" style="173" customWidth="1"/>
    <col min="7185" max="7185" width="6" style="173" customWidth="1"/>
    <col min="7186" max="7186" width="1.85546875" style="173" customWidth="1"/>
    <col min="7187" max="7187" width="5.7109375" style="173" customWidth="1"/>
    <col min="7188" max="7188" width="1.85546875" style="173" customWidth="1"/>
    <col min="7189" max="7189" width="5.85546875" style="173" customWidth="1"/>
    <col min="7190" max="7190" width="1.42578125" style="173" customWidth="1"/>
    <col min="7191" max="7191" width="6" style="173" customWidth="1"/>
    <col min="7192" max="7192" width="1.42578125" style="173" customWidth="1"/>
    <col min="7193" max="7193" width="4.7109375" style="173" customWidth="1"/>
    <col min="7194" max="7194" width="1.7109375" style="173" customWidth="1"/>
    <col min="7195" max="7195" width="8" style="173" customWidth="1"/>
    <col min="7196" max="7196" width="2.7109375" style="173" customWidth="1"/>
    <col min="7197" max="7424" width="11.5703125" style="173"/>
    <col min="7425" max="7425" width="21.42578125" style="173" customWidth="1"/>
    <col min="7426" max="7426" width="26.7109375" style="173" customWidth="1"/>
    <col min="7427" max="7427" width="5.85546875" style="173" customWidth="1"/>
    <col min="7428" max="7428" width="1.5703125" style="173" customWidth="1"/>
    <col min="7429" max="7429" width="5.5703125" style="173" customWidth="1"/>
    <col min="7430" max="7430" width="1.7109375" style="173" customWidth="1"/>
    <col min="7431" max="7431" width="4.85546875" style="173" customWidth="1"/>
    <col min="7432" max="7432" width="1.28515625" style="173" customWidth="1"/>
    <col min="7433" max="7433" width="5.5703125" style="173" bestFit="1" customWidth="1"/>
    <col min="7434" max="7434" width="1.42578125" style="173" customWidth="1"/>
    <col min="7435" max="7435" width="5.7109375" style="173" customWidth="1"/>
    <col min="7436" max="7436" width="1.7109375" style="173" customWidth="1"/>
    <col min="7437" max="7437" width="6" style="173" customWidth="1"/>
    <col min="7438" max="7438" width="1.28515625" style="173" customWidth="1"/>
    <col min="7439" max="7439" width="5.85546875" style="173" customWidth="1"/>
    <col min="7440" max="7440" width="2" style="173" customWidth="1"/>
    <col min="7441" max="7441" width="6" style="173" customWidth="1"/>
    <col min="7442" max="7442" width="1.85546875" style="173" customWidth="1"/>
    <col min="7443" max="7443" width="5.7109375" style="173" customWidth="1"/>
    <col min="7444" max="7444" width="1.85546875" style="173" customWidth="1"/>
    <col min="7445" max="7445" width="5.85546875" style="173" customWidth="1"/>
    <col min="7446" max="7446" width="1.42578125" style="173" customWidth="1"/>
    <col min="7447" max="7447" width="6" style="173" customWidth="1"/>
    <col min="7448" max="7448" width="1.42578125" style="173" customWidth="1"/>
    <col min="7449" max="7449" width="4.7109375" style="173" customWidth="1"/>
    <col min="7450" max="7450" width="1.7109375" style="173" customWidth="1"/>
    <col min="7451" max="7451" width="8" style="173" customWidth="1"/>
    <col min="7452" max="7452" width="2.7109375" style="173" customWidth="1"/>
    <col min="7453" max="7680" width="11.5703125" style="173"/>
    <col min="7681" max="7681" width="21.42578125" style="173" customWidth="1"/>
    <col min="7682" max="7682" width="26.7109375" style="173" customWidth="1"/>
    <col min="7683" max="7683" width="5.85546875" style="173" customWidth="1"/>
    <col min="7684" max="7684" width="1.5703125" style="173" customWidth="1"/>
    <col min="7685" max="7685" width="5.5703125" style="173" customWidth="1"/>
    <col min="7686" max="7686" width="1.7109375" style="173" customWidth="1"/>
    <col min="7687" max="7687" width="4.85546875" style="173" customWidth="1"/>
    <col min="7688" max="7688" width="1.28515625" style="173" customWidth="1"/>
    <col min="7689" max="7689" width="5.5703125" style="173" bestFit="1" customWidth="1"/>
    <col min="7690" max="7690" width="1.42578125" style="173" customWidth="1"/>
    <col min="7691" max="7691" width="5.7109375" style="173" customWidth="1"/>
    <col min="7692" max="7692" width="1.7109375" style="173" customWidth="1"/>
    <col min="7693" max="7693" width="6" style="173" customWidth="1"/>
    <col min="7694" max="7694" width="1.28515625" style="173" customWidth="1"/>
    <col min="7695" max="7695" width="5.85546875" style="173" customWidth="1"/>
    <col min="7696" max="7696" width="2" style="173" customWidth="1"/>
    <col min="7697" max="7697" width="6" style="173" customWidth="1"/>
    <col min="7698" max="7698" width="1.85546875" style="173" customWidth="1"/>
    <col min="7699" max="7699" width="5.7109375" style="173" customWidth="1"/>
    <col min="7700" max="7700" width="1.85546875" style="173" customWidth="1"/>
    <col min="7701" max="7701" width="5.85546875" style="173" customWidth="1"/>
    <col min="7702" max="7702" width="1.42578125" style="173" customWidth="1"/>
    <col min="7703" max="7703" width="6" style="173" customWidth="1"/>
    <col min="7704" max="7704" width="1.42578125" style="173" customWidth="1"/>
    <col min="7705" max="7705" width="4.7109375" style="173" customWidth="1"/>
    <col min="7706" max="7706" width="1.7109375" style="173" customWidth="1"/>
    <col min="7707" max="7707" width="8" style="173" customWidth="1"/>
    <col min="7708" max="7708" width="2.7109375" style="173" customWidth="1"/>
    <col min="7709" max="7936" width="11.5703125" style="173"/>
    <col min="7937" max="7937" width="21.42578125" style="173" customWidth="1"/>
    <col min="7938" max="7938" width="26.7109375" style="173" customWidth="1"/>
    <col min="7939" max="7939" width="5.85546875" style="173" customWidth="1"/>
    <col min="7940" max="7940" width="1.5703125" style="173" customWidth="1"/>
    <col min="7941" max="7941" width="5.5703125" style="173" customWidth="1"/>
    <col min="7942" max="7942" width="1.7109375" style="173" customWidth="1"/>
    <col min="7943" max="7943" width="4.85546875" style="173" customWidth="1"/>
    <col min="7944" max="7944" width="1.28515625" style="173" customWidth="1"/>
    <col min="7945" max="7945" width="5.5703125" style="173" bestFit="1" customWidth="1"/>
    <col min="7946" max="7946" width="1.42578125" style="173" customWidth="1"/>
    <col min="7947" max="7947" width="5.7109375" style="173" customWidth="1"/>
    <col min="7948" max="7948" width="1.7109375" style="173" customWidth="1"/>
    <col min="7949" max="7949" width="6" style="173" customWidth="1"/>
    <col min="7950" max="7950" width="1.28515625" style="173" customWidth="1"/>
    <col min="7951" max="7951" width="5.85546875" style="173" customWidth="1"/>
    <col min="7952" max="7952" width="2" style="173" customWidth="1"/>
    <col min="7953" max="7953" width="6" style="173" customWidth="1"/>
    <col min="7954" max="7954" width="1.85546875" style="173" customWidth="1"/>
    <col min="7955" max="7955" width="5.7109375" style="173" customWidth="1"/>
    <col min="7956" max="7956" width="1.85546875" style="173" customWidth="1"/>
    <col min="7957" max="7957" width="5.85546875" style="173" customWidth="1"/>
    <col min="7958" max="7958" width="1.42578125" style="173" customWidth="1"/>
    <col min="7959" max="7959" width="6" style="173" customWidth="1"/>
    <col min="7960" max="7960" width="1.42578125" style="173" customWidth="1"/>
    <col min="7961" max="7961" width="4.7109375" style="173" customWidth="1"/>
    <col min="7962" max="7962" width="1.7109375" style="173" customWidth="1"/>
    <col min="7963" max="7963" width="8" style="173" customWidth="1"/>
    <col min="7964" max="7964" width="2.7109375" style="173" customWidth="1"/>
    <col min="7965" max="8192" width="11.5703125" style="173"/>
    <col min="8193" max="8193" width="21.42578125" style="173" customWidth="1"/>
    <col min="8194" max="8194" width="26.7109375" style="173" customWidth="1"/>
    <col min="8195" max="8195" width="5.85546875" style="173" customWidth="1"/>
    <col min="8196" max="8196" width="1.5703125" style="173" customWidth="1"/>
    <col min="8197" max="8197" width="5.5703125" style="173" customWidth="1"/>
    <col min="8198" max="8198" width="1.7109375" style="173" customWidth="1"/>
    <col min="8199" max="8199" width="4.85546875" style="173" customWidth="1"/>
    <col min="8200" max="8200" width="1.28515625" style="173" customWidth="1"/>
    <col min="8201" max="8201" width="5.5703125" style="173" bestFit="1" customWidth="1"/>
    <col min="8202" max="8202" width="1.42578125" style="173" customWidth="1"/>
    <col min="8203" max="8203" width="5.7109375" style="173" customWidth="1"/>
    <col min="8204" max="8204" width="1.7109375" style="173" customWidth="1"/>
    <col min="8205" max="8205" width="6" style="173" customWidth="1"/>
    <col min="8206" max="8206" width="1.28515625" style="173" customWidth="1"/>
    <col min="8207" max="8207" width="5.85546875" style="173" customWidth="1"/>
    <col min="8208" max="8208" width="2" style="173" customWidth="1"/>
    <col min="8209" max="8209" width="6" style="173" customWidth="1"/>
    <col min="8210" max="8210" width="1.85546875" style="173" customWidth="1"/>
    <col min="8211" max="8211" width="5.7109375" style="173" customWidth="1"/>
    <col min="8212" max="8212" width="1.85546875" style="173" customWidth="1"/>
    <col min="8213" max="8213" width="5.85546875" style="173" customWidth="1"/>
    <col min="8214" max="8214" width="1.42578125" style="173" customWidth="1"/>
    <col min="8215" max="8215" width="6" style="173" customWidth="1"/>
    <col min="8216" max="8216" width="1.42578125" style="173" customWidth="1"/>
    <col min="8217" max="8217" width="4.7109375" style="173" customWidth="1"/>
    <col min="8218" max="8218" width="1.7109375" style="173" customWidth="1"/>
    <col min="8219" max="8219" width="8" style="173" customWidth="1"/>
    <col min="8220" max="8220" width="2.7109375" style="173" customWidth="1"/>
    <col min="8221" max="8448" width="11.5703125" style="173"/>
    <col min="8449" max="8449" width="21.42578125" style="173" customWidth="1"/>
    <col min="8450" max="8450" width="26.7109375" style="173" customWidth="1"/>
    <col min="8451" max="8451" width="5.85546875" style="173" customWidth="1"/>
    <col min="8452" max="8452" width="1.5703125" style="173" customWidth="1"/>
    <col min="8453" max="8453" width="5.5703125" style="173" customWidth="1"/>
    <col min="8454" max="8454" width="1.7109375" style="173" customWidth="1"/>
    <col min="8455" max="8455" width="4.85546875" style="173" customWidth="1"/>
    <col min="8456" max="8456" width="1.28515625" style="173" customWidth="1"/>
    <col min="8457" max="8457" width="5.5703125" style="173" bestFit="1" customWidth="1"/>
    <col min="8458" max="8458" width="1.42578125" style="173" customWidth="1"/>
    <col min="8459" max="8459" width="5.7109375" style="173" customWidth="1"/>
    <col min="8460" max="8460" width="1.7109375" style="173" customWidth="1"/>
    <col min="8461" max="8461" width="6" style="173" customWidth="1"/>
    <col min="8462" max="8462" width="1.28515625" style="173" customWidth="1"/>
    <col min="8463" max="8463" width="5.85546875" style="173" customWidth="1"/>
    <col min="8464" max="8464" width="2" style="173" customWidth="1"/>
    <col min="8465" max="8465" width="6" style="173" customWidth="1"/>
    <col min="8466" max="8466" width="1.85546875" style="173" customWidth="1"/>
    <col min="8467" max="8467" width="5.7109375" style="173" customWidth="1"/>
    <col min="8468" max="8468" width="1.85546875" style="173" customWidth="1"/>
    <col min="8469" max="8469" width="5.85546875" style="173" customWidth="1"/>
    <col min="8470" max="8470" width="1.42578125" style="173" customWidth="1"/>
    <col min="8471" max="8471" width="6" style="173" customWidth="1"/>
    <col min="8472" max="8472" width="1.42578125" style="173" customWidth="1"/>
    <col min="8473" max="8473" width="4.7109375" style="173" customWidth="1"/>
    <col min="8474" max="8474" width="1.7109375" style="173" customWidth="1"/>
    <col min="8475" max="8475" width="8" style="173" customWidth="1"/>
    <col min="8476" max="8476" width="2.7109375" style="173" customWidth="1"/>
    <col min="8477" max="8704" width="11.5703125" style="173"/>
    <col min="8705" max="8705" width="21.42578125" style="173" customWidth="1"/>
    <col min="8706" max="8706" width="26.7109375" style="173" customWidth="1"/>
    <col min="8707" max="8707" width="5.85546875" style="173" customWidth="1"/>
    <col min="8708" max="8708" width="1.5703125" style="173" customWidth="1"/>
    <col min="8709" max="8709" width="5.5703125" style="173" customWidth="1"/>
    <col min="8710" max="8710" width="1.7109375" style="173" customWidth="1"/>
    <col min="8711" max="8711" width="4.85546875" style="173" customWidth="1"/>
    <col min="8712" max="8712" width="1.28515625" style="173" customWidth="1"/>
    <col min="8713" max="8713" width="5.5703125" style="173" bestFit="1" customWidth="1"/>
    <col min="8714" max="8714" width="1.42578125" style="173" customWidth="1"/>
    <col min="8715" max="8715" width="5.7109375" style="173" customWidth="1"/>
    <col min="8716" max="8716" width="1.7109375" style="173" customWidth="1"/>
    <col min="8717" max="8717" width="6" style="173" customWidth="1"/>
    <col min="8718" max="8718" width="1.28515625" style="173" customWidth="1"/>
    <col min="8719" max="8719" width="5.85546875" style="173" customWidth="1"/>
    <col min="8720" max="8720" width="2" style="173" customWidth="1"/>
    <col min="8721" max="8721" width="6" style="173" customWidth="1"/>
    <col min="8722" max="8722" width="1.85546875" style="173" customWidth="1"/>
    <col min="8723" max="8723" width="5.7109375" style="173" customWidth="1"/>
    <col min="8724" max="8724" width="1.85546875" style="173" customWidth="1"/>
    <col min="8725" max="8725" width="5.85546875" style="173" customWidth="1"/>
    <col min="8726" max="8726" width="1.42578125" style="173" customWidth="1"/>
    <col min="8727" max="8727" width="6" style="173" customWidth="1"/>
    <col min="8728" max="8728" width="1.42578125" style="173" customWidth="1"/>
    <col min="8729" max="8729" width="4.7109375" style="173" customWidth="1"/>
    <col min="8730" max="8730" width="1.7109375" style="173" customWidth="1"/>
    <col min="8731" max="8731" width="8" style="173" customWidth="1"/>
    <col min="8732" max="8732" width="2.7109375" style="173" customWidth="1"/>
    <col min="8733" max="8960" width="11.5703125" style="173"/>
    <col min="8961" max="8961" width="21.42578125" style="173" customWidth="1"/>
    <col min="8962" max="8962" width="26.7109375" style="173" customWidth="1"/>
    <col min="8963" max="8963" width="5.85546875" style="173" customWidth="1"/>
    <col min="8964" max="8964" width="1.5703125" style="173" customWidth="1"/>
    <col min="8965" max="8965" width="5.5703125" style="173" customWidth="1"/>
    <col min="8966" max="8966" width="1.7109375" style="173" customWidth="1"/>
    <col min="8967" max="8967" width="4.85546875" style="173" customWidth="1"/>
    <col min="8968" max="8968" width="1.28515625" style="173" customWidth="1"/>
    <col min="8969" max="8969" width="5.5703125" style="173" bestFit="1" customWidth="1"/>
    <col min="8970" max="8970" width="1.42578125" style="173" customWidth="1"/>
    <col min="8971" max="8971" width="5.7109375" style="173" customWidth="1"/>
    <col min="8972" max="8972" width="1.7109375" style="173" customWidth="1"/>
    <col min="8973" max="8973" width="6" style="173" customWidth="1"/>
    <col min="8974" max="8974" width="1.28515625" style="173" customWidth="1"/>
    <col min="8975" max="8975" width="5.85546875" style="173" customWidth="1"/>
    <col min="8976" max="8976" width="2" style="173" customWidth="1"/>
    <col min="8977" max="8977" width="6" style="173" customWidth="1"/>
    <col min="8978" max="8978" width="1.85546875" style="173" customWidth="1"/>
    <col min="8979" max="8979" width="5.7109375" style="173" customWidth="1"/>
    <col min="8980" max="8980" width="1.85546875" style="173" customWidth="1"/>
    <col min="8981" max="8981" width="5.85546875" style="173" customWidth="1"/>
    <col min="8982" max="8982" width="1.42578125" style="173" customWidth="1"/>
    <col min="8983" max="8983" width="6" style="173" customWidth="1"/>
    <col min="8984" max="8984" width="1.42578125" style="173" customWidth="1"/>
    <col min="8985" max="8985" width="4.7109375" style="173" customWidth="1"/>
    <col min="8986" max="8986" width="1.7109375" style="173" customWidth="1"/>
    <col min="8987" max="8987" width="8" style="173" customWidth="1"/>
    <col min="8988" max="8988" width="2.7109375" style="173" customWidth="1"/>
    <col min="8989" max="9216" width="11.5703125" style="173"/>
    <col min="9217" max="9217" width="21.42578125" style="173" customWidth="1"/>
    <col min="9218" max="9218" width="26.7109375" style="173" customWidth="1"/>
    <col min="9219" max="9219" width="5.85546875" style="173" customWidth="1"/>
    <col min="9220" max="9220" width="1.5703125" style="173" customWidth="1"/>
    <col min="9221" max="9221" width="5.5703125" style="173" customWidth="1"/>
    <col min="9222" max="9222" width="1.7109375" style="173" customWidth="1"/>
    <col min="9223" max="9223" width="4.85546875" style="173" customWidth="1"/>
    <col min="9224" max="9224" width="1.28515625" style="173" customWidth="1"/>
    <col min="9225" max="9225" width="5.5703125" style="173" bestFit="1" customWidth="1"/>
    <col min="9226" max="9226" width="1.42578125" style="173" customWidth="1"/>
    <col min="9227" max="9227" width="5.7109375" style="173" customWidth="1"/>
    <col min="9228" max="9228" width="1.7109375" style="173" customWidth="1"/>
    <col min="9229" max="9229" width="6" style="173" customWidth="1"/>
    <col min="9230" max="9230" width="1.28515625" style="173" customWidth="1"/>
    <col min="9231" max="9231" width="5.85546875" style="173" customWidth="1"/>
    <col min="9232" max="9232" width="2" style="173" customWidth="1"/>
    <col min="9233" max="9233" width="6" style="173" customWidth="1"/>
    <col min="9234" max="9234" width="1.85546875" style="173" customWidth="1"/>
    <col min="9235" max="9235" width="5.7109375" style="173" customWidth="1"/>
    <col min="9236" max="9236" width="1.85546875" style="173" customWidth="1"/>
    <col min="9237" max="9237" width="5.85546875" style="173" customWidth="1"/>
    <col min="9238" max="9238" width="1.42578125" style="173" customWidth="1"/>
    <col min="9239" max="9239" width="6" style="173" customWidth="1"/>
    <col min="9240" max="9240" width="1.42578125" style="173" customWidth="1"/>
    <col min="9241" max="9241" width="4.7109375" style="173" customWidth="1"/>
    <col min="9242" max="9242" width="1.7109375" style="173" customWidth="1"/>
    <col min="9243" max="9243" width="8" style="173" customWidth="1"/>
    <col min="9244" max="9244" width="2.7109375" style="173" customWidth="1"/>
    <col min="9245" max="9472" width="11.5703125" style="173"/>
    <col min="9473" max="9473" width="21.42578125" style="173" customWidth="1"/>
    <col min="9474" max="9474" width="26.7109375" style="173" customWidth="1"/>
    <col min="9475" max="9475" width="5.85546875" style="173" customWidth="1"/>
    <col min="9476" max="9476" width="1.5703125" style="173" customWidth="1"/>
    <col min="9477" max="9477" width="5.5703125" style="173" customWidth="1"/>
    <col min="9478" max="9478" width="1.7109375" style="173" customWidth="1"/>
    <col min="9479" max="9479" width="4.85546875" style="173" customWidth="1"/>
    <col min="9480" max="9480" width="1.28515625" style="173" customWidth="1"/>
    <col min="9481" max="9481" width="5.5703125" style="173" bestFit="1" customWidth="1"/>
    <col min="9482" max="9482" width="1.42578125" style="173" customWidth="1"/>
    <col min="9483" max="9483" width="5.7109375" style="173" customWidth="1"/>
    <col min="9484" max="9484" width="1.7109375" style="173" customWidth="1"/>
    <col min="9485" max="9485" width="6" style="173" customWidth="1"/>
    <col min="9486" max="9486" width="1.28515625" style="173" customWidth="1"/>
    <col min="9487" max="9487" width="5.85546875" style="173" customWidth="1"/>
    <col min="9488" max="9488" width="2" style="173" customWidth="1"/>
    <col min="9489" max="9489" width="6" style="173" customWidth="1"/>
    <col min="9490" max="9490" width="1.85546875" style="173" customWidth="1"/>
    <col min="9491" max="9491" width="5.7109375" style="173" customWidth="1"/>
    <col min="9492" max="9492" width="1.85546875" style="173" customWidth="1"/>
    <col min="9493" max="9493" width="5.85546875" style="173" customWidth="1"/>
    <col min="9494" max="9494" width="1.42578125" style="173" customWidth="1"/>
    <col min="9495" max="9495" width="6" style="173" customWidth="1"/>
    <col min="9496" max="9496" width="1.42578125" style="173" customWidth="1"/>
    <col min="9497" max="9497" width="4.7109375" style="173" customWidth="1"/>
    <col min="9498" max="9498" width="1.7109375" style="173" customWidth="1"/>
    <col min="9499" max="9499" width="8" style="173" customWidth="1"/>
    <col min="9500" max="9500" width="2.7109375" style="173" customWidth="1"/>
    <col min="9501" max="9728" width="11.5703125" style="173"/>
    <col min="9729" max="9729" width="21.42578125" style="173" customWidth="1"/>
    <col min="9730" max="9730" width="26.7109375" style="173" customWidth="1"/>
    <col min="9731" max="9731" width="5.85546875" style="173" customWidth="1"/>
    <col min="9732" max="9732" width="1.5703125" style="173" customWidth="1"/>
    <col min="9733" max="9733" width="5.5703125" style="173" customWidth="1"/>
    <col min="9734" max="9734" width="1.7109375" style="173" customWidth="1"/>
    <col min="9735" max="9735" width="4.85546875" style="173" customWidth="1"/>
    <col min="9736" max="9736" width="1.28515625" style="173" customWidth="1"/>
    <col min="9737" max="9737" width="5.5703125" style="173" bestFit="1" customWidth="1"/>
    <col min="9738" max="9738" width="1.42578125" style="173" customWidth="1"/>
    <col min="9739" max="9739" width="5.7109375" style="173" customWidth="1"/>
    <col min="9740" max="9740" width="1.7109375" style="173" customWidth="1"/>
    <col min="9741" max="9741" width="6" style="173" customWidth="1"/>
    <col min="9742" max="9742" width="1.28515625" style="173" customWidth="1"/>
    <col min="9743" max="9743" width="5.85546875" style="173" customWidth="1"/>
    <col min="9744" max="9744" width="2" style="173" customWidth="1"/>
    <col min="9745" max="9745" width="6" style="173" customWidth="1"/>
    <col min="9746" max="9746" width="1.85546875" style="173" customWidth="1"/>
    <col min="9747" max="9747" width="5.7109375" style="173" customWidth="1"/>
    <col min="9748" max="9748" width="1.85546875" style="173" customWidth="1"/>
    <col min="9749" max="9749" width="5.85546875" style="173" customWidth="1"/>
    <col min="9750" max="9750" width="1.42578125" style="173" customWidth="1"/>
    <col min="9751" max="9751" width="6" style="173" customWidth="1"/>
    <col min="9752" max="9752" width="1.42578125" style="173" customWidth="1"/>
    <col min="9753" max="9753" width="4.7109375" style="173" customWidth="1"/>
    <col min="9754" max="9754" width="1.7109375" style="173" customWidth="1"/>
    <col min="9755" max="9755" width="8" style="173" customWidth="1"/>
    <col min="9756" max="9756" width="2.7109375" style="173" customWidth="1"/>
    <col min="9757" max="9984" width="11.5703125" style="173"/>
    <col min="9985" max="9985" width="21.42578125" style="173" customWidth="1"/>
    <col min="9986" max="9986" width="26.7109375" style="173" customWidth="1"/>
    <col min="9987" max="9987" width="5.85546875" style="173" customWidth="1"/>
    <col min="9988" max="9988" width="1.5703125" style="173" customWidth="1"/>
    <col min="9989" max="9989" width="5.5703125" style="173" customWidth="1"/>
    <col min="9990" max="9990" width="1.7109375" style="173" customWidth="1"/>
    <col min="9991" max="9991" width="4.85546875" style="173" customWidth="1"/>
    <col min="9992" max="9992" width="1.28515625" style="173" customWidth="1"/>
    <col min="9993" max="9993" width="5.5703125" style="173" bestFit="1" customWidth="1"/>
    <col min="9994" max="9994" width="1.42578125" style="173" customWidth="1"/>
    <col min="9995" max="9995" width="5.7109375" style="173" customWidth="1"/>
    <col min="9996" max="9996" width="1.7109375" style="173" customWidth="1"/>
    <col min="9997" max="9997" width="6" style="173" customWidth="1"/>
    <col min="9998" max="9998" width="1.28515625" style="173" customWidth="1"/>
    <col min="9999" max="9999" width="5.85546875" style="173" customWidth="1"/>
    <col min="10000" max="10000" width="2" style="173" customWidth="1"/>
    <col min="10001" max="10001" width="6" style="173" customWidth="1"/>
    <col min="10002" max="10002" width="1.85546875" style="173" customWidth="1"/>
    <col min="10003" max="10003" width="5.7109375" style="173" customWidth="1"/>
    <col min="10004" max="10004" width="1.85546875" style="173" customWidth="1"/>
    <col min="10005" max="10005" width="5.85546875" style="173" customWidth="1"/>
    <col min="10006" max="10006" width="1.42578125" style="173" customWidth="1"/>
    <col min="10007" max="10007" width="6" style="173" customWidth="1"/>
    <col min="10008" max="10008" width="1.42578125" style="173" customWidth="1"/>
    <col min="10009" max="10009" width="4.7109375" style="173" customWidth="1"/>
    <col min="10010" max="10010" width="1.7109375" style="173" customWidth="1"/>
    <col min="10011" max="10011" width="8" style="173" customWidth="1"/>
    <col min="10012" max="10012" width="2.7109375" style="173" customWidth="1"/>
    <col min="10013" max="10240" width="11.5703125" style="173"/>
    <col min="10241" max="10241" width="21.42578125" style="173" customWidth="1"/>
    <col min="10242" max="10242" width="26.7109375" style="173" customWidth="1"/>
    <col min="10243" max="10243" width="5.85546875" style="173" customWidth="1"/>
    <col min="10244" max="10244" width="1.5703125" style="173" customWidth="1"/>
    <col min="10245" max="10245" width="5.5703125" style="173" customWidth="1"/>
    <col min="10246" max="10246" width="1.7109375" style="173" customWidth="1"/>
    <col min="10247" max="10247" width="4.85546875" style="173" customWidth="1"/>
    <col min="10248" max="10248" width="1.28515625" style="173" customWidth="1"/>
    <col min="10249" max="10249" width="5.5703125" style="173" bestFit="1" customWidth="1"/>
    <col min="10250" max="10250" width="1.42578125" style="173" customWidth="1"/>
    <col min="10251" max="10251" width="5.7109375" style="173" customWidth="1"/>
    <col min="10252" max="10252" width="1.7109375" style="173" customWidth="1"/>
    <col min="10253" max="10253" width="6" style="173" customWidth="1"/>
    <col min="10254" max="10254" width="1.28515625" style="173" customWidth="1"/>
    <col min="10255" max="10255" width="5.85546875" style="173" customWidth="1"/>
    <col min="10256" max="10256" width="2" style="173" customWidth="1"/>
    <col min="10257" max="10257" width="6" style="173" customWidth="1"/>
    <col min="10258" max="10258" width="1.85546875" style="173" customWidth="1"/>
    <col min="10259" max="10259" width="5.7109375" style="173" customWidth="1"/>
    <col min="10260" max="10260" width="1.85546875" style="173" customWidth="1"/>
    <col min="10261" max="10261" width="5.85546875" style="173" customWidth="1"/>
    <col min="10262" max="10262" width="1.42578125" style="173" customWidth="1"/>
    <col min="10263" max="10263" width="6" style="173" customWidth="1"/>
    <col min="10264" max="10264" width="1.42578125" style="173" customWidth="1"/>
    <col min="10265" max="10265" width="4.7109375" style="173" customWidth="1"/>
    <col min="10266" max="10266" width="1.7109375" style="173" customWidth="1"/>
    <col min="10267" max="10267" width="8" style="173" customWidth="1"/>
    <col min="10268" max="10268" width="2.7109375" style="173" customWidth="1"/>
    <col min="10269" max="10496" width="11.5703125" style="173"/>
    <col min="10497" max="10497" width="21.42578125" style="173" customWidth="1"/>
    <col min="10498" max="10498" width="26.7109375" style="173" customWidth="1"/>
    <col min="10499" max="10499" width="5.85546875" style="173" customWidth="1"/>
    <col min="10500" max="10500" width="1.5703125" style="173" customWidth="1"/>
    <col min="10501" max="10501" width="5.5703125" style="173" customWidth="1"/>
    <col min="10502" max="10502" width="1.7109375" style="173" customWidth="1"/>
    <col min="10503" max="10503" width="4.85546875" style="173" customWidth="1"/>
    <col min="10504" max="10504" width="1.28515625" style="173" customWidth="1"/>
    <col min="10505" max="10505" width="5.5703125" style="173" bestFit="1" customWidth="1"/>
    <col min="10506" max="10506" width="1.42578125" style="173" customWidth="1"/>
    <col min="10507" max="10507" width="5.7109375" style="173" customWidth="1"/>
    <col min="10508" max="10508" width="1.7109375" style="173" customWidth="1"/>
    <col min="10509" max="10509" width="6" style="173" customWidth="1"/>
    <col min="10510" max="10510" width="1.28515625" style="173" customWidth="1"/>
    <col min="10511" max="10511" width="5.85546875" style="173" customWidth="1"/>
    <col min="10512" max="10512" width="2" style="173" customWidth="1"/>
    <col min="10513" max="10513" width="6" style="173" customWidth="1"/>
    <col min="10514" max="10514" width="1.85546875" style="173" customWidth="1"/>
    <col min="10515" max="10515" width="5.7109375" style="173" customWidth="1"/>
    <col min="10516" max="10516" width="1.85546875" style="173" customWidth="1"/>
    <col min="10517" max="10517" width="5.85546875" style="173" customWidth="1"/>
    <col min="10518" max="10518" width="1.42578125" style="173" customWidth="1"/>
    <col min="10519" max="10519" width="6" style="173" customWidth="1"/>
    <col min="10520" max="10520" width="1.42578125" style="173" customWidth="1"/>
    <col min="10521" max="10521" width="4.7109375" style="173" customWidth="1"/>
    <col min="10522" max="10522" width="1.7109375" style="173" customWidth="1"/>
    <col min="10523" max="10523" width="8" style="173" customWidth="1"/>
    <col min="10524" max="10524" width="2.7109375" style="173" customWidth="1"/>
    <col min="10525" max="10752" width="11.5703125" style="173"/>
    <col min="10753" max="10753" width="21.42578125" style="173" customWidth="1"/>
    <col min="10754" max="10754" width="26.7109375" style="173" customWidth="1"/>
    <col min="10755" max="10755" width="5.85546875" style="173" customWidth="1"/>
    <col min="10756" max="10756" width="1.5703125" style="173" customWidth="1"/>
    <col min="10757" max="10757" width="5.5703125" style="173" customWidth="1"/>
    <col min="10758" max="10758" width="1.7109375" style="173" customWidth="1"/>
    <col min="10759" max="10759" width="4.85546875" style="173" customWidth="1"/>
    <col min="10760" max="10760" width="1.28515625" style="173" customWidth="1"/>
    <col min="10761" max="10761" width="5.5703125" style="173" bestFit="1" customWidth="1"/>
    <col min="10762" max="10762" width="1.42578125" style="173" customWidth="1"/>
    <col min="10763" max="10763" width="5.7109375" style="173" customWidth="1"/>
    <col min="10764" max="10764" width="1.7109375" style="173" customWidth="1"/>
    <col min="10765" max="10765" width="6" style="173" customWidth="1"/>
    <col min="10766" max="10766" width="1.28515625" style="173" customWidth="1"/>
    <col min="10767" max="10767" width="5.85546875" style="173" customWidth="1"/>
    <col min="10768" max="10768" width="2" style="173" customWidth="1"/>
    <col min="10769" max="10769" width="6" style="173" customWidth="1"/>
    <col min="10770" max="10770" width="1.85546875" style="173" customWidth="1"/>
    <col min="10771" max="10771" width="5.7109375" style="173" customWidth="1"/>
    <col min="10772" max="10772" width="1.85546875" style="173" customWidth="1"/>
    <col min="10773" max="10773" width="5.85546875" style="173" customWidth="1"/>
    <col min="10774" max="10774" width="1.42578125" style="173" customWidth="1"/>
    <col min="10775" max="10775" width="6" style="173" customWidth="1"/>
    <col min="10776" max="10776" width="1.42578125" style="173" customWidth="1"/>
    <col min="10777" max="10777" width="4.7109375" style="173" customWidth="1"/>
    <col min="10778" max="10778" width="1.7109375" style="173" customWidth="1"/>
    <col min="10779" max="10779" width="8" style="173" customWidth="1"/>
    <col min="10780" max="10780" width="2.7109375" style="173" customWidth="1"/>
    <col min="10781" max="11008" width="11.5703125" style="173"/>
    <col min="11009" max="11009" width="21.42578125" style="173" customWidth="1"/>
    <col min="11010" max="11010" width="26.7109375" style="173" customWidth="1"/>
    <col min="11011" max="11011" width="5.85546875" style="173" customWidth="1"/>
    <col min="11012" max="11012" width="1.5703125" style="173" customWidth="1"/>
    <col min="11013" max="11013" width="5.5703125" style="173" customWidth="1"/>
    <col min="11014" max="11014" width="1.7109375" style="173" customWidth="1"/>
    <col min="11015" max="11015" width="4.85546875" style="173" customWidth="1"/>
    <col min="11016" max="11016" width="1.28515625" style="173" customWidth="1"/>
    <col min="11017" max="11017" width="5.5703125" style="173" bestFit="1" customWidth="1"/>
    <col min="11018" max="11018" width="1.42578125" style="173" customWidth="1"/>
    <col min="11019" max="11019" width="5.7109375" style="173" customWidth="1"/>
    <col min="11020" max="11020" width="1.7109375" style="173" customWidth="1"/>
    <col min="11021" max="11021" width="6" style="173" customWidth="1"/>
    <col min="11022" max="11022" width="1.28515625" style="173" customWidth="1"/>
    <col min="11023" max="11023" width="5.85546875" style="173" customWidth="1"/>
    <col min="11024" max="11024" width="2" style="173" customWidth="1"/>
    <col min="11025" max="11025" width="6" style="173" customWidth="1"/>
    <col min="11026" max="11026" width="1.85546875" style="173" customWidth="1"/>
    <col min="11027" max="11027" width="5.7109375" style="173" customWidth="1"/>
    <col min="11028" max="11028" width="1.85546875" style="173" customWidth="1"/>
    <col min="11029" max="11029" width="5.85546875" style="173" customWidth="1"/>
    <col min="11030" max="11030" width="1.42578125" style="173" customWidth="1"/>
    <col min="11031" max="11031" width="6" style="173" customWidth="1"/>
    <col min="11032" max="11032" width="1.42578125" style="173" customWidth="1"/>
    <col min="11033" max="11033" width="4.7109375" style="173" customWidth="1"/>
    <col min="11034" max="11034" width="1.7109375" style="173" customWidth="1"/>
    <col min="11035" max="11035" width="8" style="173" customWidth="1"/>
    <col min="11036" max="11036" width="2.7109375" style="173" customWidth="1"/>
    <col min="11037" max="11264" width="11.5703125" style="173"/>
    <col min="11265" max="11265" width="21.42578125" style="173" customWidth="1"/>
    <col min="11266" max="11266" width="26.7109375" style="173" customWidth="1"/>
    <col min="11267" max="11267" width="5.85546875" style="173" customWidth="1"/>
    <col min="11268" max="11268" width="1.5703125" style="173" customWidth="1"/>
    <col min="11269" max="11269" width="5.5703125" style="173" customWidth="1"/>
    <col min="11270" max="11270" width="1.7109375" style="173" customWidth="1"/>
    <col min="11271" max="11271" width="4.85546875" style="173" customWidth="1"/>
    <col min="11272" max="11272" width="1.28515625" style="173" customWidth="1"/>
    <col min="11273" max="11273" width="5.5703125" style="173" bestFit="1" customWidth="1"/>
    <col min="11274" max="11274" width="1.42578125" style="173" customWidth="1"/>
    <col min="11275" max="11275" width="5.7109375" style="173" customWidth="1"/>
    <col min="11276" max="11276" width="1.7109375" style="173" customWidth="1"/>
    <col min="11277" max="11277" width="6" style="173" customWidth="1"/>
    <col min="11278" max="11278" width="1.28515625" style="173" customWidth="1"/>
    <col min="11279" max="11279" width="5.85546875" style="173" customWidth="1"/>
    <col min="11280" max="11280" width="2" style="173" customWidth="1"/>
    <col min="11281" max="11281" width="6" style="173" customWidth="1"/>
    <col min="11282" max="11282" width="1.85546875" style="173" customWidth="1"/>
    <col min="11283" max="11283" width="5.7109375" style="173" customWidth="1"/>
    <col min="11284" max="11284" width="1.85546875" style="173" customWidth="1"/>
    <col min="11285" max="11285" width="5.85546875" style="173" customWidth="1"/>
    <col min="11286" max="11286" width="1.42578125" style="173" customWidth="1"/>
    <col min="11287" max="11287" width="6" style="173" customWidth="1"/>
    <col min="11288" max="11288" width="1.42578125" style="173" customWidth="1"/>
    <col min="11289" max="11289" width="4.7109375" style="173" customWidth="1"/>
    <col min="11290" max="11290" width="1.7109375" style="173" customWidth="1"/>
    <col min="11291" max="11291" width="8" style="173" customWidth="1"/>
    <col min="11292" max="11292" width="2.7109375" style="173" customWidth="1"/>
    <col min="11293" max="11520" width="11.5703125" style="173"/>
    <col min="11521" max="11521" width="21.42578125" style="173" customWidth="1"/>
    <col min="11522" max="11522" width="26.7109375" style="173" customWidth="1"/>
    <col min="11523" max="11523" width="5.85546875" style="173" customWidth="1"/>
    <col min="11524" max="11524" width="1.5703125" style="173" customWidth="1"/>
    <col min="11525" max="11525" width="5.5703125" style="173" customWidth="1"/>
    <col min="11526" max="11526" width="1.7109375" style="173" customWidth="1"/>
    <col min="11527" max="11527" width="4.85546875" style="173" customWidth="1"/>
    <col min="11528" max="11528" width="1.28515625" style="173" customWidth="1"/>
    <col min="11529" max="11529" width="5.5703125" style="173" bestFit="1" customWidth="1"/>
    <col min="11530" max="11530" width="1.42578125" style="173" customWidth="1"/>
    <col min="11531" max="11531" width="5.7109375" style="173" customWidth="1"/>
    <col min="11532" max="11532" width="1.7109375" style="173" customWidth="1"/>
    <col min="11533" max="11533" width="6" style="173" customWidth="1"/>
    <col min="11534" max="11534" width="1.28515625" style="173" customWidth="1"/>
    <col min="11535" max="11535" width="5.85546875" style="173" customWidth="1"/>
    <col min="11536" max="11536" width="2" style="173" customWidth="1"/>
    <col min="11537" max="11537" width="6" style="173" customWidth="1"/>
    <col min="11538" max="11538" width="1.85546875" style="173" customWidth="1"/>
    <col min="11539" max="11539" width="5.7109375" style="173" customWidth="1"/>
    <col min="11540" max="11540" width="1.85546875" style="173" customWidth="1"/>
    <col min="11541" max="11541" width="5.85546875" style="173" customWidth="1"/>
    <col min="11542" max="11542" width="1.42578125" style="173" customWidth="1"/>
    <col min="11543" max="11543" width="6" style="173" customWidth="1"/>
    <col min="11544" max="11544" width="1.42578125" style="173" customWidth="1"/>
    <col min="11545" max="11545" width="4.7109375" style="173" customWidth="1"/>
    <col min="11546" max="11546" width="1.7109375" style="173" customWidth="1"/>
    <col min="11547" max="11547" width="8" style="173" customWidth="1"/>
    <col min="11548" max="11548" width="2.7109375" style="173" customWidth="1"/>
    <col min="11549" max="11776" width="11.5703125" style="173"/>
    <col min="11777" max="11777" width="21.42578125" style="173" customWidth="1"/>
    <col min="11778" max="11778" width="26.7109375" style="173" customWidth="1"/>
    <col min="11779" max="11779" width="5.85546875" style="173" customWidth="1"/>
    <col min="11780" max="11780" width="1.5703125" style="173" customWidth="1"/>
    <col min="11781" max="11781" width="5.5703125" style="173" customWidth="1"/>
    <col min="11782" max="11782" width="1.7109375" style="173" customWidth="1"/>
    <col min="11783" max="11783" width="4.85546875" style="173" customWidth="1"/>
    <col min="11784" max="11784" width="1.28515625" style="173" customWidth="1"/>
    <col min="11785" max="11785" width="5.5703125" style="173" bestFit="1" customWidth="1"/>
    <col min="11786" max="11786" width="1.42578125" style="173" customWidth="1"/>
    <col min="11787" max="11787" width="5.7109375" style="173" customWidth="1"/>
    <col min="11788" max="11788" width="1.7109375" style="173" customWidth="1"/>
    <col min="11789" max="11789" width="6" style="173" customWidth="1"/>
    <col min="11790" max="11790" width="1.28515625" style="173" customWidth="1"/>
    <col min="11791" max="11791" width="5.85546875" style="173" customWidth="1"/>
    <col min="11792" max="11792" width="2" style="173" customWidth="1"/>
    <col min="11793" max="11793" width="6" style="173" customWidth="1"/>
    <col min="11794" max="11794" width="1.85546875" style="173" customWidth="1"/>
    <col min="11795" max="11795" width="5.7109375" style="173" customWidth="1"/>
    <col min="11796" max="11796" width="1.85546875" style="173" customWidth="1"/>
    <col min="11797" max="11797" width="5.85546875" style="173" customWidth="1"/>
    <col min="11798" max="11798" width="1.42578125" style="173" customWidth="1"/>
    <col min="11799" max="11799" width="6" style="173" customWidth="1"/>
    <col min="11800" max="11800" width="1.42578125" style="173" customWidth="1"/>
    <col min="11801" max="11801" width="4.7109375" style="173" customWidth="1"/>
    <col min="11802" max="11802" width="1.7109375" style="173" customWidth="1"/>
    <col min="11803" max="11803" width="8" style="173" customWidth="1"/>
    <col min="11804" max="11804" width="2.7109375" style="173" customWidth="1"/>
    <col min="11805" max="12032" width="11.5703125" style="173"/>
    <col min="12033" max="12033" width="21.42578125" style="173" customWidth="1"/>
    <col min="12034" max="12034" width="26.7109375" style="173" customWidth="1"/>
    <col min="12035" max="12035" width="5.85546875" style="173" customWidth="1"/>
    <col min="12036" max="12036" width="1.5703125" style="173" customWidth="1"/>
    <col min="12037" max="12037" width="5.5703125" style="173" customWidth="1"/>
    <col min="12038" max="12038" width="1.7109375" style="173" customWidth="1"/>
    <col min="12039" max="12039" width="4.85546875" style="173" customWidth="1"/>
    <col min="12040" max="12040" width="1.28515625" style="173" customWidth="1"/>
    <col min="12041" max="12041" width="5.5703125" style="173" bestFit="1" customWidth="1"/>
    <col min="12042" max="12042" width="1.42578125" style="173" customWidth="1"/>
    <col min="12043" max="12043" width="5.7109375" style="173" customWidth="1"/>
    <col min="12044" max="12044" width="1.7109375" style="173" customWidth="1"/>
    <col min="12045" max="12045" width="6" style="173" customWidth="1"/>
    <col min="12046" max="12046" width="1.28515625" style="173" customWidth="1"/>
    <col min="12047" max="12047" width="5.85546875" style="173" customWidth="1"/>
    <col min="12048" max="12048" width="2" style="173" customWidth="1"/>
    <col min="12049" max="12049" width="6" style="173" customWidth="1"/>
    <col min="12050" max="12050" width="1.85546875" style="173" customWidth="1"/>
    <col min="12051" max="12051" width="5.7109375" style="173" customWidth="1"/>
    <col min="12052" max="12052" width="1.85546875" style="173" customWidth="1"/>
    <col min="12053" max="12053" width="5.85546875" style="173" customWidth="1"/>
    <col min="12054" max="12054" width="1.42578125" style="173" customWidth="1"/>
    <col min="12055" max="12055" width="6" style="173" customWidth="1"/>
    <col min="12056" max="12056" width="1.42578125" style="173" customWidth="1"/>
    <col min="12057" max="12057" width="4.7109375" style="173" customWidth="1"/>
    <col min="12058" max="12058" width="1.7109375" style="173" customWidth="1"/>
    <col min="12059" max="12059" width="8" style="173" customWidth="1"/>
    <col min="12060" max="12060" width="2.7109375" style="173" customWidth="1"/>
    <col min="12061" max="12288" width="11.5703125" style="173"/>
    <col min="12289" max="12289" width="21.42578125" style="173" customWidth="1"/>
    <col min="12290" max="12290" width="26.7109375" style="173" customWidth="1"/>
    <col min="12291" max="12291" width="5.85546875" style="173" customWidth="1"/>
    <col min="12292" max="12292" width="1.5703125" style="173" customWidth="1"/>
    <col min="12293" max="12293" width="5.5703125" style="173" customWidth="1"/>
    <col min="12294" max="12294" width="1.7109375" style="173" customWidth="1"/>
    <col min="12295" max="12295" width="4.85546875" style="173" customWidth="1"/>
    <col min="12296" max="12296" width="1.28515625" style="173" customWidth="1"/>
    <col min="12297" max="12297" width="5.5703125" style="173" bestFit="1" customWidth="1"/>
    <col min="12298" max="12298" width="1.42578125" style="173" customWidth="1"/>
    <col min="12299" max="12299" width="5.7109375" style="173" customWidth="1"/>
    <col min="12300" max="12300" width="1.7109375" style="173" customWidth="1"/>
    <col min="12301" max="12301" width="6" style="173" customWidth="1"/>
    <col min="12302" max="12302" width="1.28515625" style="173" customWidth="1"/>
    <col min="12303" max="12303" width="5.85546875" style="173" customWidth="1"/>
    <col min="12304" max="12304" width="2" style="173" customWidth="1"/>
    <col min="12305" max="12305" width="6" style="173" customWidth="1"/>
    <col min="12306" max="12306" width="1.85546875" style="173" customWidth="1"/>
    <col min="12307" max="12307" width="5.7109375" style="173" customWidth="1"/>
    <col min="12308" max="12308" width="1.85546875" style="173" customWidth="1"/>
    <col min="12309" max="12309" width="5.85546875" style="173" customWidth="1"/>
    <col min="12310" max="12310" width="1.42578125" style="173" customWidth="1"/>
    <col min="12311" max="12311" width="6" style="173" customWidth="1"/>
    <col min="12312" max="12312" width="1.42578125" style="173" customWidth="1"/>
    <col min="12313" max="12313" width="4.7109375" style="173" customWidth="1"/>
    <col min="12314" max="12314" width="1.7109375" style="173" customWidth="1"/>
    <col min="12315" max="12315" width="8" style="173" customWidth="1"/>
    <col min="12316" max="12316" width="2.7109375" style="173" customWidth="1"/>
    <col min="12317" max="12544" width="11.5703125" style="173"/>
    <col min="12545" max="12545" width="21.42578125" style="173" customWidth="1"/>
    <col min="12546" max="12546" width="26.7109375" style="173" customWidth="1"/>
    <col min="12547" max="12547" width="5.85546875" style="173" customWidth="1"/>
    <col min="12548" max="12548" width="1.5703125" style="173" customWidth="1"/>
    <col min="12549" max="12549" width="5.5703125" style="173" customWidth="1"/>
    <col min="12550" max="12550" width="1.7109375" style="173" customWidth="1"/>
    <col min="12551" max="12551" width="4.85546875" style="173" customWidth="1"/>
    <col min="12552" max="12552" width="1.28515625" style="173" customWidth="1"/>
    <col min="12553" max="12553" width="5.5703125" style="173" bestFit="1" customWidth="1"/>
    <col min="12554" max="12554" width="1.42578125" style="173" customWidth="1"/>
    <col min="12555" max="12555" width="5.7109375" style="173" customWidth="1"/>
    <col min="12556" max="12556" width="1.7109375" style="173" customWidth="1"/>
    <col min="12557" max="12557" width="6" style="173" customWidth="1"/>
    <col min="12558" max="12558" width="1.28515625" style="173" customWidth="1"/>
    <col min="12559" max="12559" width="5.85546875" style="173" customWidth="1"/>
    <col min="12560" max="12560" width="2" style="173" customWidth="1"/>
    <col min="12561" max="12561" width="6" style="173" customWidth="1"/>
    <col min="12562" max="12562" width="1.85546875" style="173" customWidth="1"/>
    <col min="12563" max="12563" width="5.7109375" style="173" customWidth="1"/>
    <col min="12564" max="12564" width="1.85546875" style="173" customWidth="1"/>
    <col min="12565" max="12565" width="5.85546875" style="173" customWidth="1"/>
    <col min="12566" max="12566" width="1.42578125" style="173" customWidth="1"/>
    <col min="12567" max="12567" width="6" style="173" customWidth="1"/>
    <col min="12568" max="12568" width="1.42578125" style="173" customWidth="1"/>
    <col min="12569" max="12569" width="4.7109375" style="173" customWidth="1"/>
    <col min="12570" max="12570" width="1.7109375" style="173" customWidth="1"/>
    <col min="12571" max="12571" width="8" style="173" customWidth="1"/>
    <col min="12572" max="12572" width="2.7109375" style="173" customWidth="1"/>
    <col min="12573" max="12800" width="11.5703125" style="173"/>
    <col min="12801" max="12801" width="21.42578125" style="173" customWidth="1"/>
    <col min="12802" max="12802" width="26.7109375" style="173" customWidth="1"/>
    <col min="12803" max="12803" width="5.85546875" style="173" customWidth="1"/>
    <col min="12804" max="12804" width="1.5703125" style="173" customWidth="1"/>
    <col min="12805" max="12805" width="5.5703125" style="173" customWidth="1"/>
    <col min="12806" max="12806" width="1.7109375" style="173" customWidth="1"/>
    <col min="12807" max="12807" width="4.85546875" style="173" customWidth="1"/>
    <col min="12808" max="12808" width="1.28515625" style="173" customWidth="1"/>
    <col min="12809" max="12809" width="5.5703125" style="173" bestFit="1" customWidth="1"/>
    <col min="12810" max="12810" width="1.42578125" style="173" customWidth="1"/>
    <col min="12811" max="12811" width="5.7109375" style="173" customWidth="1"/>
    <col min="12812" max="12812" width="1.7109375" style="173" customWidth="1"/>
    <col min="12813" max="12813" width="6" style="173" customWidth="1"/>
    <col min="12814" max="12814" width="1.28515625" style="173" customWidth="1"/>
    <col min="12815" max="12815" width="5.85546875" style="173" customWidth="1"/>
    <col min="12816" max="12816" width="2" style="173" customWidth="1"/>
    <col min="12817" max="12817" width="6" style="173" customWidth="1"/>
    <col min="12818" max="12818" width="1.85546875" style="173" customWidth="1"/>
    <col min="12819" max="12819" width="5.7109375" style="173" customWidth="1"/>
    <col min="12820" max="12820" width="1.85546875" style="173" customWidth="1"/>
    <col min="12821" max="12821" width="5.85546875" style="173" customWidth="1"/>
    <col min="12822" max="12822" width="1.42578125" style="173" customWidth="1"/>
    <col min="12823" max="12823" width="6" style="173" customWidth="1"/>
    <col min="12824" max="12824" width="1.42578125" style="173" customWidth="1"/>
    <col min="12825" max="12825" width="4.7109375" style="173" customWidth="1"/>
    <col min="12826" max="12826" width="1.7109375" style="173" customWidth="1"/>
    <col min="12827" max="12827" width="8" style="173" customWidth="1"/>
    <col min="12828" max="12828" width="2.7109375" style="173" customWidth="1"/>
    <col min="12829" max="13056" width="11.5703125" style="173"/>
    <col min="13057" max="13057" width="21.42578125" style="173" customWidth="1"/>
    <col min="13058" max="13058" width="26.7109375" style="173" customWidth="1"/>
    <col min="13059" max="13059" width="5.85546875" style="173" customWidth="1"/>
    <col min="13060" max="13060" width="1.5703125" style="173" customWidth="1"/>
    <col min="13061" max="13061" width="5.5703125" style="173" customWidth="1"/>
    <col min="13062" max="13062" width="1.7109375" style="173" customWidth="1"/>
    <col min="13063" max="13063" width="4.85546875" style="173" customWidth="1"/>
    <col min="13064" max="13064" width="1.28515625" style="173" customWidth="1"/>
    <col min="13065" max="13065" width="5.5703125" style="173" bestFit="1" customWidth="1"/>
    <col min="13066" max="13066" width="1.42578125" style="173" customWidth="1"/>
    <col min="13067" max="13067" width="5.7109375" style="173" customWidth="1"/>
    <col min="13068" max="13068" width="1.7109375" style="173" customWidth="1"/>
    <col min="13069" max="13069" width="6" style="173" customWidth="1"/>
    <col min="13070" max="13070" width="1.28515625" style="173" customWidth="1"/>
    <col min="13071" max="13071" width="5.85546875" style="173" customWidth="1"/>
    <col min="13072" max="13072" width="2" style="173" customWidth="1"/>
    <col min="13073" max="13073" width="6" style="173" customWidth="1"/>
    <col min="13074" max="13074" width="1.85546875" style="173" customWidth="1"/>
    <col min="13075" max="13075" width="5.7109375" style="173" customWidth="1"/>
    <col min="13076" max="13076" width="1.85546875" style="173" customWidth="1"/>
    <col min="13077" max="13077" width="5.85546875" style="173" customWidth="1"/>
    <col min="13078" max="13078" width="1.42578125" style="173" customWidth="1"/>
    <col min="13079" max="13079" width="6" style="173" customWidth="1"/>
    <col min="13080" max="13080" width="1.42578125" style="173" customWidth="1"/>
    <col min="13081" max="13081" width="4.7109375" style="173" customWidth="1"/>
    <col min="13082" max="13082" width="1.7109375" style="173" customWidth="1"/>
    <col min="13083" max="13083" width="8" style="173" customWidth="1"/>
    <col min="13084" max="13084" width="2.7109375" style="173" customWidth="1"/>
    <col min="13085" max="13312" width="11.5703125" style="173"/>
    <col min="13313" max="13313" width="21.42578125" style="173" customWidth="1"/>
    <col min="13314" max="13314" width="26.7109375" style="173" customWidth="1"/>
    <col min="13315" max="13315" width="5.85546875" style="173" customWidth="1"/>
    <col min="13316" max="13316" width="1.5703125" style="173" customWidth="1"/>
    <col min="13317" max="13317" width="5.5703125" style="173" customWidth="1"/>
    <col min="13318" max="13318" width="1.7109375" style="173" customWidth="1"/>
    <col min="13319" max="13319" width="4.85546875" style="173" customWidth="1"/>
    <col min="13320" max="13320" width="1.28515625" style="173" customWidth="1"/>
    <col min="13321" max="13321" width="5.5703125" style="173" bestFit="1" customWidth="1"/>
    <col min="13322" max="13322" width="1.42578125" style="173" customWidth="1"/>
    <col min="13323" max="13323" width="5.7109375" style="173" customWidth="1"/>
    <col min="13324" max="13324" width="1.7109375" style="173" customWidth="1"/>
    <col min="13325" max="13325" width="6" style="173" customWidth="1"/>
    <col min="13326" max="13326" width="1.28515625" style="173" customWidth="1"/>
    <col min="13327" max="13327" width="5.85546875" style="173" customWidth="1"/>
    <col min="13328" max="13328" width="2" style="173" customWidth="1"/>
    <col min="13329" max="13329" width="6" style="173" customWidth="1"/>
    <col min="13330" max="13330" width="1.85546875" style="173" customWidth="1"/>
    <col min="13331" max="13331" width="5.7109375" style="173" customWidth="1"/>
    <col min="13332" max="13332" width="1.85546875" style="173" customWidth="1"/>
    <col min="13333" max="13333" width="5.85546875" style="173" customWidth="1"/>
    <col min="13334" max="13334" width="1.42578125" style="173" customWidth="1"/>
    <col min="13335" max="13335" width="6" style="173" customWidth="1"/>
    <col min="13336" max="13336" width="1.42578125" style="173" customWidth="1"/>
    <col min="13337" max="13337" width="4.7109375" style="173" customWidth="1"/>
    <col min="13338" max="13338" width="1.7109375" style="173" customWidth="1"/>
    <col min="13339" max="13339" width="8" style="173" customWidth="1"/>
    <col min="13340" max="13340" width="2.7109375" style="173" customWidth="1"/>
    <col min="13341" max="13568" width="11.5703125" style="173"/>
    <col min="13569" max="13569" width="21.42578125" style="173" customWidth="1"/>
    <col min="13570" max="13570" width="26.7109375" style="173" customWidth="1"/>
    <col min="13571" max="13571" width="5.85546875" style="173" customWidth="1"/>
    <col min="13572" max="13572" width="1.5703125" style="173" customWidth="1"/>
    <col min="13573" max="13573" width="5.5703125" style="173" customWidth="1"/>
    <col min="13574" max="13574" width="1.7109375" style="173" customWidth="1"/>
    <col min="13575" max="13575" width="4.85546875" style="173" customWidth="1"/>
    <col min="13576" max="13576" width="1.28515625" style="173" customWidth="1"/>
    <col min="13577" max="13577" width="5.5703125" style="173" bestFit="1" customWidth="1"/>
    <col min="13578" max="13578" width="1.42578125" style="173" customWidth="1"/>
    <col min="13579" max="13579" width="5.7109375" style="173" customWidth="1"/>
    <col min="13580" max="13580" width="1.7109375" style="173" customWidth="1"/>
    <col min="13581" max="13581" width="6" style="173" customWidth="1"/>
    <col min="13582" max="13582" width="1.28515625" style="173" customWidth="1"/>
    <col min="13583" max="13583" width="5.85546875" style="173" customWidth="1"/>
    <col min="13584" max="13584" width="2" style="173" customWidth="1"/>
    <col min="13585" max="13585" width="6" style="173" customWidth="1"/>
    <col min="13586" max="13586" width="1.85546875" style="173" customWidth="1"/>
    <col min="13587" max="13587" width="5.7109375" style="173" customWidth="1"/>
    <col min="13588" max="13588" width="1.85546875" style="173" customWidth="1"/>
    <col min="13589" max="13589" width="5.85546875" style="173" customWidth="1"/>
    <col min="13590" max="13590" width="1.42578125" style="173" customWidth="1"/>
    <col min="13591" max="13591" width="6" style="173" customWidth="1"/>
    <col min="13592" max="13592" width="1.42578125" style="173" customWidth="1"/>
    <col min="13593" max="13593" width="4.7109375" style="173" customWidth="1"/>
    <col min="13594" max="13594" width="1.7109375" style="173" customWidth="1"/>
    <col min="13595" max="13595" width="8" style="173" customWidth="1"/>
    <col min="13596" max="13596" width="2.7109375" style="173" customWidth="1"/>
    <col min="13597" max="13824" width="11.5703125" style="173"/>
    <col min="13825" max="13825" width="21.42578125" style="173" customWidth="1"/>
    <col min="13826" max="13826" width="26.7109375" style="173" customWidth="1"/>
    <col min="13827" max="13827" width="5.85546875" style="173" customWidth="1"/>
    <col min="13828" max="13828" width="1.5703125" style="173" customWidth="1"/>
    <col min="13829" max="13829" width="5.5703125" style="173" customWidth="1"/>
    <col min="13830" max="13830" width="1.7109375" style="173" customWidth="1"/>
    <col min="13831" max="13831" width="4.85546875" style="173" customWidth="1"/>
    <col min="13832" max="13832" width="1.28515625" style="173" customWidth="1"/>
    <col min="13833" max="13833" width="5.5703125" style="173" bestFit="1" customWidth="1"/>
    <col min="13834" max="13834" width="1.42578125" style="173" customWidth="1"/>
    <col min="13835" max="13835" width="5.7109375" style="173" customWidth="1"/>
    <col min="13836" max="13836" width="1.7109375" style="173" customWidth="1"/>
    <col min="13837" max="13837" width="6" style="173" customWidth="1"/>
    <col min="13838" max="13838" width="1.28515625" style="173" customWidth="1"/>
    <col min="13839" max="13839" width="5.85546875" style="173" customWidth="1"/>
    <col min="13840" max="13840" width="2" style="173" customWidth="1"/>
    <col min="13841" max="13841" width="6" style="173" customWidth="1"/>
    <col min="13842" max="13842" width="1.85546875" style="173" customWidth="1"/>
    <col min="13843" max="13843" width="5.7109375" style="173" customWidth="1"/>
    <col min="13844" max="13844" width="1.85546875" style="173" customWidth="1"/>
    <col min="13845" max="13845" width="5.85546875" style="173" customWidth="1"/>
    <col min="13846" max="13846" width="1.42578125" style="173" customWidth="1"/>
    <col min="13847" max="13847" width="6" style="173" customWidth="1"/>
    <col min="13848" max="13848" width="1.42578125" style="173" customWidth="1"/>
    <col min="13849" max="13849" width="4.7109375" style="173" customWidth="1"/>
    <col min="13850" max="13850" width="1.7109375" style="173" customWidth="1"/>
    <col min="13851" max="13851" width="8" style="173" customWidth="1"/>
    <col min="13852" max="13852" width="2.7109375" style="173" customWidth="1"/>
    <col min="13853" max="14080" width="11.5703125" style="173"/>
    <col min="14081" max="14081" width="21.42578125" style="173" customWidth="1"/>
    <col min="14082" max="14082" width="26.7109375" style="173" customWidth="1"/>
    <col min="14083" max="14083" width="5.85546875" style="173" customWidth="1"/>
    <col min="14084" max="14084" width="1.5703125" style="173" customWidth="1"/>
    <col min="14085" max="14085" width="5.5703125" style="173" customWidth="1"/>
    <col min="14086" max="14086" width="1.7109375" style="173" customWidth="1"/>
    <col min="14087" max="14087" width="4.85546875" style="173" customWidth="1"/>
    <col min="14088" max="14088" width="1.28515625" style="173" customWidth="1"/>
    <col min="14089" max="14089" width="5.5703125" style="173" bestFit="1" customWidth="1"/>
    <col min="14090" max="14090" width="1.42578125" style="173" customWidth="1"/>
    <col min="14091" max="14091" width="5.7109375" style="173" customWidth="1"/>
    <col min="14092" max="14092" width="1.7109375" style="173" customWidth="1"/>
    <col min="14093" max="14093" width="6" style="173" customWidth="1"/>
    <col min="14094" max="14094" width="1.28515625" style="173" customWidth="1"/>
    <col min="14095" max="14095" width="5.85546875" style="173" customWidth="1"/>
    <col min="14096" max="14096" width="2" style="173" customWidth="1"/>
    <col min="14097" max="14097" width="6" style="173" customWidth="1"/>
    <col min="14098" max="14098" width="1.85546875" style="173" customWidth="1"/>
    <col min="14099" max="14099" width="5.7109375" style="173" customWidth="1"/>
    <col min="14100" max="14100" width="1.85546875" style="173" customWidth="1"/>
    <col min="14101" max="14101" width="5.85546875" style="173" customWidth="1"/>
    <col min="14102" max="14102" width="1.42578125" style="173" customWidth="1"/>
    <col min="14103" max="14103" width="6" style="173" customWidth="1"/>
    <col min="14104" max="14104" width="1.42578125" style="173" customWidth="1"/>
    <col min="14105" max="14105" width="4.7109375" style="173" customWidth="1"/>
    <col min="14106" max="14106" width="1.7109375" style="173" customWidth="1"/>
    <col min="14107" max="14107" width="8" style="173" customWidth="1"/>
    <col min="14108" max="14108" width="2.7109375" style="173" customWidth="1"/>
    <col min="14109" max="14336" width="11.5703125" style="173"/>
    <col min="14337" max="14337" width="21.42578125" style="173" customWidth="1"/>
    <col min="14338" max="14338" width="26.7109375" style="173" customWidth="1"/>
    <col min="14339" max="14339" width="5.85546875" style="173" customWidth="1"/>
    <col min="14340" max="14340" width="1.5703125" style="173" customWidth="1"/>
    <col min="14341" max="14341" width="5.5703125" style="173" customWidth="1"/>
    <col min="14342" max="14342" width="1.7109375" style="173" customWidth="1"/>
    <col min="14343" max="14343" width="4.85546875" style="173" customWidth="1"/>
    <col min="14344" max="14344" width="1.28515625" style="173" customWidth="1"/>
    <col min="14345" max="14345" width="5.5703125" style="173" bestFit="1" customWidth="1"/>
    <col min="14346" max="14346" width="1.42578125" style="173" customWidth="1"/>
    <col min="14347" max="14347" width="5.7109375" style="173" customWidth="1"/>
    <col min="14348" max="14348" width="1.7109375" style="173" customWidth="1"/>
    <col min="14349" max="14349" width="6" style="173" customWidth="1"/>
    <col min="14350" max="14350" width="1.28515625" style="173" customWidth="1"/>
    <col min="14351" max="14351" width="5.85546875" style="173" customWidth="1"/>
    <col min="14352" max="14352" width="2" style="173" customWidth="1"/>
    <col min="14353" max="14353" width="6" style="173" customWidth="1"/>
    <col min="14354" max="14354" width="1.85546875" style="173" customWidth="1"/>
    <col min="14355" max="14355" width="5.7109375" style="173" customWidth="1"/>
    <col min="14356" max="14356" width="1.85546875" style="173" customWidth="1"/>
    <col min="14357" max="14357" width="5.85546875" style="173" customWidth="1"/>
    <col min="14358" max="14358" width="1.42578125" style="173" customWidth="1"/>
    <col min="14359" max="14359" width="6" style="173" customWidth="1"/>
    <col min="14360" max="14360" width="1.42578125" style="173" customWidth="1"/>
    <col min="14361" max="14361" width="4.7109375" style="173" customWidth="1"/>
    <col min="14362" max="14362" width="1.7109375" style="173" customWidth="1"/>
    <col min="14363" max="14363" width="8" style="173" customWidth="1"/>
    <col min="14364" max="14364" width="2.7109375" style="173" customWidth="1"/>
    <col min="14365" max="14592" width="11.5703125" style="173"/>
    <col min="14593" max="14593" width="21.42578125" style="173" customWidth="1"/>
    <col min="14594" max="14594" width="26.7109375" style="173" customWidth="1"/>
    <col min="14595" max="14595" width="5.85546875" style="173" customWidth="1"/>
    <col min="14596" max="14596" width="1.5703125" style="173" customWidth="1"/>
    <col min="14597" max="14597" width="5.5703125" style="173" customWidth="1"/>
    <col min="14598" max="14598" width="1.7109375" style="173" customWidth="1"/>
    <col min="14599" max="14599" width="4.85546875" style="173" customWidth="1"/>
    <col min="14600" max="14600" width="1.28515625" style="173" customWidth="1"/>
    <col min="14601" max="14601" width="5.5703125" style="173" bestFit="1" customWidth="1"/>
    <col min="14602" max="14602" width="1.42578125" style="173" customWidth="1"/>
    <col min="14603" max="14603" width="5.7109375" style="173" customWidth="1"/>
    <col min="14604" max="14604" width="1.7109375" style="173" customWidth="1"/>
    <col min="14605" max="14605" width="6" style="173" customWidth="1"/>
    <col min="14606" max="14606" width="1.28515625" style="173" customWidth="1"/>
    <col min="14607" max="14607" width="5.85546875" style="173" customWidth="1"/>
    <col min="14608" max="14608" width="2" style="173" customWidth="1"/>
    <col min="14609" max="14609" width="6" style="173" customWidth="1"/>
    <col min="14610" max="14610" width="1.85546875" style="173" customWidth="1"/>
    <col min="14611" max="14611" width="5.7109375" style="173" customWidth="1"/>
    <col min="14612" max="14612" width="1.85546875" style="173" customWidth="1"/>
    <col min="14613" max="14613" width="5.85546875" style="173" customWidth="1"/>
    <col min="14614" max="14614" width="1.42578125" style="173" customWidth="1"/>
    <col min="14615" max="14615" width="6" style="173" customWidth="1"/>
    <col min="14616" max="14616" width="1.42578125" style="173" customWidth="1"/>
    <col min="14617" max="14617" width="4.7109375" style="173" customWidth="1"/>
    <col min="14618" max="14618" width="1.7109375" style="173" customWidth="1"/>
    <col min="14619" max="14619" width="8" style="173" customWidth="1"/>
    <col min="14620" max="14620" width="2.7109375" style="173" customWidth="1"/>
    <col min="14621" max="14848" width="11.5703125" style="173"/>
    <col min="14849" max="14849" width="21.42578125" style="173" customWidth="1"/>
    <col min="14850" max="14850" width="26.7109375" style="173" customWidth="1"/>
    <col min="14851" max="14851" width="5.85546875" style="173" customWidth="1"/>
    <col min="14852" max="14852" width="1.5703125" style="173" customWidth="1"/>
    <col min="14853" max="14853" width="5.5703125" style="173" customWidth="1"/>
    <col min="14854" max="14854" width="1.7109375" style="173" customWidth="1"/>
    <col min="14855" max="14855" width="4.85546875" style="173" customWidth="1"/>
    <col min="14856" max="14856" width="1.28515625" style="173" customWidth="1"/>
    <col min="14857" max="14857" width="5.5703125" style="173" bestFit="1" customWidth="1"/>
    <col min="14858" max="14858" width="1.42578125" style="173" customWidth="1"/>
    <col min="14859" max="14859" width="5.7109375" style="173" customWidth="1"/>
    <col min="14860" max="14860" width="1.7109375" style="173" customWidth="1"/>
    <col min="14861" max="14861" width="6" style="173" customWidth="1"/>
    <col min="14862" max="14862" width="1.28515625" style="173" customWidth="1"/>
    <col min="14863" max="14863" width="5.85546875" style="173" customWidth="1"/>
    <col min="14864" max="14864" width="2" style="173" customWidth="1"/>
    <col min="14865" max="14865" width="6" style="173" customWidth="1"/>
    <col min="14866" max="14866" width="1.85546875" style="173" customWidth="1"/>
    <col min="14867" max="14867" width="5.7109375" style="173" customWidth="1"/>
    <col min="14868" max="14868" width="1.85546875" style="173" customWidth="1"/>
    <col min="14869" max="14869" width="5.85546875" style="173" customWidth="1"/>
    <col min="14870" max="14870" width="1.42578125" style="173" customWidth="1"/>
    <col min="14871" max="14871" width="6" style="173" customWidth="1"/>
    <col min="14872" max="14872" width="1.42578125" style="173" customWidth="1"/>
    <col min="14873" max="14873" width="4.7109375" style="173" customWidth="1"/>
    <col min="14874" max="14874" width="1.7109375" style="173" customWidth="1"/>
    <col min="14875" max="14875" width="8" style="173" customWidth="1"/>
    <col min="14876" max="14876" width="2.7109375" style="173" customWidth="1"/>
    <col min="14877" max="15104" width="11.5703125" style="173"/>
    <col min="15105" max="15105" width="21.42578125" style="173" customWidth="1"/>
    <col min="15106" max="15106" width="26.7109375" style="173" customWidth="1"/>
    <col min="15107" max="15107" width="5.85546875" style="173" customWidth="1"/>
    <col min="15108" max="15108" width="1.5703125" style="173" customWidth="1"/>
    <col min="15109" max="15109" width="5.5703125" style="173" customWidth="1"/>
    <col min="15110" max="15110" width="1.7109375" style="173" customWidth="1"/>
    <col min="15111" max="15111" width="4.85546875" style="173" customWidth="1"/>
    <col min="15112" max="15112" width="1.28515625" style="173" customWidth="1"/>
    <col min="15113" max="15113" width="5.5703125" style="173" bestFit="1" customWidth="1"/>
    <col min="15114" max="15114" width="1.42578125" style="173" customWidth="1"/>
    <col min="15115" max="15115" width="5.7109375" style="173" customWidth="1"/>
    <col min="15116" max="15116" width="1.7109375" style="173" customWidth="1"/>
    <col min="15117" max="15117" width="6" style="173" customWidth="1"/>
    <col min="15118" max="15118" width="1.28515625" style="173" customWidth="1"/>
    <col min="15119" max="15119" width="5.85546875" style="173" customWidth="1"/>
    <col min="15120" max="15120" width="2" style="173" customWidth="1"/>
    <col min="15121" max="15121" width="6" style="173" customWidth="1"/>
    <col min="15122" max="15122" width="1.85546875" style="173" customWidth="1"/>
    <col min="15123" max="15123" width="5.7109375" style="173" customWidth="1"/>
    <col min="15124" max="15124" width="1.85546875" style="173" customWidth="1"/>
    <col min="15125" max="15125" width="5.85546875" style="173" customWidth="1"/>
    <col min="15126" max="15126" width="1.42578125" style="173" customWidth="1"/>
    <col min="15127" max="15127" width="6" style="173" customWidth="1"/>
    <col min="15128" max="15128" width="1.42578125" style="173" customWidth="1"/>
    <col min="15129" max="15129" width="4.7109375" style="173" customWidth="1"/>
    <col min="15130" max="15130" width="1.7109375" style="173" customWidth="1"/>
    <col min="15131" max="15131" width="8" style="173" customWidth="1"/>
    <col min="15132" max="15132" width="2.7109375" style="173" customWidth="1"/>
    <col min="15133" max="15360" width="11.5703125" style="173"/>
    <col min="15361" max="15361" width="21.42578125" style="173" customWidth="1"/>
    <col min="15362" max="15362" width="26.7109375" style="173" customWidth="1"/>
    <col min="15363" max="15363" width="5.85546875" style="173" customWidth="1"/>
    <col min="15364" max="15364" width="1.5703125" style="173" customWidth="1"/>
    <col min="15365" max="15365" width="5.5703125" style="173" customWidth="1"/>
    <col min="15366" max="15366" width="1.7109375" style="173" customWidth="1"/>
    <col min="15367" max="15367" width="4.85546875" style="173" customWidth="1"/>
    <col min="15368" max="15368" width="1.28515625" style="173" customWidth="1"/>
    <col min="15369" max="15369" width="5.5703125" style="173" bestFit="1" customWidth="1"/>
    <col min="15370" max="15370" width="1.42578125" style="173" customWidth="1"/>
    <col min="15371" max="15371" width="5.7109375" style="173" customWidth="1"/>
    <col min="15372" max="15372" width="1.7109375" style="173" customWidth="1"/>
    <col min="15373" max="15373" width="6" style="173" customWidth="1"/>
    <col min="15374" max="15374" width="1.28515625" style="173" customWidth="1"/>
    <col min="15375" max="15375" width="5.85546875" style="173" customWidth="1"/>
    <col min="15376" max="15376" width="2" style="173" customWidth="1"/>
    <col min="15377" max="15377" width="6" style="173" customWidth="1"/>
    <col min="15378" max="15378" width="1.85546875" style="173" customWidth="1"/>
    <col min="15379" max="15379" width="5.7109375" style="173" customWidth="1"/>
    <col min="15380" max="15380" width="1.85546875" style="173" customWidth="1"/>
    <col min="15381" max="15381" width="5.85546875" style="173" customWidth="1"/>
    <col min="15382" max="15382" width="1.42578125" style="173" customWidth="1"/>
    <col min="15383" max="15383" width="6" style="173" customWidth="1"/>
    <col min="15384" max="15384" width="1.42578125" style="173" customWidth="1"/>
    <col min="15385" max="15385" width="4.7109375" style="173" customWidth="1"/>
    <col min="15386" max="15386" width="1.7109375" style="173" customWidth="1"/>
    <col min="15387" max="15387" width="8" style="173" customWidth="1"/>
    <col min="15388" max="15388" width="2.7109375" style="173" customWidth="1"/>
    <col min="15389" max="15616" width="11.5703125" style="173"/>
    <col min="15617" max="15617" width="21.42578125" style="173" customWidth="1"/>
    <col min="15618" max="15618" width="26.7109375" style="173" customWidth="1"/>
    <col min="15619" max="15619" width="5.85546875" style="173" customWidth="1"/>
    <col min="15620" max="15620" width="1.5703125" style="173" customWidth="1"/>
    <col min="15621" max="15621" width="5.5703125" style="173" customWidth="1"/>
    <col min="15622" max="15622" width="1.7109375" style="173" customWidth="1"/>
    <col min="15623" max="15623" width="4.85546875" style="173" customWidth="1"/>
    <col min="15624" max="15624" width="1.28515625" style="173" customWidth="1"/>
    <col min="15625" max="15625" width="5.5703125" style="173" bestFit="1" customWidth="1"/>
    <col min="15626" max="15626" width="1.42578125" style="173" customWidth="1"/>
    <col min="15627" max="15627" width="5.7109375" style="173" customWidth="1"/>
    <col min="15628" max="15628" width="1.7109375" style="173" customWidth="1"/>
    <col min="15629" max="15629" width="6" style="173" customWidth="1"/>
    <col min="15630" max="15630" width="1.28515625" style="173" customWidth="1"/>
    <col min="15631" max="15631" width="5.85546875" style="173" customWidth="1"/>
    <col min="15632" max="15632" width="2" style="173" customWidth="1"/>
    <col min="15633" max="15633" width="6" style="173" customWidth="1"/>
    <col min="15634" max="15634" width="1.85546875" style="173" customWidth="1"/>
    <col min="15635" max="15635" width="5.7109375" style="173" customWidth="1"/>
    <col min="15636" max="15636" width="1.85546875" style="173" customWidth="1"/>
    <col min="15637" max="15637" width="5.85546875" style="173" customWidth="1"/>
    <col min="15638" max="15638" width="1.42578125" style="173" customWidth="1"/>
    <col min="15639" max="15639" width="6" style="173" customWidth="1"/>
    <col min="15640" max="15640" width="1.42578125" style="173" customWidth="1"/>
    <col min="15641" max="15641" width="4.7109375" style="173" customWidth="1"/>
    <col min="15642" max="15642" width="1.7109375" style="173" customWidth="1"/>
    <col min="15643" max="15643" width="8" style="173" customWidth="1"/>
    <col min="15644" max="15644" width="2.7109375" style="173" customWidth="1"/>
    <col min="15645" max="15872" width="11.5703125" style="173"/>
    <col min="15873" max="15873" width="21.42578125" style="173" customWidth="1"/>
    <col min="15874" max="15874" width="26.7109375" style="173" customWidth="1"/>
    <col min="15875" max="15875" width="5.85546875" style="173" customWidth="1"/>
    <col min="15876" max="15876" width="1.5703125" style="173" customWidth="1"/>
    <col min="15877" max="15877" width="5.5703125" style="173" customWidth="1"/>
    <col min="15878" max="15878" width="1.7109375" style="173" customWidth="1"/>
    <col min="15879" max="15879" width="4.85546875" style="173" customWidth="1"/>
    <col min="15880" max="15880" width="1.28515625" style="173" customWidth="1"/>
    <col min="15881" max="15881" width="5.5703125" style="173" bestFit="1" customWidth="1"/>
    <col min="15882" max="15882" width="1.42578125" style="173" customWidth="1"/>
    <col min="15883" max="15883" width="5.7109375" style="173" customWidth="1"/>
    <col min="15884" max="15884" width="1.7109375" style="173" customWidth="1"/>
    <col min="15885" max="15885" width="6" style="173" customWidth="1"/>
    <col min="15886" max="15886" width="1.28515625" style="173" customWidth="1"/>
    <col min="15887" max="15887" width="5.85546875" style="173" customWidth="1"/>
    <col min="15888" max="15888" width="2" style="173" customWidth="1"/>
    <col min="15889" max="15889" width="6" style="173" customWidth="1"/>
    <col min="15890" max="15890" width="1.85546875" style="173" customWidth="1"/>
    <col min="15891" max="15891" width="5.7109375" style="173" customWidth="1"/>
    <col min="15892" max="15892" width="1.85546875" style="173" customWidth="1"/>
    <col min="15893" max="15893" width="5.85546875" style="173" customWidth="1"/>
    <col min="15894" max="15894" width="1.42578125" style="173" customWidth="1"/>
    <col min="15895" max="15895" width="6" style="173" customWidth="1"/>
    <col min="15896" max="15896" width="1.42578125" style="173" customWidth="1"/>
    <col min="15897" max="15897" width="4.7109375" style="173" customWidth="1"/>
    <col min="15898" max="15898" width="1.7109375" style="173" customWidth="1"/>
    <col min="15899" max="15899" width="8" style="173" customWidth="1"/>
    <col min="15900" max="15900" width="2.7109375" style="173" customWidth="1"/>
    <col min="15901" max="16128" width="11.5703125" style="173"/>
    <col min="16129" max="16129" width="21.42578125" style="173" customWidth="1"/>
    <col min="16130" max="16130" width="26.7109375" style="173" customWidth="1"/>
    <col min="16131" max="16131" width="5.85546875" style="173" customWidth="1"/>
    <col min="16132" max="16132" width="1.5703125" style="173" customWidth="1"/>
    <col min="16133" max="16133" width="5.5703125" style="173" customWidth="1"/>
    <col min="16134" max="16134" width="1.7109375" style="173" customWidth="1"/>
    <col min="16135" max="16135" width="4.85546875" style="173" customWidth="1"/>
    <col min="16136" max="16136" width="1.28515625" style="173" customWidth="1"/>
    <col min="16137" max="16137" width="5.5703125" style="173" bestFit="1" customWidth="1"/>
    <col min="16138" max="16138" width="1.42578125" style="173" customWidth="1"/>
    <col min="16139" max="16139" width="5.7109375" style="173" customWidth="1"/>
    <col min="16140" max="16140" width="1.7109375" style="173" customWidth="1"/>
    <col min="16141" max="16141" width="6" style="173" customWidth="1"/>
    <col min="16142" max="16142" width="1.28515625" style="173" customWidth="1"/>
    <col min="16143" max="16143" width="5.85546875" style="173" customWidth="1"/>
    <col min="16144" max="16144" width="2" style="173" customWidth="1"/>
    <col min="16145" max="16145" width="6" style="173" customWidth="1"/>
    <col min="16146" max="16146" width="1.85546875" style="173" customWidth="1"/>
    <col min="16147" max="16147" width="5.7109375" style="173" customWidth="1"/>
    <col min="16148" max="16148" width="1.85546875" style="173" customWidth="1"/>
    <col min="16149" max="16149" width="5.85546875" style="173" customWidth="1"/>
    <col min="16150" max="16150" width="1.42578125" style="173" customWidth="1"/>
    <col min="16151" max="16151" width="6" style="173" customWidth="1"/>
    <col min="16152" max="16152" width="1.42578125" style="173" customWidth="1"/>
    <col min="16153" max="16153" width="4.7109375" style="173" customWidth="1"/>
    <col min="16154" max="16154" width="1.7109375" style="173" customWidth="1"/>
    <col min="16155" max="16155" width="8" style="173" customWidth="1"/>
    <col min="16156" max="16156" width="2.7109375" style="173" customWidth="1"/>
    <col min="16157" max="16384" width="11.5703125" style="173"/>
  </cols>
  <sheetData>
    <row r="1" spans="1:30" s="261" customFormat="1" ht="18" customHeight="1" x14ac:dyDescent="0.25">
      <c r="A1" s="256" t="s">
        <v>184</v>
      </c>
      <c r="B1" s="256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8"/>
      <c r="R1" s="258"/>
      <c r="S1" s="259"/>
      <c r="T1" s="259"/>
      <c r="U1" s="259"/>
      <c r="V1" s="259"/>
      <c r="W1" s="259"/>
      <c r="X1" s="259"/>
      <c r="Y1" s="259"/>
      <c r="Z1" s="259"/>
      <c r="AA1" s="259"/>
      <c r="AB1" s="260" t="s">
        <v>309</v>
      </c>
    </row>
    <row r="2" spans="1:30" s="261" customFormat="1" ht="18" customHeight="1" x14ac:dyDescent="0.25">
      <c r="A2" s="262">
        <v>2015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8"/>
      <c r="R2" s="258"/>
      <c r="S2" s="259"/>
      <c r="T2" s="259"/>
      <c r="U2" s="259"/>
      <c r="V2" s="259"/>
      <c r="W2" s="259"/>
      <c r="X2" s="259"/>
      <c r="Y2" s="259"/>
      <c r="Z2" s="259"/>
      <c r="AA2" s="259"/>
      <c r="AB2" s="260"/>
    </row>
    <row r="3" spans="1:30" s="261" customFormat="1" ht="18" customHeight="1" x14ac:dyDescent="0.25">
      <c r="A3" s="263" t="s">
        <v>185</v>
      </c>
      <c r="B3" s="264"/>
      <c r="C3" s="265"/>
      <c r="D3" s="266"/>
      <c r="E3" s="266"/>
      <c r="F3" s="266"/>
      <c r="G3" s="266"/>
      <c r="H3" s="266"/>
      <c r="I3" s="267"/>
      <c r="J3" s="266"/>
      <c r="K3" s="266"/>
      <c r="L3" s="266"/>
      <c r="M3" s="268"/>
      <c r="N3" s="268"/>
      <c r="O3" s="269"/>
      <c r="P3" s="269"/>
      <c r="Q3" s="269"/>
      <c r="R3" s="269"/>
      <c r="S3" s="269"/>
      <c r="T3" s="269"/>
      <c r="U3" s="269"/>
      <c r="V3" s="269"/>
      <c r="W3" s="259"/>
      <c r="X3" s="259"/>
      <c r="Y3" s="259"/>
      <c r="Z3" s="259"/>
      <c r="AA3" s="259"/>
      <c r="AB3" s="259"/>
    </row>
    <row r="4" spans="1:30" s="261" customFormat="1" ht="18" customHeight="1" x14ac:dyDescent="0.25">
      <c r="A4" s="270"/>
      <c r="B4" s="271"/>
      <c r="C4" s="272"/>
      <c r="D4" s="273"/>
      <c r="E4" s="273"/>
      <c r="F4" s="273"/>
      <c r="G4" s="273"/>
      <c r="H4" s="273"/>
      <c r="I4" s="273"/>
      <c r="J4" s="273"/>
      <c r="K4" s="273"/>
      <c r="L4" s="273"/>
      <c r="M4" s="274"/>
      <c r="N4" s="274"/>
      <c r="O4" s="275"/>
      <c r="P4" s="275"/>
      <c r="Q4" s="275"/>
      <c r="R4" s="275"/>
      <c r="S4" s="275"/>
      <c r="T4" s="275"/>
      <c r="U4" s="275"/>
      <c r="V4" s="275"/>
      <c r="W4" s="276"/>
      <c r="X4" s="276"/>
      <c r="Y4" s="276"/>
      <c r="Z4" s="276"/>
      <c r="AA4" s="276"/>
      <c r="AB4" s="276"/>
    </row>
    <row r="5" spans="1:30" s="261" customFormat="1" ht="18" customHeight="1" x14ac:dyDescent="0.25">
      <c r="A5" s="470" t="s">
        <v>180</v>
      </c>
      <c r="B5" s="470" t="s">
        <v>186</v>
      </c>
      <c r="C5" s="473" t="s">
        <v>187</v>
      </c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74"/>
      <c r="AA5" s="461" t="s">
        <v>181</v>
      </c>
      <c r="AB5" s="475"/>
    </row>
    <row r="6" spans="1:30" s="261" customFormat="1" ht="18" customHeight="1" x14ac:dyDescent="0.25">
      <c r="A6" s="471"/>
      <c r="B6" s="472"/>
      <c r="C6" s="468" t="s">
        <v>188</v>
      </c>
      <c r="D6" s="468"/>
      <c r="E6" s="468" t="s">
        <v>189</v>
      </c>
      <c r="F6" s="468"/>
      <c r="G6" s="468" t="s">
        <v>190</v>
      </c>
      <c r="H6" s="468"/>
      <c r="I6" s="468" t="s">
        <v>191</v>
      </c>
      <c r="J6" s="468"/>
      <c r="K6" s="468" t="s">
        <v>190</v>
      </c>
      <c r="L6" s="468"/>
      <c r="M6" s="468" t="s">
        <v>192</v>
      </c>
      <c r="N6" s="468"/>
      <c r="O6" s="468" t="s">
        <v>192</v>
      </c>
      <c r="P6" s="468"/>
      <c r="Q6" s="468" t="s">
        <v>191</v>
      </c>
      <c r="R6" s="468"/>
      <c r="S6" s="468" t="s">
        <v>193</v>
      </c>
      <c r="T6" s="468"/>
      <c r="U6" s="468" t="s">
        <v>194</v>
      </c>
      <c r="V6" s="468"/>
      <c r="W6" s="468" t="s">
        <v>195</v>
      </c>
      <c r="X6" s="468"/>
      <c r="Y6" s="468" t="s">
        <v>196</v>
      </c>
      <c r="Z6" s="468"/>
      <c r="AA6" s="462"/>
      <c r="AB6" s="476"/>
    </row>
    <row r="7" spans="1:30" s="261" customFormat="1" ht="18.75" hidden="1" customHeight="1" x14ac:dyDescent="0.25">
      <c r="A7" s="277" t="s">
        <v>125</v>
      </c>
      <c r="B7" s="278" t="s">
        <v>126</v>
      </c>
      <c r="C7" s="279" t="s">
        <v>127</v>
      </c>
      <c r="D7" s="279" t="s">
        <v>128</v>
      </c>
      <c r="E7" s="280" t="s">
        <v>129</v>
      </c>
      <c r="F7" s="279" t="s">
        <v>130</v>
      </c>
      <c r="G7" s="279" t="s">
        <v>131</v>
      </c>
      <c r="H7" s="279" t="s">
        <v>132</v>
      </c>
      <c r="I7" s="279" t="s">
        <v>133</v>
      </c>
      <c r="J7" s="279" t="s">
        <v>134</v>
      </c>
      <c r="K7" s="279" t="s">
        <v>135</v>
      </c>
      <c r="L7" s="279" t="s">
        <v>136</v>
      </c>
      <c r="M7" s="279" t="s">
        <v>137</v>
      </c>
      <c r="N7" s="279" t="s">
        <v>138</v>
      </c>
      <c r="O7" s="279" t="s">
        <v>139</v>
      </c>
      <c r="P7" s="279" t="s">
        <v>140</v>
      </c>
      <c r="Q7" s="279" t="s">
        <v>147</v>
      </c>
      <c r="R7" s="279" t="s">
        <v>148</v>
      </c>
      <c r="S7" s="279" t="s">
        <v>149</v>
      </c>
      <c r="T7" s="279" t="s">
        <v>150</v>
      </c>
      <c r="U7" s="279" t="s">
        <v>151</v>
      </c>
      <c r="V7" s="279" t="s">
        <v>152</v>
      </c>
      <c r="W7" s="279" t="s">
        <v>153</v>
      </c>
      <c r="X7" s="279" t="s">
        <v>197</v>
      </c>
      <c r="Y7" s="279" t="s">
        <v>198</v>
      </c>
      <c r="Z7" s="281" t="s">
        <v>199</v>
      </c>
      <c r="AA7" s="282" t="s">
        <v>200</v>
      </c>
      <c r="AB7" s="178" t="s">
        <v>201</v>
      </c>
      <c r="AC7" s="283"/>
      <c r="AD7" s="284"/>
    </row>
    <row r="8" spans="1:30" s="300" customFormat="1" ht="15" customHeight="1" x14ac:dyDescent="0.2">
      <c r="A8" s="277" t="s">
        <v>79</v>
      </c>
      <c r="B8" s="285">
        <v>2015</v>
      </c>
      <c r="C8" s="286">
        <v>0</v>
      </c>
      <c r="D8" s="287"/>
      <c r="E8" s="287">
        <v>0.01</v>
      </c>
      <c r="F8" s="287"/>
      <c r="G8" s="287">
        <v>16.899999999999999</v>
      </c>
      <c r="H8" s="287"/>
      <c r="I8" s="287">
        <v>4.4000000000000004</v>
      </c>
      <c r="J8" s="287"/>
      <c r="K8" s="287">
        <v>82.6</v>
      </c>
      <c r="L8" s="287"/>
      <c r="M8" s="287">
        <v>202.6</v>
      </c>
      <c r="N8" s="287"/>
      <c r="O8" s="287">
        <v>138</v>
      </c>
      <c r="P8" s="287"/>
      <c r="Q8" s="287">
        <v>128.69999999999999</v>
      </c>
      <c r="R8" s="287"/>
      <c r="S8" s="287">
        <v>144.69999999999999</v>
      </c>
      <c r="T8" s="287"/>
      <c r="U8" s="287">
        <v>52.8</v>
      </c>
      <c r="V8" s="287"/>
      <c r="W8" s="287">
        <v>39.9</v>
      </c>
      <c r="X8" s="287"/>
      <c r="Y8" s="287">
        <v>0</v>
      </c>
      <c r="Z8" s="287"/>
      <c r="AA8" s="287">
        <f>SUM(C8+E8+G8+I8+K8+M8+O8+Q8+S8+U8+W8+Y8)</f>
        <v>810.61</v>
      </c>
      <c r="AB8" s="287"/>
      <c r="AC8" s="287"/>
    </row>
    <row r="9" spans="1:30" s="300" customFormat="1" ht="15" customHeight="1" x14ac:dyDescent="0.2">
      <c r="A9" s="288" t="s">
        <v>202</v>
      </c>
      <c r="B9" s="289" t="s">
        <v>203</v>
      </c>
      <c r="C9" s="279">
        <v>9.6999999999999993</v>
      </c>
      <c r="D9" s="279"/>
      <c r="E9" s="279">
        <v>3.5</v>
      </c>
      <c r="F9" s="279"/>
      <c r="G9" s="279">
        <v>4.4000000000000004</v>
      </c>
      <c r="H9" s="279"/>
      <c r="I9" s="279">
        <v>12</v>
      </c>
      <c r="J9" s="279"/>
      <c r="K9" s="279">
        <v>59</v>
      </c>
      <c r="L9" s="279"/>
      <c r="M9" s="279">
        <v>193.3</v>
      </c>
      <c r="N9" s="279"/>
      <c r="O9" s="279">
        <v>167.7</v>
      </c>
      <c r="P9" s="279"/>
      <c r="Q9" s="279">
        <v>157.6</v>
      </c>
      <c r="R9" s="279"/>
      <c r="S9" s="279">
        <v>177.4</v>
      </c>
      <c r="T9" s="279"/>
      <c r="U9" s="279">
        <v>66.7</v>
      </c>
      <c r="V9" s="279"/>
      <c r="W9" s="279">
        <v>13.4</v>
      </c>
      <c r="X9" s="279"/>
      <c r="Y9" s="279">
        <v>3.5</v>
      </c>
      <c r="Z9" s="281"/>
      <c r="AA9" s="282">
        <f>SUM(C9+E9+G9+I9+K9+M9+O9+Q9+S9+U9+W9+Y9)</f>
        <v>868.19999999999993</v>
      </c>
      <c r="AB9" s="178"/>
    </row>
    <row r="10" spans="1:30" s="300" customFormat="1" ht="15" customHeight="1" x14ac:dyDescent="0.2">
      <c r="A10" s="288" t="s">
        <v>204</v>
      </c>
      <c r="B10" s="290">
        <v>1994</v>
      </c>
      <c r="C10" s="286">
        <v>0</v>
      </c>
      <c r="D10" s="286"/>
      <c r="E10" s="286">
        <v>0</v>
      </c>
      <c r="F10" s="286"/>
      <c r="G10" s="286">
        <v>0</v>
      </c>
      <c r="H10" s="286"/>
      <c r="I10" s="286">
        <v>5.2</v>
      </c>
      <c r="J10" s="286"/>
      <c r="K10" s="286">
        <v>11</v>
      </c>
      <c r="L10" s="286"/>
      <c r="M10" s="286">
        <v>104.4</v>
      </c>
      <c r="N10" s="286"/>
      <c r="O10" s="286">
        <v>74.3</v>
      </c>
      <c r="P10" s="286"/>
      <c r="Q10" s="286">
        <v>212.1</v>
      </c>
      <c r="R10" s="286"/>
      <c r="S10" s="286">
        <v>76.400000000000006</v>
      </c>
      <c r="T10" s="286"/>
      <c r="U10" s="286">
        <v>51.3</v>
      </c>
      <c r="V10" s="286"/>
      <c r="W10" s="286">
        <v>22.4</v>
      </c>
      <c r="X10" s="286"/>
      <c r="Y10" s="286">
        <v>0</v>
      </c>
      <c r="Z10" s="286"/>
      <c r="AA10" s="286">
        <f>SUM(C10+E10+G10+I10+K10+M10+O10+Q10+S10+U10+W10+Y10)</f>
        <v>557.09999999999991</v>
      </c>
      <c r="AB10" s="178"/>
    </row>
    <row r="11" spans="1:30" s="300" customFormat="1" ht="15" customHeight="1" x14ac:dyDescent="0.2">
      <c r="A11" s="288" t="s">
        <v>205</v>
      </c>
      <c r="B11" s="289">
        <v>1958</v>
      </c>
      <c r="C11" s="279">
        <v>97.1</v>
      </c>
      <c r="D11" s="279"/>
      <c r="E11" s="279">
        <v>13.9</v>
      </c>
      <c r="F11" s="279"/>
      <c r="G11" s="279">
        <v>0</v>
      </c>
      <c r="H11" s="279"/>
      <c r="I11" s="279">
        <v>11.5</v>
      </c>
      <c r="J11" s="279"/>
      <c r="K11" s="279">
        <v>37</v>
      </c>
      <c r="L11" s="279"/>
      <c r="M11" s="279">
        <v>193</v>
      </c>
      <c r="N11" s="279"/>
      <c r="O11" s="279">
        <v>287.10000000000002</v>
      </c>
      <c r="P11" s="279"/>
      <c r="Q11" s="279">
        <v>157.4</v>
      </c>
      <c r="R11" s="279"/>
      <c r="S11" s="279">
        <v>305.10000000000002</v>
      </c>
      <c r="T11" s="279"/>
      <c r="U11" s="279">
        <v>121.4</v>
      </c>
      <c r="V11" s="279"/>
      <c r="W11" s="279">
        <v>82.3</v>
      </c>
      <c r="X11" s="279"/>
      <c r="Y11" s="279">
        <v>30.7</v>
      </c>
      <c r="Z11" s="281"/>
      <c r="AA11" s="282">
        <f>SUM(C11+E11+G11+I11+K11+M11+O11+Q11+S11+U11+W11+Y11)</f>
        <v>1336.5</v>
      </c>
      <c r="AB11" s="178"/>
    </row>
    <row r="12" spans="1:30" s="300" customFormat="1" ht="15" customHeight="1" x14ac:dyDescent="0.2">
      <c r="A12" s="287" t="s">
        <v>206</v>
      </c>
      <c r="B12" s="291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178"/>
    </row>
    <row r="13" spans="1:30" s="300" customFormat="1" ht="15" customHeight="1" x14ac:dyDescent="0.2">
      <c r="A13" s="277" t="s">
        <v>68</v>
      </c>
      <c r="B13" s="278">
        <v>2015</v>
      </c>
      <c r="C13" s="279">
        <v>0</v>
      </c>
      <c r="D13" s="279"/>
      <c r="E13" s="279">
        <v>0.2</v>
      </c>
      <c r="F13" s="279"/>
      <c r="G13" s="279">
        <v>14.5</v>
      </c>
      <c r="H13" s="279"/>
      <c r="I13" s="279">
        <v>0</v>
      </c>
      <c r="J13" s="279"/>
      <c r="K13" s="279">
        <v>121.5</v>
      </c>
      <c r="L13" s="279"/>
      <c r="M13" s="279">
        <v>143.30000000000001</v>
      </c>
      <c r="N13" s="279"/>
      <c r="O13" s="279">
        <v>84.5</v>
      </c>
      <c r="P13" s="279"/>
      <c r="Q13" s="279">
        <v>224</v>
      </c>
      <c r="R13" s="279"/>
      <c r="S13" s="279">
        <v>186.1</v>
      </c>
      <c r="T13" s="279"/>
      <c r="U13" s="279">
        <v>48.9</v>
      </c>
      <c r="V13" s="279"/>
      <c r="W13" s="279">
        <v>5.0999999999999996</v>
      </c>
      <c r="X13" s="279"/>
      <c r="Y13" s="279">
        <v>0.2</v>
      </c>
      <c r="Z13" s="281"/>
      <c r="AA13" s="282">
        <f>SUM(C13+E13+G13+I13+K13+M13+O13+Q13+S13+U13+W13+Y13)</f>
        <v>828.30000000000007</v>
      </c>
      <c r="AB13" s="178"/>
    </row>
    <row r="14" spans="1:30" s="300" customFormat="1" ht="15" customHeight="1" x14ac:dyDescent="0.2">
      <c r="A14" s="288" t="s">
        <v>202</v>
      </c>
      <c r="B14" s="291" t="s">
        <v>207</v>
      </c>
      <c r="C14" s="286">
        <v>6.2</v>
      </c>
      <c r="D14" s="286"/>
      <c r="E14" s="286">
        <v>3.6</v>
      </c>
      <c r="F14" s="286"/>
      <c r="G14" s="286">
        <v>3.4</v>
      </c>
      <c r="H14" s="286"/>
      <c r="I14" s="286">
        <v>8.4</v>
      </c>
      <c r="J14" s="286"/>
      <c r="K14" s="286">
        <v>52.9</v>
      </c>
      <c r="L14" s="286"/>
      <c r="M14" s="286">
        <v>186</v>
      </c>
      <c r="N14" s="286"/>
      <c r="O14" s="286">
        <v>164.4</v>
      </c>
      <c r="P14" s="286"/>
      <c r="Q14" s="286">
        <v>173.1</v>
      </c>
      <c r="R14" s="286"/>
      <c r="S14" s="286">
        <v>167.6</v>
      </c>
      <c r="T14" s="286"/>
      <c r="U14" s="286">
        <v>62.5</v>
      </c>
      <c r="V14" s="286"/>
      <c r="W14" s="286">
        <v>9.1999999999999993</v>
      </c>
      <c r="X14" s="286"/>
      <c r="Y14" s="286">
        <v>2.6</v>
      </c>
      <c r="Z14" s="286"/>
      <c r="AA14" s="286">
        <f>SUM(C14+E14+G14+I14+K14+M14+O14+Q14+S14+U14+W14+Y14)</f>
        <v>839.90000000000009</v>
      </c>
      <c r="AB14" s="178"/>
    </row>
    <row r="15" spans="1:30" s="300" customFormat="1" ht="15" customHeight="1" x14ac:dyDescent="0.2">
      <c r="A15" s="288" t="s">
        <v>204</v>
      </c>
      <c r="B15" s="289">
        <v>1996</v>
      </c>
      <c r="C15" s="279">
        <v>0</v>
      </c>
      <c r="D15" s="279"/>
      <c r="E15" s="279">
        <v>0</v>
      </c>
      <c r="F15" s="279"/>
      <c r="G15" s="279">
        <v>0.9</v>
      </c>
      <c r="H15" s="279"/>
      <c r="I15" s="279">
        <v>3.4</v>
      </c>
      <c r="J15" s="279"/>
      <c r="K15" s="279">
        <v>65.7</v>
      </c>
      <c r="L15" s="279"/>
      <c r="M15" s="279">
        <v>148.6</v>
      </c>
      <c r="N15" s="279"/>
      <c r="O15" s="279">
        <v>83.3</v>
      </c>
      <c r="P15" s="279"/>
      <c r="Q15" s="279">
        <v>134</v>
      </c>
      <c r="R15" s="279"/>
      <c r="S15" s="279">
        <v>53.3</v>
      </c>
      <c r="T15" s="279"/>
      <c r="U15" s="279">
        <v>31.5</v>
      </c>
      <c r="V15" s="279"/>
      <c r="W15" s="279">
        <v>0</v>
      </c>
      <c r="X15" s="279"/>
      <c r="Y15" s="279">
        <v>4.9000000000000004</v>
      </c>
      <c r="Z15" s="281"/>
      <c r="AA15" s="282">
        <f>SUM(C15+E15+G15+I15+K15+M15+O15+Q15+S15+U15+W15+Y15)</f>
        <v>525.6</v>
      </c>
      <c r="AB15" s="178"/>
    </row>
    <row r="16" spans="1:30" s="300" customFormat="1" ht="15" customHeight="1" x14ac:dyDescent="0.2">
      <c r="A16" s="288" t="s">
        <v>205</v>
      </c>
      <c r="B16" s="290">
        <v>1981</v>
      </c>
      <c r="C16" s="292">
        <v>14.3</v>
      </c>
      <c r="D16" s="292"/>
      <c r="E16" s="292">
        <v>4.8</v>
      </c>
      <c r="F16" s="292"/>
      <c r="G16" s="292">
        <v>0.4</v>
      </c>
      <c r="H16" s="292"/>
      <c r="I16" s="292">
        <v>22.4</v>
      </c>
      <c r="J16" s="292"/>
      <c r="K16" s="292">
        <v>61.8</v>
      </c>
      <c r="L16" s="292"/>
      <c r="M16" s="292">
        <v>330.5</v>
      </c>
      <c r="N16" s="292"/>
      <c r="O16" s="292">
        <v>223.1</v>
      </c>
      <c r="P16" s="292"/>
      <c r="Q16" s="292">
        <v>247.3</v>
      </c>
      <c r="R16" s="292"/>
      <c r="S16" s="292">
        <v>263.7</v>
      </c>
      <c r="T16" s="292"/>
      <c r="U16" s="292">
        <v>94.3</v>
      </c>
      <c r="V16" s="292"/>
      <c r="W16" s="292">
        <v>3.5</v>
      </c>
      <c r="X16" s="292"/>
      <c r="Y16" s="292">
        <v>0</v>
      </c>
      <c r="Z16" s="292"/>
      <c r="AA16" s="292">
        <f>SUM(C16+E16+G16+I16+K16+M16+O16+Q16+S16+U16+W16+Y16)</f>
        <v>1266.0999999999999</v>
      </c>
      <c r="AB16" s="293"/>
    </row>
    <row r="17" spans="1:28" s="300" customFormat="1" ht="15" customHeight="1" x14ac:dyDescent="0.2">
      <c r="A17" s="287" t="s">
        <v>206</v>
      </c>
      <c r="B17" s="294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81"/>
      <c r="AA17" s="295"/>
      <c r="AB17" s="178"/>
    </row>
    <row r="18" spans="1:28" s="300" customFormat="1" ht="15" customHeight="1" x14ac:dyDescent="0.2">
      <c r="A18" s="277" t="s">
        <v>22</v>
      </c>
      <c r="B18" s="296">
        <v>2015</v>
      </c>
      <c r="C18" s="292">
        <v>0</v>
      </c>
      <c r="D18" s="292"/>
      <c r="E18" s="292">
        <v>2.9</v>
      </c>
      <c r="F18" s="292"/>
      <c r="G18" s="292">
        <v>52.5</v>
      </c>
      <c r="H18" s="292"/>
      <c r="I18" s="292">
        <v>6.8</v>
      </c>
      <c r="J18" s="292"/>
      <c r="K18" s="292">
        <v>118.2</v>
      </c>
      <c r="L18" s="292"/>
      <c r="M18" s="292">
        <v>295.2</v>
      </c>
      <c r="N18" s="292"/>
      <c r="O18" s="292">
        <v>189.4</v>
      </c>
      <c r="P18" s="292"/>
      <c r="Q18" s="292">
        <v>284.60000000000002</v>
      </c>
      <c r="R18" s="292"/>
      <c r="S18" s="292">
        <v>297.60000000000002</v>
      </c>
      <c r="T18" s="292"/>
      <c r="U18" s="292">
        <v>81.400000000000006</v>
      </c>
      <c r="V18" s="292"/>
      <c r="W18" s="292">
        <v>37.6</v>
      </c>
      <c r="X18" s="292"/>
      <c r="Y18" s="292">
        <v>0.01</v>
      </c>
      <c r="Z18" s="292"/>
      <c r="AA18" s="292">
        <f>SUM(C18+E18+G18+I18+K18+M18+O18+Q18+S18+U18+W18+Y18)</f>
        <v>1366.21</v>
      </c>
      <c r="AB18" s="293"/>
    </row>
    <row r="19" spans="1:28" s="300" customFormat="1" ht="15" customHeight="1" x14ac:dyDescent="0.2">
      <c r="A19" s="288" t="s">
        <v>202</v>
      </c>
      <c r="B19" s="294" t="s">
        <v>208</v>
      </c>
      <c r="C19" s="279">
        <v>12.1</v>
      </c>
      <c r="D19" s="279"/>
      <c r="E19" s="279">
        <v>6.6</v>
      </c>
      <c r="F19" s="279"/>
      <c r="G19" s="279">
        <v>6.1</v>
      </c>
      <c r="H19" s="279"/>
      <c r="I19" s="279">
        <v>15.2</v>
      </c>
      <c r="J19" s="279"/>
      <c r="K19" s="279">
        <v>61</v>
      </c>
      <c r="L19" s="279"/>
      <c r="M19" s="279">
        <v>250.7</v>
      </c>
      <c r="N19" s="279"/>
      <c r="O19" s="279">
        <v>256.7</v>
      </c>
      <c r="P19" s="279"/>
      <c r="Q19" s="279">
        <v>259.39999999999998</v>
      </c>
      <c r="R19" s="279"/>
      <c r="S19" s="279">
        <v>257.10000000000002</v>
      </c>
      <c r="T19" s="279"/>
      <c r="U19" s="279">
        <v>100.4</v>
      </c>
      <c r="V19" s="279"/>
      <c r="W19" s="279">
        <v>18.5</v>
      </c>
      <c r="X19" s="279"/>
      <c r="Y19" s="279">
        <v>5.4</v>
      </c>
      <c r="Z19" s="281"/>
      <c r="AA19" s="282">
        <f>SUM(C19+E19+G19+I19+K19+M19+O19+Q19+S19+U19+W19+Y19)</f>
        <v>1249.2000000000003</v>
      </c>
      <c r="AB19" s="178"/>
    </row>
    <row r="20" spans="1:28" s="300" customFormat="1" ht="15" customHeight="1" x14ac:dyDescent="0.2">
      <c r="A20" s="288" t="s">
        <v>204</v>
      </c>
      <c r="B20" s="290">
        <v>1950</v>
      </c>
      <c r="C20" s="292">
        <v>2.5</v>
      </c>
      <c r="D20" s="292"/>
      <c r="E20" s="292">
        <v>1</v>
      </c>
      <c r="F20" s="292"/>
      <c r="G20" s="292">
        <v>5</v>
      </c>
      <c r="H20" s="292"/>
      <c r="I20" s="292">
        <v>1.2</v>
      </c>
      <c r="J20" s="292"/>
      <c r="K20" s="292">
        <v>74.2</v>
      </c>
      <c r="L20" s="292"/>
      <c r="M20" s="292">
        <v>151.5</v>
      </c>
      <c r="N20" s="292"/>
      <c r="O20" s="292">
        <v>200.9</v>
      </c>
      <c r="P20" s="292"/>
      <c r="Q20" s="292">
        <v>127.8</v>
      </c>
      <c r="R20" s="292"/>
      <c r="S20" s="292">
        <v>187.5</v>
      </c>
      <c r="T20" s="292"/>
      <c r="U20" s="292">
        <v>84</v>
      </c>
      <c r="V20" s="292"/>
      <c r="W20" s="292">
        <v>0</v>
      </c>
      <c r="X20" s="292"/>
      <c r="Y20" s="292">
        <v>0</v>
      </c>
      <c r="Z20" s="292"/>
      <c r="AA20" s="292">
        <f>SUM(C20+E20+G20+I20+K20+M20+O20+Q20+S20+U20+W20+Y20)</f>
        <v>835.6</v>
      </c>
      <c r="AB20" s="293"/>
    </row>
    <row r="21" spans="1:28" s="415" customFormat="1" ht="15" customHeight="1" x14ac:dyDescent="0.2">
      <c r="A21" s="288" t="s">
        <v>205</v>
      </c>
      <c r="B21" s="294">
        <v>1958</v>
      </c>
      <c r="C21" s="279">
        <v>114.5</v>
      </c>
      <c r="D21" s="279"/>
      <c r="E21" s="279">
        <v>22.2</v>
      </c>
      <c r="F21" s="279"/>
      <c r="G21" s="279">
        <v>0</v>
      </c>
      <c r="H21" s="279"/>
      <c r="I21" s="279">
        <v>11.1</v>
      </c>
      <c r="J21" s="279"/>
      <c r="K21" s="279">
        <v>81.599999999999994</v>
      </c>
      <c r="L21" s="279"/>
      <c r="M21" s="279">
        <v>287.39999999999998</v>
      </c>
      <c r="N21" s="279"/>
      <c r="O21" s="279">
        <v>466.3</v>
      </c>
      <c r="P21" s="279"/>
      <c r="Q21" s="279">
        <v>238.6</v>
      </c>
      <c r="R21" s="279"/>
      <c r="S21" s="279">
        <v>264.2</v>
      </c>
      <c r="T21" s="279"/>
      <c r="U21" s="279">
        <v>163.80000000000001</v>
      </c>
      <c r="V21" s="279"/>
      <c r="W21" s="279">
        <v>175.9</v>
      </c>
      <c r="X21" s="279"/>
      <c r="Y21" s="279">
        <v>22.9</v>
      </c>
      <c r="Z21" s="281"/>
      <c r="AA21" s="282">
        <f>SUM(C21+E21+G21+I21+K21+M21+O21+Q21+S21+U21+W21+Y21)</f>
        <v>1848.5</v>
      </c>
      <c r="AB21" s="178"/>
    </row>
    <row r="22" spans="1:28" s="415" customFormat="1" ht="15" customHeight="1" x14ac:dyDescent="0.2">
      <c r="A22" s="287" t="s">
        <v>206</v>
      </c>
      <c r="B22" s="290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  <c r="AA22" s="292"/>
      <c r="AB22" s="293"/>
    </row>
    <row r="23" spans="1:28" s="415" customFormat="1" ht="15" customHeight="1" x14ac:dyDescent="0.2">
      <c r="A23" s="277" t="s">
        <v>51</v>
      </c>
      <c r="B23" s="278">
        <v>2015</v>
      </c>
      <c r="C23" s="279">
        <v>0</v>
      </c>
      <c r="D23" s="279"/>
      <c r="E23" s="279">
        <v>0</v>
      </c>
      <c r="F23" s="279"/>
      <c r="G23" s="279">
        <v>39.6</v>
      </c>
      <c r="H23" s="279"/>
      <c r="I23" s="279">
        <v>8</v>
      </c>
      <c r="J23" s="279"/>
      <c r="K23" s="279">
        <v>69.400000000000006</v>
      </c>
      <c r="L23" s="279"/>
      <c r="M23" s="279">
        <v>255.6</v>
      </c>
      <c r="N23" s="279"/>
      <c r="O23" s="279">
        <v>74.599999999999994</v>
      </c>
      <c r="P23" s="279"/>
      <c r="Q23" s="279">
        <v>102.9</v>
      </c>
      <c r="R23" s="279"/>
      <c r="S23" s="279">
        <v>210.5</v>
      </c>
      <c r="T23" s="279"/>
      <c r="U23" s="279">
        <v>70.5</v>
      </c>
      <c r="V23" s="279"/>
      <c r="W23" s="279">
        <v>71.5</v>
      </c>
      <c r="X23" s="279"/>
      <c r="Y23" s="279">
        <v>0</v>
      </c>
      <c r="Z23" s="281"/>
      <c r="AA23" s="282">
        <f>SUM(C23+E23+G23+I23+K23+M23+O23+Q23+S23+U23+W23+Y23)</f>
        <v>902.6</v>
      </c>
      <c r="AB23" s="178"/>
    </row>
    <row r="24" spans="1:28" s="415" customFormat="1" ht="15" customHeight="1" x14ac:dyDescent="0.2">
      <c r="A24" s="288" t="s">
        <v>202</v>
      </c>
      <c r="B24" s="290" t="s">
        <v>209</v>
      </c>
      <c r="C24" s="292">
        <v>11.9</v>
      </c>
      <c r="D24" s="292"/>
      <c r="E24" s="292">
        <v>10</v>
      </c>
      <c r="F24" s="292"/>
      <c r="G24" s="292">
        <v>5.6</v>
      </c>
      <c r="H24" s="292"/>
      <c r="I24" s="292">
        <v>19.7</v>
      </c>
      <c r="J24" s="292"/>
      <c r="K24" s="292">
        <v>82.2</v>
      </c>
      <c r="L24" s="292"/>
      <c r="M24" s="292">
        <v>219.4</v>
      </c>
      <c r="N24" s="292"/>
      <c r="O24" s="292">
        <v>199.3</v>
      </c>
      <c r="P24" s="292"/>
      <c r="Q24" s="292">
        <v>190.6</v>
      </c>
      <c r="R24" s="292"/>
      <c r="S24" s="292">
        <v>224</v>
      </c>
      <c r="T24" s="292"/>
      <c r="U24" s="292">
        <v>84.4</v>
      </c>
      <c r="V24" s="292"/>
      <c r="W24" s="292">
        <v>22.6</v>
      </c>
      <c r="X24" s="292"/>
      <c r="Y24" s="292">
        <v>4.8</v>
      </c>
      <c r="Z24" s="292"/>
      <c r="AA24" s="292">
        <f>SUM(C24+E24+G24+I24+K24+M24+O24+Q24+S24+U24+W24+Y24)</f>
        <v>1074.5</v>
      </c>
      <c r="AB24" s="293"/>
    </row>
    <row r="25" spans="1:28" s="415" customFormat="1" ht="15" customHeight="1" x14ac:dyDescent="0.2">
      <c r="A25" s="288" t="s">
        <v>204</v>
      </c>
      <c r="B25" s="294">
        <v>2008</v>
      </c>
      <c r="C25" s="279">
        <v>0</v>
      </c>
      <c r="D25" s="279"/>
      <c r="E25" s="279">
        <v>0</v>
      </c>
      <c r="F25" s="279"/>
      <c r="G25" s="279">
        <v>0</v>
      </c>
      <c r="H25" s="279"/>
      <c r="I25" s="279">
        <v>10.6</v>
      </c>
      <c r="J25" s="279"/>
      <c r="K25" s="279">
        <v>64.599999999999994</v>
      </c>
      <c r="L25" s="279"/>
      <c r="M25" s="279">
        <v>128.80000000000001</v>
      </c>
      <c r="N25" s="279"/>
      <c r="O25" s="279">
        <v>233.1</v>
      </c>
      <c r="P25" s="279"/>
      <c r="Q25" s="279">
        <v>136.1</v>
      </c>
      <c r="R25" s="279"/>
      <c r="S25" s="279">
        <v>115.4</v>
      </c>
      <c r="T25" s="279"/>
      <c r="U25" s="279">
        <v>18.5</v>
      </c>
      <c r="V25" s="279"/>
      <c r="W25" s="279">
        <v>0</v>
      </c>
      <c r="X25" s="279"/>
      <c r="Y25" s="279">
        <v>0</v>
      </c>
      <c r="Z25" s="281"/>
      <c r="AA25" s="282">
        <f>SUM(C25+E25+G25+I25+K25+M25+O25+Q25+S25+U25+W25+Y25)</f>
        <v>707.1</v>
      </c>
      <c r="AB25" s="178"/>
    </row>
    <row r="26" spans="1:28" s="415" customFormat="1" ht="15" customHeight="1" x14ac:dyDescent="0.2">
      <c r="A26" s="288" t="s">
        <v>205</v>
      </c>
      <c r="B26" s="290">
        <v>1984</v>
      </c>
      <c r="C26" s="292">
        <v>23.2</v>
      </c>
      <c r="D26" s="292"/>
      <c r="E26" s="292">
        <v>5.9</v>
      </c>
      <c r="F26" s="292"/>
      <c r="G26" s="292">
        <v>0</v>
      </c>
      <c r="H26" s="292"/>
      <c r="I26" s="292">
        <v>0</v>
      </c>
      <c r="J26" s="292"/>
      <c r="K26" s="292">
        <v>77.3</v>
      </c>
      <c r="L26" s="292"/>
      <c r="M26" s="292">
        <v>204.6</v>
      </c>
      <c r="N26" s="292"/>
      <c r="O26" s="292">
        <v>300.39999999999998</v>
      </c>
      <c r="P26" s="292"/>
      <c r="Q26" s="292">
        <v>339.5</v>
      </c>
      <c r="R26" s="292"/>
      <c r="S26" s="292">
        <v>342.3</v>
      </c>
      <c r="T26" s="292"/>
      <c r="U26" s="292">
        <v>63.7</v>
      </c>
      <c r="V26" s="292"/>
      <c r="W26" s="292">
        <v>0</v>
      </c>
      <c r="X26" s="292"/>
      <c r="Y26" s="292">
        <v>0</v>
      </c>
      <c r="Z26" s="292"/>
      <c r="AA26" s="292">
        <f>SUM(C26+E26+G26+I26+K26+M26+O26+Q26+S26+U26+W26+Y26)</f>
        <v>1356.9</v>
      </c>
      <c r="AB26" s="293"/>
    </row>
    <row r="27" spans="1:28" s="415" customFormat="1" ht="15" customHeight="1" x14ac:dyDescent="0.2">
      <c r="A27" s="287" t="s">
        <v>206</v>
      </c>
      <c r="B27" s="294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81"/>
      <c r="AA27" s="295"/>
      <c r="AB27" s="178"/>
    </row>
    <row r="28" spans="1:28" s="415" customFormat="1" ht="15" customHeight="1" x14ac:dyDescent="0.2">
      <c r="A28" s="277" t="s">
        <v>74</v>
      </c>
      <c r="B28" s="296">
        <v>2015</v>
      </c>
      <c r="C28" s="292">
        <v>0</v>
      </c>
      <c r="D28" s="292"/>
      <c r="E28" s="292">
        <v>8.9</v>
      </c>
      <c r="F28" s="292"/>
      <c r="G28" s="292">
        <v>83.4</v>
      </c>
      <c r="H28" s="292"/>
      <c r="I28" s="292">
        <v>67.599999999999994</v>
      </c>
      <c r="J28" s="292"/>
      <c r="K28" s="292">
        <v>200.9</v>
      </c>
      <c r="L28" s="292"/>
      <c r="M28" s="292">
        <v>406.2</v>
      </c>
      <c r="N28" s="292"/>
      <c r="O28" s="292">
        <v>235.6</v>
      </c>
      <c r="P28" s="292"/>
      <c r="Q28" s="292">
        <v>229</v>
      </c>
      <c r="R28" s="292"/>
      <c r="S28" s="292">
        <v>257.10000000000002</v>
      </c>
      <c r="T28" s="292"/>
      <c r="U28" s="292">
        <v>139.5</v>
      </c>
      <c r="V28" s="292"/>
      <c r="W28" s="292">
        <v>17.399999999999999</v>
      </c>
      <c r="X28" s="292"/>
      <c r="Y28" s="292">
        <v>1.2</v>
      </c>
      <c r="Z28" s="292"/>
      <c r="AA28" s="292">
        <f>SUM(C28+E28+G28+I28+K28+M28+O28+Q28+S28+U28+W28+Y28)</f>
        <v>1646.8</v>
      </c>
      <c r="AB28" s="293"/>
    </row>
    <row r="29" spans="1:28" s="415" customFormat="1" ht="15" customHeight="1" x14ac:dyDescent="0.2">
      <c r="A29" s="288" t="s">
        <v>202</v>
      </c>
      <c r="B29" s="294" t="s">
        <v>210</v>
      </c>
      <c r="C29" s="279">
        <v>21.8</v>
      </c>
      <c r="D29" s="279"/>
      <c r="E29" s="279">
        <v>13.9</v>
      </c>
      <c r="F29" s="279"/>
      <c r="G29" s="279">
        <v>14.9</v>
      </c>
      <c r="H29" s="279"/>
      <c r="I29" s="279">
        <v>33.6</v>
      </c>
      <c r="J29" s="279"/>
      <c r="K29" s="279">
        <v>85.8</v>
      </c>
      <c r="L29" s="279"/>
      <c r="M29" s="279">
        <v>284.3</v>
      </c>
      <c r="N29" s="279"/>
      <c r="O29" s="279">
        <v>336.5</v>
      </c>
      <c r="P29" s="279"/>
      <c r="Q29" s="279">
        <v>358.3</v>
      </c>
      <c r="R29" s="279"/>
      <c r="S29" s="279">
        <v>282.2</v>
      </c>
      <c r="T29" s="279"/>
      <c r="U29" s="279">
        <v>109</v>
      </c>
      <c r="V29" s="279"/>
      <c r="W29" s="279">
        <v>27.9</v>
      </c>
      <c r="X29" s="279"/>
      <c r="Y29" s="279">
        <v>10.6</v>
      </c>
      <c r="Z29" s="281"/>
      <c r="AA29" s="282">
        <f>SUM(C29+E29+G29+I29+K29+M29+O29+Q29+S29+U29+W29+Y29)</f>
        <v>1578.8</v>
      </c>
      <c r="AB29" s="178"/>
    </row>
    <row r="30" spans="1:28" s="415" customFormat="1" ht="15" customHeight="1" x14ac:dyDescent="0.2">
      <c r="A30" s="288" t="s">
        <v>204</v>
      </c>
      <c r="B30" s="290">
        <v>1963</v>
      </c>
      <c r="C30" s="292">
        <v>4</v>
      </c>
      <c r="D30" s="292"/>
      <c r="E30" s="292">
        <v>0</v>
      </c>
      <c r="F30" s="292"/>
      <c r="G30" s="292">
        <v>15.5</v>
      </c>
      <c r="H30" s="292"/>
      <c r="I30" s="292">
        <v>20</v>
      </c>
      <c r="J30" s="292"/>
      <c r="K30" s="292">
        <v>112</v>
      </c>
      <c r="L30" s="292"/>
      <c r="M30" s="292">
        <v>139</v>
      </c>
      <c r="N30" s="292"/>
      <c r="O30" s="292">
        <v>121.5</v>
      </c>
      <c r="P30" s="292"/>
      <c r="Q30" s="292">
        <v>158</v>
      </c>
      <c r="R30" s="292"/>
      <c r="S30" s="292">
        <v>85</v>
      </c>
      <c r="T30" s="292"/>
      <c r="U30" s="292">
        <v>105.5</v>
      </c>
      <c r="V30" s="292"/>
      <c r="W30" s="292">
        <v>0</v>
      </c>
      <c r="X30" s="292"/>
      <c r="Y30" s="292">
        <v>0</v>
      </c>
      <c r="Z30" s="292"/>
      <c r="AA30" s="292">
        <f>SUM(C30+E30+G30+I30+K30+M30+O30+Q30+S30+U30+W30+Y30)</f>
        <v>760.5</v>
      </c>
      <c r="AB30" s="293"/>
    </row>
    <row r="31" spans="1:28" s="415" customFormat="1" ht="15" customHeight="1" x14ac:dyDescent="0.2">
      <c r="A31" s="288" t="s">
        <v>205</v>
      </c>
      <c r="B31" s="294">
        <v>1976</v>
      </c>
      <c r="C31" s="279">
        <v>0</v>
      </c>
      <c r="D31" s="279"/>
      <c r="E31" s="279">
        <v>14.3</v>
      </c>
      <c r="F31" s="279"/>
      <c r="G31" s="279">
        <v>20.100000000000001</v>
      </c>
      <c r="H31" s="279"/>
      <c r="I31" s="279">
        <v>58.5</v>
      </c>
      <c r="J31" s="279"/>
      <c r="K31" s="279">
        <v>67.099999999999994</v>
      </c>
      <c r="L31" s="279"/>
      <c r="M31" s="279">
        <v>290.2</v>
      </c>
      <c r="N31" s="279"/>
      <c r="O31" s="279">
        <v>364.6</v>
      </c>
      <c r="P31" s="279"/>
      <c r="Q31" s="279">
        <v>530.29999999999995</v>
      </c>
      <c r="R31" s="279"/>
      <c r="S31" s="279">
        <v>312.39999999999998</v>
      </c>
      <c r="T31" s="279"/>
      <c r="U31" s="279">
        <v>490.6</v>
      </c>
      <c r="V31" s="279"/>
      <c r="W31" s="279">
        <v>80.5</v>
      </c>
      <c r="X31" s="279"/>
      <c r="Y31" s="279">
        <v>21.8</v>
      </c>
      <c r="Z31" s="281"/>
      <c r="AA31" s="282">
        <f>SUM(C31+E31+G31+I31+K31+M31+O31+Q31+S31+U31+W31+Y31)</f>
        <v>2250.4</v>
      </c>
      <c r="AB31" s="178"/>
    </row>
    <row r="32" spans="1:28" s="415" customFormat="1" ht="15" customHeight="1" x14ac:dyDescent="0.2">
      <c r="A32" s="469" t="s">
        <v>183</v>
      </c>
      <c r="B32" s="469"/>
      <c r="C32" s="469"/>
      <c r="D32" s="469"/>
      <c r="E32" s="469"/>
      <c r="F32" s="469"/>
      <c r="G32" s="469"/>
      <c r="H32" s="469"/>
      <c r="I32" s="469"/>
      <c r="J32" s="469"/>
      <c r="K32" s="469"/>
      <c r="L32" s="469"/>
      <c r="M32" s="469"/>
      <c r="N32" s="469"/>
      <c r="O32" s="469"/>
      <c r="P32" s="469"/>
      <c r="Q32" s="469"/>
      <c r="R32" s="469"/>
      <c r="S32" s="469"/>
      <c r="T32" s="469"/>
      <c r="U32" s="469"/>
      <c r="V32" s="469"/>
      <c r="W32" s="469"/>
      <c r="X32" s="469"/>
      <c r="Y32" s="469"/>
      <c r="Z32" s="469"/>
      <c r="AA32" s="469"/>
      <c r="AB32" s="469"/>
    </row>
  </sheetData>
  <mergeCells count="17">
    <mergeCell ref="G6:H6"/>
    <mergeCell ref="I6:J6"/>
    <mergeCell ref="K6:L6"/>
    <mergeCell ref="M6:N6"/>
    <mergeCell ref="A32:AB32"/>
    <mergeCell ref="O6:P6"/>
    <mergeCell ref="Q6:R6"/>
    <mergeCell ref="S6:T6"/>
    <mergeCell ref="U6:V6"/>
    <mergeCell ref="W6:X6"/>
    <mergeCell ref="Y6:Z6"/>
    <mergeCell ref="A5:A6"/>
    <mergeCell ref="B5:B6"/>
    <mergeCell ref="C5:Z5"/>
    <mergeCell ref="AA5:AB6"/>
    <mergeCell ref="C6:D6"/>
    <mergeCell ref="E6:F6"/>
  </mergeCells>
  <printOptions horizontalCentered="1" verticalCentered="1"/>
  <pageMargins left="0.98425196850393704" right="0.39370078740157483" top="0.39370078740157483" bottom="0.39370078740157483" header="0" footer="0.19685039370078741"/>
  <pageSetup scale="80" orientation="landscape" r:id="rId1"/>
  <headerFooter alignWithMargins="0">
    <oddFooter>&amp;R24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V24"/>
  <sheetViews>
    <sheetView showGridLines="0" view="pageBreakPreview" zoomScaleNormal="50" zoomScaleSheetLayoutView="100" workbookViewId="0">
      <selection activeCell="L10" sqref="L10"/>
    </sheetView>
  </sheetViews>
  <sheetFormatPr baseColWidth="10" defaultRowHeight="12.75" x14ac:dyDescent="0.2"/>
  <cols>
    <col min="1" max="1" width="10.7109375" style="173" customWidth="1"/>
    <col min="2" max="2" width="15.7109375" style="173" customWidth="1"/>
    <col min="3" max="3" width="10.7109375" style="173" customWidth="1"/>
    <col min="4" max="4" width="2.7109375" style="173" customWidth="1"/>
    <col min="5" max="5" width="10.7109375" style="173" customWidth="1"/>
    <col min="6" max="6" width="2.7109375" style="173" customWidth="1"/>
    <col min="7" max="7" width="10.7109375" style="173" customWidth="1"/>
    <col min="8" max="8" width="2.7109375" style="173" customWidth="1"/>
    <col min="9" max="9" width="3.7109375" style="173" customWidth="1"/>
    <col min="10" max="10" width="10.7109375" style="173" customWidth="1"/>
    <col min="11" max="11" width="2.7109375" style="173" customWidth="1"/>
    <col min="12" max="12" width="10.7109375" style="297" customWidth="1"/>
    <col min="13" max="13" width="2.7109375" style="297" customWidth="1"/>
    <col min="14" max="14" width="10.7109375" style="173" customWidth="1"/>
    <col min="15" max="15" width="2.7109375" style="173" customWidth="1"/>
    <col min="16" max="16" width="3.7109375" style="173" customWidth="1"/>
    <col min="17" max="17" width="10.7109375" style="173" customWidth="1"/>
    <col min="18" max="18" width="2.7109375" style="173" customWidth="1"/>
    <col min="19" max="19" width="7.28515625" style="173" customWidth="1"/>
    <col min="20" max="256" width="11.5703125" style="173"/>
    <col min="257" max="257" width="14.28515625" style="173" customWidth="1"/>
    <col min="258" max="258" width="19.7109375" style="173" customWidth="1"/>
    <col min="259" max="259" width="6.5703125" style="173" customWidth="1"/>
    <col min="260" max="260" width="4.28515625" style="173" customWidth="1"/>
    <col min="261" max="261" width="8" style="173" customWidth="1"/>
    <col min="262" max="262" width="4.140625" style="173" customWidth="1"/>
    <col min="263" max="263" width="6.7109375" style="173" customWidth="1"/>
    <col min="264" max="264" width="4.140625" style="173" customWidth="1"/>
    <col min="265" max="265" width="2.5703125" style="173" customWidth="1"/>
    <col min="266" max="266" width="6.5703125" style="173" customWidth="1"/>
    <col min="267" max="267" width="3.7109375" style="173" customWidth="1"/>
    <col min="268" max="268" width="7.28515625" style="173" customWidth="1"/>
    <col min="269" max="269" width="4.140625" style="173" customWidth="1"/>
    <col min="270" max="270" width="9" style="173" customWidth="1"/>
    <col min="271" max="271" width="4.5703125" style="173" customWidth="1"/>
    <col min="272" max="272" width="2.7109375" style="173" customWidth="1"/>
    <col min="273" max="273" width="10.28515625" style="173" customWidth="1"/>
    <col min="274" max="274" width="2.5703125" style="173" customWidth="1"/>
    <col min="275" max="275" width="7.28515625" style="173" customWidth="1"/>
    <col min="276" max="512" width="11.5703125" style="173"/>
    <col min="513" max="513" width="14.28515625" style="173" customWidth="1"/>
    <col min="514" max="514" width="19.7109375" style="173" customWidth="1"/>
    <col min="515" max="515" width="6.5703125" style="173" customWidth="1"/>
    <col min="516" max="516" width="4.28515625" style="173" customWidth="1"/>
    <col min="517" max="517" width="8" style="173" customWidth="1"/>
    <col min="518" max="518" width="4.140625" style="173" customWidth="1"/>
    <col min="519" max="519" width="6.7109375" style="173" customWidth="1"/>
    <col min="520" max="520" width="4.140625" style="173" customWidth="1"/>
    <col min="521" max="521" width="2.5703125" style="173" customWidth="1"/>
    <col min="522" max="522" width="6.5703125" style="173" customWidth="1"/>
    <col min="523" max="523" width="3.7109375" style="173" customWidth="1"/>
    <col min="524" max="524" width="7.28515625" style="173" customWidth="1"/>
    <col min="525" max="525" width="4.140625" style="173" customWidth="1"/>
    <col min="526" max="526" width="9" style="173" customWidth="1"/>
    <col min="527" max="527" width="4.5703125" style="173" customWidth="1"/>
    <col min="528" max="528" width="2.7109375" style="173" customWidth="1"/>
    <col min="529" max="529" width="10.28515625" style="173" customWidth="1"/>
    <col min="530" max="530" width="2.5703125" style="173" customWidth="1"/>
    <col min="531" max="531" width="7.28515625" style="173" customWidth="1"/>
    <col min="532" max="768" width="11.5703125" style="173"/>
    <col min="769" max="769" width="14.28515625" style="173" customWidth="1"/>
    <col min="770" max="770" width="19.7109375" style="173" customWidth="1"/>
    <col min="771" max="771" width="6.5703125" style="173" customWidth="1"/>
    <col min="772" max="772" width="4.28515625" style="173" customWidth="1"/>
    <col min="773" max="773" width="8" style="173" customWidth="1"/>
    <col min="774" max="774" width="4.140625" style="173" customWidth="1"/>
    <col min="775" max="775" width="6.7109375" style="173" customWidth="1"/>
    <col min="776" max="776" width="4.140625" style="173" customWidth="1"/>
    <col min="777" max="777" width="2.5703125" style="173" customWidth="1"/>
    <col min="778" max="778" width="6.5703125" style="173" customWidth="1"/>
    <col min="779" max="779" width="3.7109375" style="173" customWidth="1"/>
    <col min="780" max="780" width="7.28515625" style="173" customWidth="1"/>
    <col min="781" max="781" width="4.140625" style="173" customWidth="1"/>
    <col min="782" max="782" width="9" style="173" customWidth="1"/>
    <col min="783" max="783" width="4.5703125" style="173" customWidth="1"/>
    <col min="784" max="784" width="2.7109375" style="173" customWidth="1"/>
    <col min="785" max="785" width="10.28515625" style="173" customWidth="1"/>
    <col min="786" max="786" width="2.5703125" style="173" customWidth="1"/>
    <col min="787" max="787" width="7.28515625" style="173" customWidth="1"/>
    <col min="788" max="1024" width="11.5703125" style="173"/>
    <col min="1025" max="1025" width="14.28515625" style="173" customWidth="1"/>
    <col min="1026" max="1026" width="19.7109375" style="173" customWidth="1"/>
    <col min="1027" max="1027" width="6.5703125" style="173" customWidth="1"/>
    <col min="1028" max="1028" width="4.28515625" style="173" customWidth="1"/>
    <col min="1029" max="1029" width="8" style="173" customWidth="1"/>
    <col min="1030" max="1030" width="4.140625" style="173" customWidth="1"/>
    <col min="1031" max="1031" width="6.7109375" style="173" customWidth="1"/>
    <col min="1032" max="1032" width="4.140625" style="173" customWidth="1"/>
    <col min="1033" max="1033" width="2.5703125" style="173" customWidth="1"/>
    <col min="1034" max="1034" width="6.5703125" style="173" customWidth="1"/>
    <col min="1035" max="1035" width="3.7109375" style="173" customWidth="1"/>
    <col min="1036" max="1036" width="7.28515625" style="173" customWidth="1"/>
    <col min="1037" max="1037" width="4.140625" style="173" customWidth="1"/>
    <col min="1038" max="1038" width="9" style="173" customWidth="1"/>
    <col min="1039" max="1039" width="4.5703125" style="173" customWidth="1"/>
    <col min="1040" max="1040" width="2.7109375" style="173" customWidth="1"/>
    <col min="1041" max="1041" width="10.28515625" style="173" customWidth="1"/>
    <col min="1042" max="1042" width="2.5703125" style="173" customWidth="1"/>
    <col min="1043" max="1043" width="7.28515625" style="173" customWidth="1"/>
    <col min="1044" max="1280" width="11.5703125" style="173"/>
    <col min="1281" max="1281" width="14.28515625" style="173" customWidth="1"/>
    <col min="1282" max="1282" width="19.7109375" style="173" customWidth="1"/>
    <col min="1283" max="1283" width="6.5703125" style="173" customWidth="1"/>
    <col min="1284" max="1284" width="4.28515625" style="173" customWidth="1"/>
    <col min="1285" max="1285" width="8" style="173" customWidth="1"/>
    <col min="1286" max="1286" width="4.140625" style="173" customWidth="1"/>
    <col min="1287" max="1287" width="6.7109375" style="173" customWidth="1"/>
    <col min="1288" max="1288" width="4.140625" style="173" customWidth="1"/>
    <col min="1289" max="1289" width="2.5703125" style="173" customWidth="1"/>
    <col min="1290" max="1290" width="6.5703125" style="173" customWidth="1"/>
    <col min="1291" max="1291" width="3.7109375" style="173" customWidth="1"/>
    <col min="1292" max="1292" width="7.28515625" style="173" customWidth="1"/>
    <col min="1293" max="1293" width="4.140625" style="173" customWidth="1"/>
    <col min="1294" max="1294" width="9" style="173" customWidth="1"/>
    <col min="1295" max="1295" width="4.5703125" style="173" customWidth="1"/>
    <col min="1296" max="1296" width="2.7109375" style="173" customWidth="1"/>
    <col min="1297" max="1297" width="10.28515625" style="173" customWidth="1"/>
    <col min="1298" max="1298" width="2.5703125" style="173" customWidth="1"/>
    <col min="1299" max="1299" width="7.28515625" style="173" customWidth="1"/>
    <col min="1300" max="1536" width="11.5703125" style="173"/>
    <col min="1537" max="1537" width="14.28515625" style="173" customWidth="1"/>
    <col min="1538" max="1538" width="19.7109375" style="173" customWidth="1"/>
    <col min="1539" max="1539" width="6.5703125" style="173" customWidth="1"/>
    <col min="1540" max="1540" width="4.28515625" style="173" customWidth="1"/>
    <col min="1541" max="1541" width="8" style="173" customWidth="1"/>
    <col min="1542" max="1542" width="4.140625" style="173" customWidth="1"/>
    <col min="1543" max="1543" width="6.7109375" style="173" customWidth="1"/>
    <col min="1544" max="1544" width="4.140625" style="173" customWidth="1"/>
    <col min="1545" max="1545" width="2.5703125" style="173" customWidth="1"/>
    <col min="1546" max="1546" width="6.5703125" style="173" customWidth="1"/>
    <col min="1547" max="1547" width="3.7109375" style="173" customWidth="1"/>
    <col min="1548" max="1548" width="7.28515625" style="173" customWidth="1"/>
    <col min="1549" max="1549" width="4.140625" style="173" customWidth="1"/>
    <col min="1550" max="1550" width="9" style="173" customWidth="1"/>
    <col min="1551" max="1551" width="4.5703125" style="173" customWidth="1"/>
    <col min="1552" max="1552" width="2.7109375" style="173" customWidth="1"/>
    <col min="1553" max="1553" width="10.28515625" style="173" customWidth="1"/>
    <col min="1554" max="1554" width="2.5703125" style="173" customWidth="1"/>
    <col min="1555" max="1555" width="7.28515625" style="173" customWidth="1"/>
    <col min="1556" max="1792" width="11.5703125" style="173"/>
    <col min="1793" max="1793" width="14.28515625" style="173" customWidth="1"/>
    <col min="1794" max="1794" width="19.7109375" style="173" customWidth="1"/>
    <col min="1795" max="1795" width="6.5703125" style="173" customWidth="1"/>
    <col min="1796" max="1796" width="4.28515625" style="173" customWidth="1"/>
    <col min="1797" max="1797" width="8" style="173" customWidth="1"/>
    <col min="1798" max="1798" width="4.140625" style="173" customWidth="1"/>
    <col min="1799" max="1799" width="6.7109375" style="173" customWidth="1"/>
    <col min="1800" max="1800" width="4.140625" style="173" customWidth="1"/>
    <col min="1801" max="1801" width="2.5703125" style="173" customWidth="1"/>
    <col min="1802" max="1802" width="6.5703125" style="173" customWidth="1"/>
    <col min="1803" max="1803" width="3.7109375" style="173" customWidth="1"/>
    <col min="1804" max="1804" width="7.28515625" style="173" customWidth="1"/>
    <col min="1805" max="1805" width="4.140625" style="173" customWidth="1"/>
    <col min="1806" max="1806" width="9" style="173" customWidth="1"/>
    <col min="1807" max="1807" width="4.5703125" style="173" customWidth="1"/>
    <col min="1808" max="1808" width="2.7109375" style="173" customWidth="1"/>
    <col min="1809" max="1809" width="10.28515625" style="173" customWidth="1"/>
    <col min="1810" max="1810" width="2.5703125" style="173" customWidth="1"/>
    <col min="1811" max="1811" width="7.28515625" style="173" customWidth="1"/>
    <col min="1812" max="2048" width="11.5703125" style="173"/>
    <col min="2049" max="2049" width="14.28515625" style="173" customWidth="1"/>
    <col min="2050" max="2050" width="19.7109375" style="173" customWidth="1"/>
    <col min="2051" max="2051" width="6.5703125" style="173" customWidth="1"/>
    <col min="2052" max="2052" width="4.28515625" style="173" customWidth="1"/>
    <col min="2053" max="2053" width="8" style="173" customWidth="1"/>
    <col min="2054" max="2054" width="4.140625" style="173" customWidth="1"/>
    <col min="2055" max="2055" width="6.7109375" style="173" customWidth="1"/>
    <col min="2056" max="2056" width="4.140625" style="173" customWidth="1"/>
    <col min="2057" max="2057" width="2.5703125" style="173" customWidth="1"/>
    <col min="2058" max="2058" width="6.5703125" style="173" customWidth="1"/>
    <col min="2059" max="2059" width="3.7109375" style="173" customWidth="1"/>
    <col min="2060" max="2060" width="7.28515625" style="173" customWidth="1"/>
    <col min="2061" max="2061" width="4.140625" style="173" customWidth="1"/>
    <col min="2062" max="2062" width="9" style="173" customWidth="1"/>
    <col min="2063" max="2063" width="4.5703125" style="173" customWidth="1"/>
    <col min="2064" max="2064" width="2.7109375" style="173" customWidth="1"/>
    <col min="2065" max="2065" width="10.28515625" style="173" customWidth="1"/>
    <col min="2066" max="2066" width="2.5703125" style="173" customWidth="1"/>
    <col min="2067" max="2067" width="7.28515625" style="173" customWidth="1"/>
    <col min="2068" max="2304" width="11.5703125" style="173"/>
    <col min="2305" max="2305" width="14.28515625" style="173" customWidth="1"/>
    <col min="2306" max="2306" width="19.7109375" style="173" customWidth="1"/>
    <col min="2307" max="2307" width="6.5703125" style="173" customWidth="1"/>
    <col min="2308" max="2308" width="4.28515625" style="173" customWidth="1"/>
    <col min="2309" max="2309" width="8" style="173" customWidth="1"/>
    <col min="2310" max="2310" width="4.140625" style="173" customWidth="1"/>
    <col min="2311" max="2311" width="6.7109375" style="173" customWidth="1"/>
    <col min="2312" max="2312" width="4.140625" style="173" customWidth="1"/>
    <col min="2313" max="2313" width="2.5703125" style="173" customWidth="1"/>
    <col min="2314" max="2314" width="6.5703125" style="173" customWidth="1"/>
    <col min="2315" max="2315" width="3.7109375" style="173" customWidth="1"/>
    <col min="2316" max="2316" width="7.28515625" style="173" customWidth="1"/>
    <col min="2317" max="2317" width="4.140625" style="173" customWidth="1"/>
    <col min="2318" max="2318" width="9" style="173" customWidth="1"/>
    <col min="2319" max="2319" width="4.5703125" style="173" customWidth="1"/>
    <col min="2320" max="2320" width="2.7109375" style="173" customWidth="1"/>
    <col min="2321" max="2321" width="10.28515625" style="173" customWidth="1"/>
    <col min="2322" max="2322" width="2.5703125" style="173" customWidth="1"/>
    <col min="2323" max="2323" width="7.28515625" style="173" customWidth="1"/>
    <col min="2324" max="2560" width="11.5703125" style="173"/>
    <col min="2561" max="2561" width="14.28515625" style="173" customWidth="1"/>
    <col min="2562" max="2562" width="19.7109375" style="173" customWidth="1"/>
    <col min="2563" max="2563" width="6.5703125" style="173" customWidth="1"/>
    <col min="2564" max="2564" width="4.28515625" style="173" customWidth="1"/>
    <col min="2565" max="2565" width="8" style="173" customWidth="1"/>
    <col min="2566" max="2566" width="4.140625" style="173" customWidth="1"/>
    <col min="2567" max="2567" width="6.7109375" style="173" customWidth="1"/>
    <col min="2568" max="2568" width="4.140625" style="173" customWidth="1"/>
    <col min="2569" max="2569" width="2.5703125" style="173" customWidth="1"/>
    <col min="2570" max="2570" width="6.5703125" style="173" customWidth="1"/>
    <col min="2571" max="2571" width="3.7109375" style="173" customWidth="1"/>
    <col min="2572" max="2572" width="7.28515625" style="173" customWidth="1"/>
    <col min="2573" max="2573" width="4.140625" style="173" customWidth="1"/>
    <col min="2574" max="2574" width="9" style="173" customWidth="1"/>
    <col min="2575" max="2575" width="4.5703125" style="173" customWidth="1"/>
    <col min="2576" max="2576" width="2.7109375" style="173" customWidth="1"/>
    <col min="2577" max="2577" width="10.28515625" style="173" customWidth="1"/>
    <col min="2578" max="2578" width="2.5703125" style="173" customWidth="1"/>
    <col min="2579" max="2579" width="7.28515625" style="173" customWidth="1"/>
    <col min="2580" max="2816" width="11.5703125" style="173"/>
    <col min="2817" max="2817" width="14.28515625" style="173" customWidth="1"/>
    <col min="2818" max="2818" width="19.7109375" style="173" customWidth="1"/>
    <col min="2819" max="2819" width="6.5703125" style="173" customWidth="1"/>
    <col min="2820" max="2820" width="4.28515625" style="173" customWidth="1"/>
    <col min="2821" max="2821" width="8" style="173" customWidth="1"/>
    <col min="2822" max="2822" width="4.140625" style="173" customWidth="1"/>
    <col min="2823" max="2823" width="6.7109375" style="173" customWidth="1"/>
    <col min="2824" max="2824" width="4.140625" style="173" customWidth="1"/>
    <col min="2825" max="2825" width="2.5703125" style="173" customWidth="1"/>
    <col min="2826" max="2826" width="6.5703125" style="173" customWidth="1"/>
    <col min="2827" max="2827" width="3.7109375" style="173" customWidth="1"/>
    <col min="2828" max="2828" width="7.28515625" style="173" customWidth="1"/>
    <col min="2829" max="2829" width="4.140625" style="173" customWidth="1"/>
    <col min="2830" max="2830" width="9" style="173" customWidth="1"/>
    <col min="2831" max="2831" width="4.5703125" style="173" customWidth="1"/>
    <col min="2832" max="2832" width="2.7109375" style="173" customWidth="1"/>
    <col min="2833" max="2833" width="10.28515625" style="173" customWidth="1"/>
    <col min="2834" max="2834" width="2.5703125" style="173" customWidth="1"/>
    <col min="2835" max="2835" width="7.28515625" style="173" customWidth="1"/>
    <col min="2836" max="3072" width="11.5703125" style="173"/>
    <col min="3073" max="3073" width="14.28515625" style="173" customWidth="1"/>
    <col min="3074" max="3074" width="19.7109375" style="173" customWidth="1"/>
    <col min="3075" max="3075" width="6.5703125" style="173" customWidth="1"/>
    <col min="3076" max="3076" width="4.28515625" style="173" customWidth="1"/>
    <col min="3077" max="3077" width="8" style="173" customWidth="1"/>
    <col min="3078" max="3078" width="4.140625" style="173" customWidth="1"/>
    <col min="3079" max="3079" width="6.7109375" style="173" customWidth="1"/>
    <col min="3080" max="3080" width="4.140625" style="173" customWidth="1"/>
    <col min="3081" max="3081" width="2.5703125" style="173" customWidth="1"/>
    <col min="3082" max="3082" width="6.5703125" style="173" customWidth="1"/>
    <col min="3083" max="3083" width="3.7109375" style="173" customWidth="1"/>
    <col min="3084" max="3084" width="7.28515625" style="173" customWidth="1"/>
    <col min="3085" max="3085" width="4.140625" style="173" customWidth="1"/>
    <col min="3086" max="3086" width="9" style="173" customWidth="1"/>
    <col min="3087" max="3087" width="4.5703125" style="173" customWidth="1"/>
    <col min="3088" max="3088" width="2.7109375" style="173" customWidth="1"/>
    <col min="3089" max="3089" width="10.28515625" style="173" customWidth="1"/>
    <col min="3090" max="3090" width="2.5703125" style="173" customWidth="1"/>
    <col min="3091" max="3091" width="7.28515625" style="173" customWidth="1"/>
    <col min="3092" max="3328" width="11.5703125" style="173"/>
    <col min="3329" max="3329" width="14.28515625" style="173" customWidth="1"/>
    <col min="3330" max="3330" width="19.7109375" style="173" customWidth="1"/>
    <col min="3331" max="3331" width="6.5703125" style="173" customWidth="1"/>
    <col min="3332" max="3332" width="4.28515625" style="173" customWidth="1"/>
    <col min="3333" max="3333" width="8" style="173" customWidth="1"/>
    <col min="3334" max="3334" width="4.140625" style="173" customWidth="1"/>
    <col min="3335" max="3335" width="6.7109375" style="173" customWidth="1"/>
    <col min="3336" max="3336" width="4.140625" style="173" customWidth="1"/>
    <col min="3337" max="3337" width="2.5703125" style="173" customWidth="1"/>
    <col min="3338" max="3338" width="6.5703125" style="173" customWidth="1"/>
    <col min="3339" max="3339" width="3.7109375" style="173" customWidth="1"/>
    <col min="3340" max="3340" width="7.28515625" style="173" customWidth="1"/>
    <col min="3341" max="3341" width="4.140625" style="173" customWidth="1"/>
    <col min="3342" max="3342" width="9" style="173" customWidth="1"/>
    <col min="3343" max="3343" width="4.5703125" style="173" customWidth="1"/>
    <col min="3344" max="3344" width="2.7109375" style="173" customWidth="1"/>
    <col min="3345" max="3345" width="10.28515625" style="173" customWidth="1"/>
    <col min="3346" max="3346" width="2.5703125" style="173" customWidth="1"/>
    <col min="3347" max="3347" width="7.28515625" style="173" customWidth="1"/>
    <col min="3348" max="3584" width="11.5703125" style="173"/>
    <col min="3585" max="3585" width="14.28515625" style="173" customWidth="1"/>
    <col min="3586" max="3586" width="19.7109375" style="173" customWidth="1"/>
    <col min="3587" max="3587" width="6.5703125" style="173" customWidth="1"/>
    <col min="3588" max="3588" width="4.28515625" style="173" customWidth="1"/>
    <col min="3589" max="3589" width="8" style="173" customWidth="1"/>
    <col min="3590" max="3590" width="4.140625" style="173" customWidth="1"/>
    <col min="3591" max="3591" width="6.7109375" style="173" customWidth="1"/>
    <col min="3592" max="3592" width="4.140625" style="173" customWidth="1"/>
    <col min="3593" max="3593" width="2.5703125" style="173" customWidth="1"/>
    <col min="3594" max="3594" width="6.5703125" style="173" customWidth="1"/>
    <col min="3595" max="3595" width="3.7109375" style="173" customWidth="1"/>
    <col min="3596" max="3596" width="7.28515625" style="173" customWidth="1"/>
    <col min="3597" max="3597" width="4.140625" style="173" customWidth="1"/>
    <col min="3598" max="3598" width="9" style="173" customWidth="1"/>
    <col min="3599" max="3599" width="4.5703125" style="173" customWidth="1"/>
    <col min="3600" max="3600" width="2.7109375" style="173" customWidth="1"/>
    <col min="3601" max="3601" width="10.28515625" style="173" customWidth="1"/>
    <col min="3602" max="3602" width="2.5703125" style="173" customWidth="1"/>
    <col min="3603" max="3603" width="7.28515625" style="173" customWidth="1"/>
    <col min="3604" max="3840" width="11.5703125" style="173"/>
    <col min="3841" max="3841" width="14.28515625" style="173" customWidth="1"/>
    <col min="3842" max="3842" width="19.7109375" style="173" customWidth="1"/>
    <col min="3843" max="3843" width="6.5703125" style="173" customWidth="1"/>
    <col min="3844" max="3844" width="4.28515625" style="173" customWidth="1"/>
    <col min="3845" max="3845" width="8" style="173" customWidth="1"/>
    <col min="3846" max="3846" width="4.140625" style="173" customWidth="1"/>
    <col min="3847" max="3847" width="6.7109375" style="173" customWidth="1"/>
    <col min="3848" max="3848" width="4.140625" style="173" customWidth="1"/>
    <col min="3849" max="3849" width="2.5703125" style="173" customWidth="1"/>
    <col min="3850" max="3850" width="6.5703125" style="173" customWidth="1"/>
    <col min="3851" max="3851" width="3.7109375" style="173" customWidth="1"/>
    <col min="3852" max="3852" width="7.28515625" style="173" customWidth="1"/>
    <col min="3853" max="3853" width="4.140625" style="173" customWidth="1"/>
    <col min="3854" max="3854" width="9" style="173" customWidth="1"/>
    <col min="3855" max="3855" width="4.5703125" style="173" customWidth="1"/>
    <col min="3856" max="3856" width="2.7109375" style="173" customWidth="1"/>
    <col min="3857" max="3857" width="10.28515625" style="173" customWidth="1"/>
    <col min="3858" max="3858" width="2.5703125" style="173" customWidth="1"/>
    <col min="3859" max="3859" width="7.28515625" style="173" customWidth="1"/>
    <col min="3860" max="4096" width="11.5703125" style="173"/>
    <col min="4097" max="4097" width="14.28515625" style="173" customWidth="1"/>
    <col min="4098" max="4098" width="19.7109375" style="173" customWidth="1"/>
    <col min="4099" max="4099" width="6.5703125" style="173" customWidth="1"/>
    <col min="4100" max="4100" width="4.28515625" style="173" customWidth="1"/>
    <col min="4101" max="4101" width="8" style="173" customWidth="1"/>
    <col min="4102" max="4102" width="4.140625" style="173" customWidth="1"/>
    <col min="4103" max="4103" width="6.7109375" style="173" customWidth="1"/>
    <col min="4104" max="4104" width="4.140625" style="173" customWidth="1"/>
    <col min="4105" max="4105" width="2.5703125" style="173" customWidth="1"/>
    <col min="4106" max="4106" width="6.5703125" style="173" customWidth="1"/>
    <col min="4107" max="4107" width="3.7109375" style="173" customWidth="1"/>
    <col min="4108" max="4108" width="7.28515625" style="173" customWidth="1"/>
    <col min="4109" max="4109" width="4.140625" style="173" customWidth="1"/>
    <col min="4110" max="4110" width="9" style="173" customWidth="1"/>
    <col min="4111" max="4111" width="4.5703125" style="173" customWidth="1"/>
    <col min="4112" max="4112" width="2.7109375" style="173" customWidth="1"/>
    <col min="4113" max="4113" width="10.28515625" style="173" customWidth="1"/>
    <col min="4114" max="4114" width="2.5703125" style="173" customWidth="1"/>
    <col min="4115" max="4115" width="7.28515625" style="173" customWidth="1"/>
    <col min="4116" max="4352" width="11.5703125" style="173"/>
    <col min="4353" max="4353" width="14.28515625" style="173" customWidth="1"/>
    <col min="4354" max="4354" width="19.7109375" style="173" customWidth="1"/>
    <col min="4355" max="4355" width="6.5703125" style="173" customWidth="1"/>
    <col min="4356" max="4356" width="4.28515625" style="173" customWidth="1"/>
    <col min="4357" max="4357" width="8" style="173" customWidth="1"/>
    <col min="4358" max="4358" width="4.140625" style="173" customWidth="1"/>
    <col min="4359" max="4359" width="6.7109375" style="173" customWidth="1"/>
    <col min="4360" max="4360" width="4.140625" style="173" customWidth="1"/>
    <col min="4361" max="4361" width="2.5703125" style="173" customWidth="1"/>
    <col min="4362" max="4362" width="6.5703125" style="173" customWidth="1"/>
    <col min="4363" max="4363" width="3.7109375" style="173" customWidth="1"/>
    <col min="4364" max="4364" width="7.28515625" style="173" customWidth="1"/>
    <col min="4365" max="4365" width="4.140625" style="173" customWidth="1"/>
    <col min="4366" max="4366" width="9" style="173" customWidth="1"/>
    <col min="4367" max="4367" width="4.5703125" style="173" customWidth="1"/>
    <col min="4368" max="4368" width="2.7109375" style="173" customWidth="1"/>
    <col min="4369" max="4369" width="10.28515625" style="173" customWidth="1"/>
    <col min="4370" max="4370" width="2.5703125" style="173" customWidth="1"/>
    <col min="4371" max="4371" width="7.28515625" style="173" customWidth="1"/>
    <col min="4372" max="4608" width="11.5703125" style="173"/>
    <col min="4609" max="4609" width="14.28515625" style="173" customWidth="1"/>
    <col min="4610" max="4610" width="19.7109375" style="173" customWidth="1"/>
    <col min="4611" max="4611" width="6.5703125" style="173" customWidth="1"/>
    <col min="4612" max="4612" width="4.28515625" style="173" customWidth="1"/>
    <col min="4613" max="4613" width="8" style="173" customWidth="1"/>
    <col min="4614" max="4614" width="4.140625" style="173" customWidth="1"/>
    <col min="4615" max="4615" width="6.7109375" style="173" customWidth="1"/>
    <col min="4616" max="4616" width="4.140625" style="173" customWidth="1"/>
    <col min="4617" max="4617" width="2.5703125" style="173" customWidth="1"/>
    <col min="4618" max="4618" width="6.5703125" style="173" customWidth="1"/>
    <col min="4619" max="4619" width="3.7109375" style="173" customWidth="1"/>
    <col min="4620" max="4620" width="7.28515625" style="173" customWidth="1"/>
    <col min="4621" max="4621" width="4.140625" style="173" customWidth="1"/>
    <col min="4622" max="4622" width="9" style="173" customWidth="1"/>
    <col min="4623" max="4623" width="4.5703125" style="173" customWidth="1"/>
    <col min="4624" max="4624" width="2.7109375" style="173" customWidth="1"/>
    <col min="4625" max="4625" width="10.28515625" style="173" customWidth="1"/>
    <col min="4626" max="4626" width="2.5703125" style="173" customWidth="1"/>
    <col min="4627" max="4627" width="7.28515625" style="173" customWidth="1"/>
    <col min="4628" max="4864" width="11.5703125" style="173"/>
    <col min="4865" max="4865" width="14.28515625" style="173" customWidth="1"/>
    <col min="4866" max="4866" width="19.7109375" style="173" customWidth="1"/>
    <col min="4867" max="4867" width="6.5703125" style="173" customWidth="1"/>
    <col min="4868" max="4868" width="4.28515625" style="173" customWidth="1"/>
    <col min="4869" max="4869" width="8" style="173" customWidth="1"/>
    <col min="4870" max="4870" width="4.140625" style="173" customWidth="1"/>
    <col min="4871" max="4871" width="6.7109375" style="173" customWidth="1"/>
    <col min="4872" max="4872" width="4.140625" style="173" customWidth="1"/>
    <col min="4873" max="4873" width="2.5703125" style="173" customWidth="1"/>
    <col min="4874" max="4874" width="6.5703125" style="173" customWidth="1"/>
    <col min="4875" max="4875" width="3.7109375" style="173" customWidth="1"/>
    <col min="4876" max="4876" width="7.28515625" style="173" customWidth="1"/>
    <col min="4877" max="4877" width="4.140625" style="173" customWidth="1"/>
    <col min="4878" max="4878" width="9" style="173" customWidth="1"/>
    <col min="4879" max="4879" width="4.5703125" style="173" customWidth="1"/>
    <col min="4880" max="4880" width="2.7109375" style="173" customWidth="1"/>
    <col min="4881" max="4881" width="10.28515625" style="173" customWidth="1"/>
    <col min="4882" max="4882" width="2.5703125" style="173" customWidth="1"/>
    <col min="4883" max="4883" width="7.28515625" style="173" customWidth="1"/>
    <col min="4884" max="5120" width="11.5703125" style="173"/>
    <col min="5121" max="5121" width="14.28515625" style="173" customWidth="1"/>
    <col min="5122" max="5122" width="19.7109375" style="173" customWidth="1"/>
    <col min="5123" max="5123" width="6.5703125" style="173" customWidth="1"/>
    <col min="5124" max="5124" width="4.28515625" style="173" customWidth="1"/>
    <col min="5125" max="5125" width="8" style="173" customWidth="1"/>
    <col min="5126" max="5126" width="4.140625" style="173" customWidth="1"/>
    <col min="5127" max="5127" width="6.7109375" style="173" customWidth="1"/>
    <col min="5128" max="5128" width="4.140625" style="173" customWidth="1"/>
    <col min="5129" max="5129" width="2.5703125" style="173" customWidth="1"/>
    <col min="5130" max="5130" width="6.5703125" style="173" customWidth="1"/>
    <col min="5131" max="5131" width="3.7109375" style="173" customWidth="1"/>
    <col min="5132" max="5132" width="7.28515625" style="173" customWidth="1"/>
    <col min="5133" max="5133" width="4.140625" style="173" customWidth="1"/>
    <col min="5134" max="5134" width="9" style="173" customWidth="1"/>
    <col min="5135" max="5135" width="4.5703125" style="173" customWidth="1"/>
    <col min="5136" max="5136" width="2.7109375" style="173" customWidth="1"/>
    <col min="5137" max="5137" width="10.28515625" style="173" customWidth="1"/>
    <col min="5138" max="5138" width="2.5703125" style="173" customWidth="1"/>
    <col min="5139" max="5139" width="7.28515625" style="173" customWidth="1"/>
    <col min="5140" max="5376" width="11.5703125" style="173"/>
    <col min="5377" max="5377" width="14.28515625" style="173" customWidth="1"/>
    <col min="5378" max="5378" width="19.7109375" style="173" customWidth="1"/>
    <col min="5379" max="5379" width="6.5703125" style="173" customWidth="1"/>
    <col min="5380" max="5380" width="4.28515625" style="173" customWidth="1"/>
    <col min="5381" max="5381" width="8" style="173" customWidth="1"/>
    <col min="5382" max="5382" width="4.140625" style="173" customWidth="1"/>
    <col min="5383" max="5383" width="6.7109375" style="173" customWidth="1"/>
    <col min="5384" max="5384" width="4.140625" style="173" customWidth="1"/>
    <col min="5385" max="5385" width="2.5703125" style="173" customWidth="1"/>
    <col min="5386" max="5386" width="6.5703125" style="173" customWidth="1"/>
    <col min="5387" max="5387" width="3.7109375" style="173" customWidth="1"/>
    <col min="5388" max="5388" width="7.28515625" style="173" customWidth="1"/>
    <col min="5389" max="5389" width="4.140625" style="173" customWidth="1"/>
    <col min="5390" max="5390" width="9" style="173" customWidth="1"/>
    <col min="5391" max="5391" width="4.5703125" style="173" customWidth="1"/>
    <col min="5392" max="5392" width="2.7109375" style="173" customWidth="1"/>
    <col min="5393" max="5393" width="10.28515625" style="173" customWidth="1"/>
    <col min="5394" max="5394" width="2.5703125" style="173" customWidth="1"/>
    <col min="5395" max="5395" width="7.28515625" style="173" customWidth="1"/>
    <col min="5396" max="5632" width="11.5703125" style="173"/>
    <col min="5633" max="5633" width="14.28515625" style="173" customWidth="1"/>
    <col min="5634" max="5634" width="19.7109375" style="173" customWidth="1"/>
    <col min="5635" max="5635" width="6.5703125" style="173" customWidth="1"/>
    <col min="5636" max="5636" width="4.28515625" style="173" customWidth="1"/>
    <col min="5637" max="5637" width="8" style="173" customWidth="1"/>
    <col min="5638" max="5638" width="4.140625" style="173" customWidth="1"/>
    <col min="5639" max="5639" width="6.7109375" style="173" customWidth="1"/>
    <col min="5640" max="5640" width="4.140625" style="173" customWidth="1"/>
    <col min="5641" max="5641" width="2.5703125" style="173" customWidth="1"/>
    <col min="5642" max="5642" width="6.5703125" style="173" customWidth="1"/>
    <col min="5643" max="5643" width="3.7109375" style="173" customWidth="1"/>
    <col min="5644" max="5644" width="7.28515625" style="173" customWidth="1"/>
    <col min="5645" max="5645" width="4.140625" style="173" customWidth="1"/>
    <col min="5646" max="5646" width="9" style="173" customWidth="1"/>
    <col min="5647" max="5647" width="4.5703125" style="173" customWidth="1"/>
    <col min="5648" max="5648" width="2.7109375" style="173" customWidth="1"/>
    <col min="5649" max="5649" width="10.28515625" style="173" customWidth="1"/>
    <col min="5650" max="5650" width="2.5703125" style="173" customWidth="1"/>
    <col min="5651" max="5651" width="7.28515625" style="173" customWidth="1"/>
    <col min="5652" max="5888" width="11.5703125" style="173"/>
    <col min="5889" max="5889" width="14.28515625" style="173" customWidth="1"/>
    <col min="5890" max="5890" width="19.7109375" style="173" customWidth="1"/>
    <col min="5891" max="5891" width="6.5703125" style="173" customWidth="1"/>
    <col min="5892" max="5892" width="4.28515625" style="173" customWidth="1"/>
    <col min="5893" max="5893" width="8" style="173" customWidth="1"/>
    <col min="5894" max="5894" width="4.140625" style="173" customWidth="1"/>
    <col min="5895" max="5895" width="6.7109375" style="173" customWidth="1"/>
    <col min="5896" max="5896" width="4.140625" style="173" customWidth="1"/>
    <col min="5897" max="5897" width="2.5703125" style="173" customWidth="1"/>
    <col min="5898" max="5898" width="6.5703125" style="173" customWidth="1"/>
    <col min="5899" max="5899" width="3.7109375" style="173" customWidth="1"/>
    <col min="5900" max="5900" width="7.28515625" style="173" customWidth="1"/>
    <col min="5901" max="5901" width="4.140625" style="173" customWidth="1"/>
    <col min="5902" max="5902" width="9" style="173" customWidth="1"/>
    <col min="5903" max="5903" width="4.5703125" style="173" customWidth="1"/>
    <col min="5904" max="5904" width="2.7109375" style="173" customWidth="1"/>
    <col min="5905" max="5905" width="10.28515625" style="173" customWidth="1"/>
    <col min="5906" max="5906" width="2.5703125" style="173" customWidth="1"/>
    <col min="5907" max="5907" width="7.28515625" style="173" customWidth="1"/>
    <col min="5908" max="6144" width="11.5703125" style="173"/>
    <col min="6145" max="6145" width="14.28515625" style="173" customWidth="1"/>
    <col min="6146" max="6146" width="19.7109375" style="173" customWidth="1"/>
    <col min="6147" max="6147" width="6.5703125" style="173" customWidth="1"/>
    <col min="6148" max="6148" width="4.28515625" style="173" customWidth="1"/>
    <col min="6149" max="6149" width="8" style="173" customWidth="1"/>
    <col min="6150" max="6150" width="4.140625" style="173" customWidth="1"/>
    <col min="6151" max="6151" width="6.7109375" style="173" customWidth="1"/>
    <col min="6152" max="6152" width="4.140625" style="173" customWidth="1"/>
    <col min="6153" max="6153" width="2.5703125" style="173" customWidth="1"/>
    <col min="6154" max="6154" width="6.5703125" style="173" customWidth="1"/>
    <col min="6155" max="6155" width="3.7109375" style="173" customWidth="1"/>
    <col min="6156" max="6156" width="7.28515625" style="173" customWidth="1"/>
    <col min="6157" max="6157" width="4.140625" style="173" customWidth="1"/>
    <col min="6158" max="6158" width="9" style="173" customWidth="1"/>
    <col min="6159" max="6159" width="4.5703125" style="173" customWidth="1"/>
    <col min="6160" max="6160" width="2.7109375" style="173" customWidth="1"/>
    <col min="6161" max="6161" width="10.28515625" style="173" customWidth="1"/>
    <col min="6162" max="6162" width="2.5703125" style="173" customWidth="1"/>
    <col min="6163" max="6163" width="7.28515625" style="173" customWidth="1"/>
    <col min="6164" max="6400" width="11.5703125" style="173"/>
    <col min="6401" max="6401" width="14.28515625" style="173" customWidth="1"/>
    <col min="6402" max="6402" width="19.7109375" style="173" customWidth="1"/>
    <col min="6403" max="6403" width="6.5703125" style="173" customWidth="1"/>
    <col min="6404" max="6404" width="4.28515625" style="173" customWidth="1"/>
    <col min="6405" max="6405" width="8" style="173" customWidth="1"/>
    <col min="6406" max="6406" width="4.140625" style="173" customWidth="1"/>
    <col min="6407" max="6407" width="6.7109375" style="173" customWidth="1"/>
    <col min="6408" max="6408" width="4.140625" style="173" customWidth="1"/>
    <col min="6409" max="6409" width="2.5703125" style="173" customWidth="1"/>
    <col min="6410" max="6410" width="6.5703125" style="173" customWidth="1"/>
    <col min="6411" max="6411" width="3.7109375" style="173" customWidth="1"/>
    <col min="6412" max="6412" width="7.28515625" style="173" customWidth="1"/>
    <col min="6413" max="6413" width="4.140625" style="173" customWidth="1"/>
    <col min="6414" max="6414" width="9" style="173" customWidth="1"/>
    <col min="6415" max="6415" width="4.5703125" style="173" customWidth="1"/>
    <col min="6416" max="6416" width="2.7109375" style="173" customWidth="1"/>
    <col min="6417" max="6417" width="10.28515625" style="173" customWidth="1"/>
    <col min="6418" max="6418" width="2.5703125" style="173" customWidth="1"/>
    <col min="6419" max="6419" width="7.28515625" style="173" customWidth="1"/>
    <col min="6420" max="6656" width="11.5703125" style="173"/>
    <col min="6657" max="6657" width="14.28515625" style="173" customWidth="1"/>
    <col min="6658" max="6658" width="19.7109375" style="173" customWidth="1"/>
    <col min="6659" max="6659" width="6.5703125" style="173" customWidth="1"/>
    <col min="6660" max="6660" width="4.28515625" style="173" customWidth="1"/>
    <col min="6661" max="6661" width="8" style="173" customWidth="1"/>
    <col min="6662" max="6662" width="4.140625" style="173" customWidth="1"/>
    <col min="6663" max="6663" width="6.7109375" style="173" customWidth="1"/>
    <col min="6664" max="6664" width="4.140625" style="173" customWidth="1"/>
    <col min="6665" max="6665" width="2.5703125" style="173" customWidth="1"/>
    <col min="6666" max="6666" width="6.5703125" style="173" customWidth="1"/>
    <col min="6667" max="6667" width="3.7109375" style="173" customWidth="1"/>
    <col min="6668" max="6668" width="7.28515625" style="173" customWidth="1"/>
    <col min="6669" max="6669" width="4.140625" style="173" customWidth="1"/>
    <col min="6670" max="6670" width="9" style="173" customWidth="1"/>
    <col min="6671" max="6671" width="4.5703125" style="173" customWidth="1"/>
    <col min="6672" max="6672" width="2.7109375" style="173" customWidth="1"/>
    <col min="6673" max="6673" width="10.28515625" style="173" customWidth="1"/>
    <col min="6674" max="6674" width="2.5703125" style="173" customWidth="1"/>
    <col min="6675" max="6675" width="7.28515625" style="173" customWidth="1"/>
    <col min="6676" max="6912" width="11.5703125" style="173"/>
    <col min="6913" max="6913" width="14.28515625" style="173" customWidth="1"/>
    <col min="6914" max="6914" width="19.7109375" style="173" customWidth="1"/>
    <col min="6915" max="6915" width="6.5703125" style="173" customWidth="1"/>
    <col min="6916" max="6916" width="4.28515625" style="173" customWidth="1"/>
    <col min="6917" max="6917" width="8" style="173" customWidth="1"/>
    <col min="6918" max="6918" width="4.140625" style="173" customWidth="1"/>
    <col min="6919" max="6919" width="6.7109375" style="173" customWidth="1"/>
    <col min="6920" max="6920" width="4.140625" style="173" customWidth="1"/>
    <col min="6921" max="6921" width="2.5703125" style="173" customWidth="1"/>
    <col min="6922" max="6922" width="6.5703125" style="173" customWidth="1"/>
    <col min="6923" max="6923" width="3.7109375" style="173" customWidth="1"/>
    <col min="6924" max="6924" width="7.28515625" style="173" customWidth="1"/>
    <col min="6925" max="6925" width="4.140625" style="173" customWidth="1"/>
    <col min="6926" max="6926" width="9" style="173" customWidth="1"/>
    <col min="6927" max="6927" width="4.5703125" style="173" customWidth="1"/>
    <col min="6928" max="6928" width="2.7109375" style="173" customWidth="1"/>
    <col min="6929" max="6929" width="10.28515625" style="173" customWidth="1"/>
    <col min="6930" max="6930" width="2.5703125" style="173" customWidth="1"/>
    <col min="6931" max="6931" width="7.28515625" style="173" customWidth="1"/>
    <col min="6932" max="7168" width="11.5703125" style="173"/>
    <col min="7169" max="7169" width="14.28515625" style="173" customWidth="1"/>
    <col min="7170" max="7170" width="19.7109375" style="173" customWidth="1"/>
    <col min="7171" max="7171" width="6.5703125" style="173" customWidth="1"/>
    <col min="7172" max="7172" width="4.28515625" style="173" customWidth="1"/>
    <col min="7173" max="7173" width="8" style="173" customWidth="1"/>
    <col min="7174" max="7174" width="4.140625" style="173" customWidth="1"/>
    <col min="7175" max="7175" width="6.7109375" style="173" customWidth="1"/>
    <col min="7176" max="7176" width="4.140625" style="173" customWidth="1"/>
    <col min="7177" max="7177" width="2.5703125" style="173" customWidth="1"/>
    <col min="7178" max="7178" width="6.5703125" style="173" customWidth="1"/>
    <col min="7179" max="7179" width="3.7109375" style="173" customWidth="1"/>
    <col min="7180" max="7180" width="7.28515625" style="173" customWidth="1"/>
    <col min="7181" max="7181" width="4.140625" style="173" customWidth="1"/>
    <col min="7182" max="7182" width="9" style="173" customWidth="1"/>
    <col min="7183" max="7183" width="4.5703125" style="173" customWidth="1"/>
    <col min="7184" max="7184" width="2.7109375" style="173" customWidth="1"/>
    <col min="7185" max="7185" width="10.28515625" style="173" customWidth="1"/>
    <col min="7186" max="7186" width="2.5703125" style="173" customWidth="1"/>
    <col min="7187" max="7187" width="7.28515625" style="173" customWidth="1"/>
    <col min="7188" max="7424" width="11.5703125" style="173"/>
    <col min="7425" max="7425" width="14.28515625" style="173" customWidth="1"/>
    <col min="7426" max="7426" width="19.7109375" style="173" customWidth="1"/>
    <col min="7427" max="7427" width="6.5703125" style="173" customWidth="1"/>
    <col min="7428" max="7428" width="4.28515625" style="173" customWidth="1"/>
    <col min="7429" max="7429" width="8" style="173" customWidth="1"/>
    <col min="7430" max="7430" width="4.140625" style="173" customWidth="1"/>
    <col min="7431" max="7431" width="6.7109375" style="173" customWidth="1"/>
    <col min="7432" max="7432" width="4.140625" style="173" customWidth="1"/>
    <col min="7433" max="7433" width="2.5703125" style="173" customWidth="1"/>
    <col min="7434" max="7434" width="6.5703125" style="173" customWidth="1"/>
    <col min="7435" max="7435" width="3.7109375" style="173" customWidth="1"/>
    <col min="7436" max="7436" width="7.28515625" style="173" customWidth="1"/>
    <col min="7437" max="7437" width="4.140625" style="173" customWidth="1"/>
    <col min="7438" max="7438" width="9" style="173" customWidth="1"/>
    <col min="7439" max="7439" width="4.5703125" style="173" customWidth="1"/>
    <col min="7440" max="7440" width="2.7109375" style="173" customWidth="1"/>
    <col min="7441" max="7441" width="10.28515625" style="173" customWidth="1"/>
    <col min="7442" max="7442" width="2.5703125" style="173" customWidth="1"/>
    <col min="7443" max="7443" width="7.28515625" style="173" customWidth="1"/>
    <col min="7444" max="7680" width="11.5703125" style="173"/>
    <col min="7681" max="7681" width="14.28515625" style="173" customWidth="1"/>
    <col min="7682" max="7682" width="19.7109375" style="173" customWidth="1"/>
    <col min="7683" max="7683" width="6.5703125" style="173" customWidth="1"/>
    <col min="7684" max="7684" width="4.28515625" style="173" customWidth="1"/>
    <col min="7685" max="7685" width="8" style="173" customWidth="1"/>
    <col min="7686" max="7686" width="4.140625" style="173" customWidth="1"/>
    <col min="7687" max="7687" width="6.7109375" style="173" customWidth="1"/>
    <col min="7688" max="7688" width="4.140625" style="173" customWidth="1"/>
    <col min="7689" max="7689" width="2.5703125" style="173" customWidth="1"/>
    <col min="7690" max="7690" width="6.5703125" style="173" customWidth="1"/>
    <col min="7691" max="7691" width="3.7109375" style="173" customWidth="1"/>
    <col min="7692" max="7692" width="7.28515625" style="173" customWidth="1"/>
    <col min="7693" max="7693" width="4.140625" style="173" customWidth="1"/>
    <col min="7694" max="7694" width="9" style="173" customWidth="1"/>
    <col min="7695" max="7695" width="4.5703125" style="173" customWidth="1"/>
    <col min="7696" max="7696" width="2.7109375" style="173" customWidth="1"/>
    <col min="7697" max="7697" width="10.28515625" style="173" customWidth="1"/>
    <col min="7698" max="7698" width="2.5703125" style="173" customWidth="1"/>
    <col min="7699" max="7699" width="7.28515625" style="173" customWidth="1"/>
    <col min="7700" max="7936" width="11.5703125" style="173"/>
    <col min="7937" max="7937" width="14.28515625" style="173" customWidth="1"/>
    <col min="7938" max="7938" width="19.7109375" style="173" customWidth="1"/>
    <col min="7939" max="7939" width="6.5703125" style="173" customWidth="1"/>
    <col min="7940" max="7940" width="4.28515625" style="173" customWidth="1"/>
    <col min="7941" max="7941" width="8" style="173" customWidth="1"/>
    <col min="7942" max="7942" width="4.140625" style="173" customWidth="1"/>
    <col min="7943" max="7943" width="6.7109375" style="173" customWidth="1"/>
    <col min="7944" max="7944" width="4.140625" style="173" customWidth="1"/>
    <col min="7945" max="7945" width="2.5703125" style="173" customWidth="1"/>
    <col min="7946" max="7946" width="6.5703125" style="173" customWidth="1"/>
    <col min="7947" max="7947" width="3.7109375" style="173" customWidth="1"/>
    <col min="7948" max="7948" width="7.28515625" style="173" customWidth="1"/>
    <col min="7949" max="7949" width="4.140625" style="173" customWidth="1"/>
    <col min="7950" max="7950" width="9" style="173" customWidth="1"/>
    <col min="7951" max="7951" width="4.5703125" style="173" customWidth="1"/>
    <col min="7952" max="7952" width="2.7109375" style="173" customWidth="1"/>
    <col min="7953" max="7953" width="10.28515625" style="173" customWidth="1"/>
    <col min="7954" max="7954" width="2.5703125" style="173" customWidth="1"/>
    <col min="7955" max="7955" width="7.28515625" style="173" customWidth="1"/>
    <col min="7956" max="8192" width="11.5703125" style="173"/>
    <col min="8193" max="8193" width="14.28515625" style="173" customWidth="1"/>
    <col min="8194" max="8194" width="19.7109375" style="173" customWidth="1"/>
    <col min="8195" max="8195" width="6.5703125" style="173" customWidth="1"/>
    <col min="8196" max="8196" width="4.28515625" style="173" customWidth="1"/>
    <col min="8197" max="8197" width="8" style="173" customWidth="1"/>
    <col min="8198" max="8198" width="4.140625" style="173" customWidth="1"/>
    <col min="8199" max="8199" width="6.7109375" style="173" customWidth="1"/>
    <col min="8200" max="8200" width="4.140625" style="173" customWidth="1"/>
    <col min="8201" max="8201" width="2.5703125" style="173" customWidth="1"/>
    <col min="8202" max="8202" width="6.5703125" style="173" customWidth="1"/>
    <col min="8203" max="8203" width="3.7109375" style="173" customWidth="1"/>
    <col min="8204" max="8204" width="7.28515625" style="173" customWidth="1"/>
    <col min="8205" max="8205" width="4.140625" style="173" customWidth="1"/>
    <col min="8206" max="8206" width="9" style="173" customWidth="1"/>
    <col min="8207" max="8207" width="4.5703125" style="173" customWidth="1"/>
    <col min="8208" max="8208" width="2.7109375" style="173" customWidth="1"/>
    <col min="8209" max="8209" width="10.28515625" style="173" customWidth="1"/>
    <col min="8210" max="8210" width="2.5703125" style="173" customWidth="1"/>
    <col min="8211" max="8211" width="7.28515625" style="173" customWidth="1"/>
    <col min="8212" max="8448" width="11.5703125" style="173"/>
    <col min="8449" max="8449" width="14.28515625" style="173" customWidth="1"/>
    <col min="8450" max="8450" width="19.7109375" style="173" customWidth="1"/>
    <col min="8451" max="8451" width="6.5703125" style="173" customWidth="1"/>
    <col min="8452" max="8452" width="4.28515625" style="173" customWidth="1"/>
    <col min="8453" max="8453" width="8" style="173" customWidth="1"/>
    <col min="8454" max="8454" width="4.140625" style="173" customWidth="1"/>
    <col min="8455" max="8455" width="6.7109375" style="173" customWidth="1"/>
    <col min="8456" max="8456" width="4.140625" style="173" customWidth="1"/>
    <col min="8457" max="8457" width="2.5703125" style="173" customWidth="1"/>
    <col min="8458" max="8458" width="6.5703125" style="173" customWidth="1"/>
    <col min="8459" max="8459" width="3.7109375" style="173" customWidth="1"/>
    <col min="8460" max="8460" width="7.28515625" style="173" customWidth="1"/>
    <col min="8461" max="8461" width="4.140625" style="173" customWidth="1"/>
    <col min="8462" max="8462" width="9" style="173" customWidth="1"/>
    <col min="8463" max="8463" width="4.5703125" style="173" customWidth="1"/>
    <col min="8464" max="8464" width="2.7109375" style="173" customWidth="1"/>
    <col min="8465" max="8465" width="10.28515625" style="173" customWidth="1"/>
    <col min="8466" max="8466" width="2.5703125" style="173" customWidth="1"/>
    <col min="8467" max="8467" width="7.28515625" style="173" customWidth="1"/>
    <col min="8468" max="8704" width="11.5703125" style="173"/>
    <col min="8705" max="8705" width="14.28515625" style="173" customWidth="1"/>
    <col min="8706" max="8706" width="19.7109375" style="173" customWidth="1"/>
    <col min="8707" max="8707" width="6.5703125" style="173" customWidth="1"/>
    <col min="8708" max="8708" width="4.28515625" style="173" customWidth="1"/>
    <col min="8709" max="8709" width="8" style="173" customWidth="1"/>
    <col min="8710" max="8710" width="4.140625" style="173" customWidth="1"/>
    <col min="8711" max="8711" width="6.7109375" style="173" customWidth="1"/>
    <col min="8712" max="8712" width="4.140625" style="173" customWidth="1"/>
    <col min="8713" max="8713" width="2.5703125" style="173" customWidth="1"/>
    <col min="8714" max="8714" width="6.5703125" style="173" customWidth="1"/>
    <col min="8715" max="8715" width="3.7109375" style="173" customWidth="1"/>
    <col min="8716" max="8716" width="7.28515625" style="173" customWidth="1"/>
    <col min="8717" max="8717" width="4.140625" style="173" customWidth="1"/>
    <col min="8718" max="8718" width="9" style="173" customWidth="1"/>
    <col min="8719" max="8719" width="4.5703125" style="173" customWidth="1"/>
    <col min="8720" max="8720" width="2.7109375" style="173" customWidth="1"/>
    <col min="8721" max="8721" width="10.28515625" style="173" customWidth="1"/>
    <col min="8722" max="8722" width="2.5703125" style="173" customWidth="1"/>
    <col min="8723" max="8723" width="7.28515625" style="173" customWidth="1"/>
    <col min="8724" max="8960" width="11.5703125" style="173"/>
    <col min="8961" max="8961" width="14.28515625" style="173" customWidth="1"/>
    <col min="8962" max="8962" width="19.7109375" style="173" customWidth="1"/>
    <col min="8963" max="8963" width="6.5703125" style="173" customWidth="1"/>
    <col min="8964" max="8964" width="4.28515625" style="173" customWidth="1"/>
    <col min="8965" max="8965" width="8" style="173" customWidth="1"/>
    <col min="8966" max="8966" width="4.140625" style="173" customWidth="1"/>
    <col min="8967" max="8967" width="6.7109375" style="173" customWidth="1"/>
    <col min="8968" max="8968" width="4.140625" style="173" customWidth="1"/>
    <col min="8969" max="8969" width="2.5703125" style="173" customWidth="1"/>
    <col min="8970" max="8970" width="6.5703125" style="173" customWidth="1"/>
    <col min="8971" max="8971" width="3.7109375" style="173" customWidth="1"/>
    <col min="8972" max="8972" width="7.28515625" style="173" customWidth="1"/>
    <col min="8973" max="8973" width="4.140625" style="173" customWidth="1"/>
    <col min="8974" max="8974" width="9" style="173" customWidth="1"/>
    <col min="8975" max="8975" width="4.5703125" style="173" customWidth="1"/>
    <col min="8976" max="8976" width="2.7109375" style="173" customWidth="1"/>
    <col min="8977" max="8977" width="10.28515625" style="173" customWidth="1"/>
    <col min="8978" max="8978" width="2.5703125" style="173" customWidth="1"/>
    <col min="8979" max="8979" width="7.28515625" style="173" customWidth="1"/>
    <col min="8980" max="9216" width="11.5703125" style="173"/>
    <col min="9217" max="9217" width="14.28515625" style="173" customWidth="1"/>
    <col min="9218" max="9218" width="19.7109375" style="173" customWidth="1"/>
    <col min="9219" max="9219" width="6.5703125" style="173" customWidth="1"/>
    <col min="9220" max="9220" width="4.28515625" style="173" customWidth="1"/>
    <col min="9221" max="9221" width="8" style="173" customWidth="1"/>
    <col min="9222" max="9222" width="4.140625" style="173" customWidth="1"/>
    <col min="9223" max="9223" width="6.7109375" style="173" customWidth="1"/>
    <col min="9224" max="9224" width="4.140625" style="173" customWidth="1"/>
    <col min="9225" max="9225" width="2.5703125" style="173" customWidth="1"/>
    <col min="9226" max="9226" width="6.5703125" style="173" customWidth="1"/>
    <col min="9227" max="9227" width="3.7109375" style="173" customWidth="1"/>
    <col min="9228" max="9228" width="7.28515625" style="173" customWidth="1"/>
    <col min="9229" max="9229" width="4.140625" style="173" customWidth="1"/>
    <col min="9230" max="9230" width="9" style="173" customWidth="1"/>
    <col min="9231" max="9231" width="4.5703125" style="173" customWidth="1"/>
    <col min="9232" max="9232" width="2.7109375" style="173" customWidth="1"/>
    <col min="9233" max="9233" width="10.28515625" style="173" customWidth="1"/>
    <col min="9234" max="9234" width="2.5703125" style="173" customWidth="1"/>
    <col min="9235" max="9235" width="7.28515625" style="173" customWidth="1"/>
    <col min="9236" max="9472" width="11.5703125" style="173"/>
    <col min="9473" max="9473" width="14.28515625" style="173" customWidth="1"/>
    <col min="9474" max="9474" width="19.7109375" style="173" customWidth="1"/>
    <col min="9475" max="9475" width="6.5703125" style="173" customWidth="1"/>
    <col min="9476" max="9476" width="4.28515625" style="173" customWidth="1"/>
    <col min="9477" max="9477" width="8" style="173" customWidth="1"/>
    <col min="9478" max="9478" width="4.140625" style="173" customWidth="1"/>
    <col min="9479" max="9479" width="6.7109375" style="173" customWidth="1"/>
    <col min="9480" max="9480" width="4.140625" style="173" customWidth="1"/>
    <col min="9481" max="9481" width="2.5703125" style="173" customWidth="1"/>
    <col min="9482" max="9482" width="6.5703125" style="173" customWidth="1"/>
    <col min="9483" max="9483" width="3.7109375" style="173" customWidth="1"/>
    <col min="9484" max="9484" width="7.28515625" style="173" customWidth="1"/>
    <col min="9485" max="9485" width="4.140625" style="173" customWidth="1"/>
    <col min="9486" max="9486" width="9" style="173" customWidth="1"/>
    <col min="9487" max="9487" width="4.5703125" style="173" customWidth="1"/>
    <col min="9488" max="9488" width="2.7109375" style="173" customWidth="1"/>
    <col min="9489" max="9489" width="10.28515625" style="173" customWidth="1"/>
    <col min="9490" max="9490" width="2.5703125" style="173" customWidth="1"/>
    <col min="9491" max="9491" width="7.28515625" style="173" customWidth="1"/>
    <col min="9492" max="9728" width="11.5703125" style="173"/>
    <col min="9729" max="9729" width="14.28515625" style="173" customWidth="1"/>
    <col min="9730" max="9730" width="19.7109375" style="173" customWidth="1"/>
    <col min="9731" max="9731" width="6.5703125" style="173" customWidth="1"/>
    <col min="9732" max="9732" width="4.28515625" style="173" customWidth="1"/>
    <col min="9733" max="9733" width="8" style="173" customWidth="1"/>
    <col min="9734" max="9734" width="4.140625" style="173" customWidth="1"/>
    <col min="9735" max="9735" width="6.7109375" style="173" customWidth="1"/>
    <col min="9736" max="9736" width="4.140625" style="173" customWidth="1"/>
    <col min="9737" max="9737" width="2.5703125" style="173" customWidth="1"/>
    <col min="9738" max="9738" width="6.5703125" style="173" customWidth="1"/>
    <col min="9739" max="9739" width="3.7109375" style="173" customWidth="1"/>
    <col min="9740" max="9740" width="7.28515625" style="173" customWidth="1"/>
    <col min="9741" max="9741" width="4.140625" style="173" customWidth="1"/>
    <col min="9742" max="9742" width="9" style="173" customWidth="1"/>
    <col min="9743" max="9743" width="4.5703125" style="173" customWidth="1"/>
    <col min="9744" max="9744" width="2.7109375" style="173" customWidth="1"/>
    <col min="9745" max="9745" width="10.28515625" style="173" customWidth="1"/>
    <col min="9746" max="9746" width="2.5703125" style="173" customWidth="1"/>
    <col min="9747" max="9747" width="7.28515625" style="173" customWidth="1"/>
    <col min="9748" max="9984" width="11.5703125" style="173"/>
    <col min="9985" max="9985" width="14.28515625" style="173" customWidth="1"/>
    <col min="9986" max="9986" width="19.7109375" style="173" customWidth="1"/>
    <col min="9987" max="9987" width="6.5703125" style="173" customWidth="1"/>
    <col min="9988" max="9988" width="4.28515625" style="173" customWidth="1"/>
    <col min="9989" max="9989" width="8" style="173" customWidth="1"/>
    <col min="9990" max="9990" width="4.140625" style="173" customWidth="1"/>
    <col min="9991" max="9991" width="6.7109375" style="173" customWidth="1"/>
    <col min="9992" max="9992" width="4.140625" style="173" customWidth="1"/>
    <col min="9993" max="9993" width="2.5703125" style="173" customWidth="1"/>
    <col min="9994" max="9994" width="6.5703125" style="173" customWidth="1"/>
    <col min="9995" max="9995" width="3.7109375" style="173" customWidth="1"/>
    <col min="9996" max="9996" width="7.28515625" style="173" customWidth="1"/>
    <col min="9997" max="9997" width="4.140625" style="173" customWidth="1"/>
    <col min="9998" max="9998" width="9" style="173" customWidth="1"/>
    <col min="9999" max="9999" width="4.5703125" style="173" customWidth="1"/>
    <col min="10000" max="10000" width="2.7109375" style="173" customWidth="1"/>
    <col min="10001" max="10001" width="10.28515625" style="173" customWidth="1"/>
    <col min="10002" max="10002" width="2.5703125" style="173" customWidth="1"/>
    <col min="10003" max="10003" width="7.28515625" style="173" customWidth="1"/>
    <col min="10004" max="10240" width="11.5703125" style="173"/>
    <col min="10241" max="10241" width="14.28515625" style="173" customWidth="1"/>
    <col min="10242" max="10242" width="19.7109375" style="173" customWidth="1"/>
    <col min="10243" max="10243" width="6.5703125" style="173" customWidth="1"/>
    <col min="10244" max="10244" width="4.28515625" style="173" customWidth="1"/>
    <col min="10245" max="10245" width="8" style="173" customWidth="1"/>
    <col min="10246" max="10246" width="4.140625" style="173" customWidth="1"/>
    <col min="10247" max="10247" width="6.7109375" style="173" customWidth="1"/>
    <col min="10248" max="10248" width="4.140625" style="173" customWidth="1"/>
    <col min="10249" max="10249" width="2.5703125" style="173" customWidth="1"/>
    <col min="10250" max="10250" width="6.5703125" style="173" customWidth="1"/>
    <col min="10251" max="10251" width="3.7109375" style="173" customWidth="1"/>
    <col min="10252" max="10252" width="7.28515625" style="173" customWidth="1"/>
    <col min="10253" max="10253" width="4.140625" style="173" customWidth="1"/>
    <col min="10254" max="10254" width="9" style="173" customWidth="1"/>
    <col min="10255" max="10255" width="4.5703125" style="173" customWidth="1"/>
    <col min="10256" max="10256" width="2.7109375" style="173" customWidth="1"/>
    <col min="10257" max="10257" width="10.28515625" style="173" customWidth="1"/>
    <col min="10258" max="10258" width="2.5703125" style="173" customWidth="1"/>
    <col min="10259" max="10259" width="7.28515625" style="173" customWidth="1"/>
    <col min="10260" max="10496" width="11.5703125" style="173"/>
    <col min="10497" max="10497" width="14.28515625" style="173" customWidth="1"/>
    <col min="10498" max="10498" width="19.7109375" style="173" customWidth="1"/>
    <col min="10499" max="10499" width="6.5703125" style="173" customWidth="1"/>
    <col min="10500" max="10500" width="4.28515625" style="173" customWidth="1"/>
    <col min="10501" max="10501" width="8" style="173" customWidth="1"/>
    <col min="10502" max="10502" width="4.140625" style="173" customWidth="1"/>
    <col min="10503" max="10503" width="6.7109375" style="173" customWidth="1"/>
    <col min="10504" max="10504" width="4.140625" style="173" customWidth="1"/>
    <col min="10505" max="10505" width="2.5703125" style="173" customWidth="1"/>
    <col min="10506" max="10506" width="6.5703125" style="173" customWidth="1"/>
    <col min="10507" max="10507" width="3.7109375" style="173" customWidth="1"/>
    <col min="10508" max="10508" width="7.28515625" style="173" customWidth="1"/>
    <col min="10509" max="10509" width="4.140625" style="173" customWidth="1"/>
    <col min="10510" max="10510" width="9" style="173" customWidth="1"/>
    <col min="10511" max="10511" width="4.5703125" style="173" customWidth="1"/>
    <col min="10512" max="10512" width="2.7109375" style="173" customWidth="1"/>
    <col min="10513" max="10513" width="10.28515625" style="173" customWidth="1"/>
    <col min="10514" max="10514" width="2.5703125" style="173" customWidth="1"/>
    <col min="10515" max="10515" width="7.28515625" style="173" customWidth="1"/>
    <col min="10516" max="10752" width="11.5703125" style="173"/>
    <col min="10753" max="10753" width="14.28515625" style="173" customWidth="1"/>
    <col min="10754" max="10754" width="19.7109375" style="173" customWidth="1"/>
    <col min="10755" max="10755" width="6.5703125" style="173" customWidth="1"/>
    <col min="10756" max="10756" width="4.28515625" style="173" customWidth="1"/>
    <col min="10757" max="10757" width="8" style="173" customWidth="1"/>
    <col min="10758" max="10758" width="4.140625" style="173" customWidth="1"/>
    <col min="10759" max="10759" width="6.7109375" style="173" customWidth="1"/>
    <col min="10760" max="10760" width="4.140625" style="173" customWidth="1"/>
    <col min="10761" max="10761" width="2.5703125" style="173" customWidth="1"/>
    <col min="10762" max="10762" width="6.5703125" style="173" customWidth="1"/>
    <col min="10763" max="10763" width="3.7109375" style="173" customWidth="1"/>
    <col min="10764" max="10764" width="7.28515625" style="173" customWidth="1"/>
    <col min="10765" max="10765" width="4.140625" style="173" customWidth="1"/>
    <col min="10766" max="10766" width="9" style="173" customWidth="1"/>
    <col min="10767" max="10767" width="4.5703125" style="173" customWidth="1"/>
    <col min="10768" max="10768" width="2.7109375" style="173" customWidth="1"/>
    <col min="10769" max="10769" width="10.28515625" style="173" customWidth="1"/>
    <col min="10770" max="10770" width="2.5703125" style="173" customWidth="1"/>
    <col min="10771" max="10771" width="7.28515625" style="173" customWidth="1"/>
    <col min="10772" max="11008" width="11.5703125" style="173"/>
    <col min="11009" max="11009" width="14.28515625" style="173" customWidth="1"/>
    <col min="11010" max="11010" width="19.7109375" style="173" customWidth="1"/>
    <col min="11011" max="11011" width="6.5703125" style="173" customWidth="1"/>
    <col min="11012" max="11012" width="4.28515625" style="173" customWidth="1"/>
    <col min="11013" max="11013" width="8" style="173" customWidth="1"/>
    <col min="11014" max="11014" width="4.140625" style="173" customWidth="1"/>
    <col min="11015" max="11015" width="6.7109375" style="173" customWidth="1"/>
    <col min="11016" max="11016" width="4.140625" style="173" customWidth="1"/>
    <col min="11017" max="11017" width="2.5703125" style="173" customWidth="1"/>
    <col min="11018" max="11018" width="6.5703125" style="173" customWidth="1"/>
    <col min="11019" max="11019" width="3.7109375" style="173" customWidth="1"/>
    <col min="11020" max="11020" width="7.28515625" style="173" customWidth="1"/>
    <col min="11021" max="11021" width="4.140625" style="173" customWidth="1"/>
    <col min="11022" max="11022" width="9" style="173" customWidth="1"/>
    <col min="11023" max="11023" width="4.5703125" style="173" customWidth="1"/>
    <col min="11024" max="11024" width="2.7109375" style="173" customWidth="1"/>
    <col min="11025" max="11025" width="10.28515625" style="173" customWidth="1"/>
    <col min="11026" max="11026" width="2.5703125" style="173" customWidth="1"/>
    <col min="11027" max="11027" width="7.28515625" style="173" customWidth="1"/>
    <col min="11028" max="11264" width="11.5703125" style="173"/>
    <col min="11265" max="11265" width="14.28515625" style="173" customWidth="1"/>
    <col min="11266" max="11266" width="19.7109375" style="173" customWidth="1"/>
    <col min="11267" max="11267" width="6.5703125" style="173" customWidth="1"/>
    <col min="11268" max="11268" width="4.28515625" style="173" customWidth="1"/>
    <col min="11269" max="11269" width="8" style="173" customWidth="1"/>
    <col min="11270" max="11270" width="4.140625" style="173" customWidth="1"/>
    <col min="11271" max="11271" width="6.7109375" style="173" customWidth="1"/>
    <col min="11272" max="11272" width="4.140625" style="173" customWidth="1"/>
    <col min="11273" max="11273" width="2.5703125" style="173" customWidth="1"/>
    <col min="11274" max="11274" width="6.5703125" style="173" customWidth="1"/>
    <col min="11275" max="11275" width="3.7109375" style="173" customWidth="1"/>
    <col min="11276" max="11276" width="7.28515625" style="173" customWidth="1"/>
    <col min="11277" max="11277" width="4.140625" style="173" customWidth="1"/>
    <col min="11278" max="11278" width="9" style="173" customWidth="1"/>
    <col min="11279" max="11279" width="4.5703125" style="173" customWidth="1"/>
    <col min="11280" max="11280" width="2.7109375" style="173" customWidth="1"/>
    <col min="11281" max="11281" width="10.28515625" style="173" customWidth="1"/>
    <col min="11282" max="11282" width="2.5703125" style="173" customWidth="1"/>
    <col min="11283" max="11283" width="7.28515625" style="173" customWidth="1"/>
    <col min="11284" max="11520" width="11.5703125" style="173"/>
    <col min="11521" max="11521" width="14.28515625" style="173" customWidth="1"/>
    <col min="11522" max="11522" width="19.7109375" style="173" customWidth="1"/>
    <col min="11523" max="11523" width="6.5703125" style="173" customWidth="1"/>
    <col min="11524" max="11524" width="4.28515625" style="173" customWidth="1"/>
    <col min="11525" max="11525" width="8" style="173" customWidth="1"/>
    <col min="11526" max="11526" width="4.140625" style="173" customWidth="1"/>
    <col min="11527" max="11527" width="6.7109375" style="173" customWidth="1"/>
    <col min="11528" max="11528" width="4.140625" style="173" customWidth="1"/>
    <col min="11529" max="11529" width="2.5703125" style="173" customWidth="1"/>
    <col min="11530" max="11530" width="6.5703125" style="173" customWidth="1"/>
    <col min="11531" max="11531" width="3.7109375" style="173" customWidth="1"/>
    <col min="11532" max="11532" width="7.28515625" style="173" customWidth="1"/>
    <col min="11533" max="11533" width="4.140625" style="173" customWidth="1"/>
    <col min="11534" max="11534" width="9" style="173" customWidth="1"/>
    <col min="11535" max="11535" width="4.5703125" style="173" customWidth="1"/>
    <col min="11536" max="11536" width="2.7109375" style="173" customWidth="1"/>
    <col min="11537" max="11537" width="10.28515625" style="173" customWidth="1"/>
    <col min="11538" max="11538" width="2.5703125" style="173" customWidth="1"/>
    <col min="11539" max="11539" width="7.28515625" style="173" customWidth="1"/>
    <col min="11540" max="11776" width="11.5703125" style="173"/>
    <col min="11777" max="11777" width="14.28515625" style="173" customWidth="1"/>
    <col min="11778" max="11778" width="19.7109375" style="173" customWidth="1"/>
    <col min="11779" max="11779" width="6.5703125" style="173" customWidth="1"/>
    <col min="11780" max="11780" width="4.28515625" style="173" customWidth="1"/>
    <col min="11781" max="11781" width="8" style="173" customWidth="1"/>
    <col min="11782" max="11782" width="4.140625" style="173" customWidth="1"/>
    <col min="11783" max="11783" width="6.7109375" style="173" customWidth="1"/>
    <col min="11784" max="11784" width="4.140625" style="173" customWidth="1"/>
    <col min="11785" max="11785" width="2.5703125" style="173" customWidth="1"/>
    <col min="11786" max="11786" width="6.5703125" style="173" customWidth="1"/>
    <col min="11787" max="11787" width="3.7109375" style="173" customWidth="1"/>
    <col min="11788" max="11788" width="7.28515625" style="173" customWidth="1"/>
    <col min="11789" max="11789" width="4.140625" style="173" customWidth="1"/>
    <col min="11790" max="11790" width="9" style="173" customWidth="1"/>
    <col min="11791" max="11791" width="4.5703125" style="173" customWidth="1"/>
    <col min="11792" max="11792" width="2.7109375" style="173" customWidth="1"/>
    <col min="11793" max="11793" width="10.28515625" style="173" customWidth="1"/>
    <col min="11794" max="11794" width="2.5703125" style="173" customWidth="1"/>
    <col min="11795" max="11795" width="7.28515625" style="173" customWidth="1"/>
    <col min="11796" max="12032" width="11.5703125" style="173"/>
    <col min="12033" max="12033" width="14.28515625" style="173" customWidth="1"/>
    <col min="12034" max="12034" width="19.7109375" style="173" customWidth="1"/>
    <col min="12035" max="12035" width="6.5703125" style="173" customWidth="1"/>
    <col min="12036" max="12036" width="4.28515625" style="173" customWidth="1"/>
    <col min="12037" max="12037" width="8" style="173" customWidth="1"/>
    <col min="12038" max="12038" width="4.140625" style="173" customWidth="1"/>
    <col min="12039" max="12039" width="6.7109375" style="173" customWidth="1"/>
    <col min="12040" max="12040" width="4.140625" style="173" customWidth="1"/>
    <col min="12041" max="12041" width="2.5703125" style="173" customWidth="1"/>
    <col min="12042" max="12042" width="6.5703125" style="173" customWidth="1"/>
    <col min="12043" max="12043" width="3.7109375" style="173" customWidth="1"/>
    <col min="12044" max="12044" width="7.28515625" style="173" customWidth="1"/>
    <col min="12045" max="12045" width="4.140625" style="173" customWidth="1"/>
    <col min="12046" max="12046" width="9" style="173" customWidth="1"/>
    <col min="12047" max="12047" width="4.5703125" style="173" customWidth="1"/>
    <col min="12048" max="12048" width="2.7109375" style="173" customWidth="1"/>
    <col min="12049" max="12049" width="10.28515625" style="173" customWidth="1"/>
    <col min="12050" max="12050" width="2.5703125" style="173" customWidth="1"/>
    <col min="12051" max="12051" width="7.28515625" style="173" customWidth="1"/>
    <col min="12052" max="12288" width="11.5703125" style="173"/>
    <col min="12289" max="12289" width="14.28515625" style="173" customWidth="1"/>
    <col min="12290" max="12290" width="19.7109375" style="173" customWidth="1"/>
    <col min="12291" max="12291" width="6.5703125" style="173" customWidth="1"/>
    <col min="12292" max="12292" width="4.28515625" style="173" customWidth="1"/>
    <col min="12293" max="12293" width="8" style="173" customWidth="1"/>
    <col min="12294" max="12294" width="4.140625" style="173" customWidth="1"/>
    <col min="12295" max="12295" width="6.7109375" style="173" customWidth="1"/>
    <col min="12296" max="12296" width="4.140625" style="173" customWidth="1"/>
    <col min="12297" max="12297" width="2.5703125" style="173" customWidth="1"/>
    <col min="12298" max="12298" width="6.5703125" style="173" customWidth="1"/>
    <col min="12299" max="12299" width="3.7109375" style="173" customWidth="1"/>
    <col min="12300" max="12300" width="7.28515625" style="173" customWidth="1"/>
    <col min="12301" max="12301" width="4.140625" style="173" customWidth="1"/>
    <col min="12302" max="12302" width="9" style="173" customWidth="1"/>
    <col min="12303" max="12303" width="4.5703125" style="173" customWidth="1"/>
    <col min="12304" max="12304" width="2.7109375" style="173" customWidth="1"/>
    <col min="12305" max="12305" width="10.28515625" style="173" customWidth="1"/>
    <col min="12306" max="12306" width="2.5703125" style="173" customWidth="1"/>
    <col min="12307" max="12307" width="7.28515625" style="173" customWidth="1"/>
    <col min="12308" max="12544" width="11.5703125" style="173"/>
    <col min="12545" max="12545" width="14.28515625" style="173" customWidth="1"/>
    <col min="12546" max="12546" width="19.7109375" style="173" customWidth="1"/>
    <col min="12547" max="12547" width="6.5703125" style="173" customWidth="1"/>
    <col min="12548" max="12548" width="4.28515625" style="173" customWidth="1"/>
    <col min="12549" max="12549" width="8" style="173" customWidth="1"/>
    <col min="12550" max="12550" width="4.140625" style="173" customWidth="1"/>
    <col min="12551" max="12551" width="6.7109375" style="173" customWidth="1"/>
    <col min="12552" max="12552" width="4.140625" style="173" customWidth="1"/>
    <col min="12553" max="12553" width="2.5703125" style="173" customWidth="1"/>
    <col min="12554" max="12554" width="6.5703125" style="173" customWidth="1"/>
    <col min="12555" max="12555" width="3.7109375" style="173" customWidth="1"/>
    <col min="12556" max="12556" width="7.28515625" style="173" customWidth="1"/>
    <col min="12557" max="12557" width="4.140625" style="173" customWidth="1"/>
    <col min="12558" max="12558" width="9" style="173" customWidth="1"/>
    <col min="12559" max="12559" width="4.5703125" style="173" customWidth="1"/>
    <col min="12560" max="12560" width="2.7109375" style="173" customWidth="1"/>
    <col min="12561" max="12561" width="10.28515625" style="173" customWidth="1"/>
    <col min="12562" max="12562" width="2.5703125" style="173" customWidth="1"/>
    <col min="12563" max="12563" width="7.28515625" style="173" customWidth="1"/>
    <col min="12564" max="12800" width="11.5703125" style="173"/>
    <col min="12801" max="12801" width="14.28515625" style="173" customWidth="1"/>
    <col min="12802" max="12802" width="19.7109375" style="173" customWidth="1"/>
    <col min="12803" max="12803" width="6.5703125" style="173" customWidth="1"/>
    <col min="12804" max="12804" width="4.28515625" style="173" customWidth="1"/>
    <col min="12805" max="12805" width="8" style="173" customWidth="1"/>
    <col min="12806" max="12806" width="4.140625" style="173" customWidth="1"/>
    <col min="12807" max="12807" width="6.7109375" style="173" customWidth="1"/>
    <col min="12808" max="12808" width="4.140625" style="173" customWidth="1"/>
    <col min="12809" max="12809" width="2.5703125" style="173" customWidth="1"/>
    <col min="12810" max="12810" width="6.5703125" style="173" customWidth="1"/>
    <col min="12811" max="12811" width="3.7109375" style="173" customWidth="1"/>
    <col min="12812" max="12812" width="7.28515625" style="173" customWidth="1"/>
    <col min="12813" max="12813" width="4.140625" style="173" customWidth="1"/>
    <col min="12814" max="12814" width="9" style="173" customWidth="1"/>
    <col min="12815" max="12815" width="4.5703125" style="173" customWidth="1"/>
    <col min="12816" max="12816" width="2.7109375" style="173" customWidth="1"/>
    <col min="12817" max="12817" width="10.28515625" style="173" customWidth="1"/>
    <col min="12818" max="12818" width="2.5703125" style="173" customWidth="1"/>
    <col min="12819" max="12819" width="7.28515625" style="173" customWidth="1"/>
    <col min="12820" max="13056" width="11.5703125" style="173"/>
    <col min="13057" max="13057" width="14.28515625" style="173" customWidth="1"/>
    <col min="13058" max="13058" width="19.7109375" style="173" customWidth="1"/>
    <col min="13059" max="13059" width="6.5703125" style="173" customWidth="1"/>
    <col min="13060" max="13060" width="4.28515625" style="173" customWidth="1"/>
    <col min="13061" max="13061" width="8" style="173" customWidth="1"/>
    <col min="13062" max="13062" width="4.140625" style="173" customWidth="1"/>
    <col min="13063" max="13063" width="6.7109375" style="173" customWidth="1"/>
    <col min="13064" max="13064" width="4.140625" style="173" customWidth="1"/>
    <col min="13065" max="13065" width="2.5703125" style="173" customWidth="1"/>
    <col min="13066" max="13066" width="6.5703125" style="173" customWidth="1"/>
    <col min="13067" max="13067" width="3.7109375" style="173" customWidth="1"/>
    <col min="13068" max="13068" width="7.28515625" style="173" customWidth="1"/>
    <col min="13069" max="13069" width="4.140625" style="173" customWidth="1"/>
    <col min="13070" max="13070" width="9" style="173" customWidth="1"/>
    <col min="13071" max="13071" width="4.5703125" style="173" customWidth="1"/>
    <col min="13072" max="13072" width="2.7109375" style="173" customWidth="1"/>
    <col min="13073" max="13073" width="10.28515625" style="173" customWidth="1"/>
    <col min="13074" max="13074" width="2.5703125" style="173" customWidth="1"/>
    <col min="13075" max="13075" width="7.28515625" style="173" customWidth="1"/>
    <col min="13076" max="13312" width="11.5703125" style="173"/>
    <col min="13313" max="13313" width="14.28515625" style="173" customWidth="1"/>
    <col min="13314" max="13314" width="19.7109375" style="173" customWidth="1"/>
    <col min="13315" max="13315" width="6.5703125" style="173" customWidth="1"/>
    <col min="13316" max="13316" width="4.28515625" style="173" customWidth="1"/>
    <col min="13317" max="13317" width="8" style="173" customWidth="1"/>
    <col min="13318" max="13318" width="4.140625" style="173" customWidth="1"/>
    <col min="13319" max="13319" width="6.7109375" style="173" customWidth="1"/>
    <col min="13320" max="13320" width="4.140625" style="173" customWidth="1"/>
    <col min="13321" max="13321" width="2.5703125" style="173" customWidth="1"/>
    <col min="13322" max="13322" width="6.5703125" style="173" customWidth="1"/>
    <col min="13323" max="13323" width="3.7109375" style="173" customWidth="1"/>
    <col min="13324" max="13324" width="7.28515625" style="173" customWidth="1"/>
    <col min="13325" max="13325" width="4.140625" style="173" customWidth="1"/>
    <col min="13326" max="13326" width="9" style="173" customWidth="1"/>
    <col min="13327" max="13327" width="4.5703125" style="173" customWidth="1"/>
    <col min="13328" max="13328" width="2.7109375" style="173" customWidth="1"/>
    <col min="13329" max="13329" width="10.28515625" style="173" customWidth="1"/>
    <col min="13330" max="13330" width="2.5703125" style="173" customWidth="1"/>
    <col min="13331" max="13331" width="7.28515625" style="173" customWidth="1"/>
    <col min="13332" max="13568" width="11.5703125" style="173"/>
    <col min="13569" max="13569" width="14.28515625" style="173" customWidth="1"/>
    <col min="13570" max="13570" width="19.7109375" style="173" customWidth="1"/>
    <col min="13571" max="13571" width="6.5703125" style="173" customWidth="1"/>
    <col min="13572" max="13572" width="4.28515625" style="173" customWidth="1"/>
    <col min="13573" max="13573" width="8" style="173" customWidth="1"/>
    <col min="13574" max="13574" width="4.140625" style="173" customWidth="1"/>
    <col min="13575" max="13575" width="6.7109375" style="173" customWidth="1"/>
    <col min="13576" max="13576" width="4.140625" style="173" customWidth="1"/>
    <col min="13577" max="13577" width="2.5703125" style="173" customWidth="1"/>
    <col min="13578" max="13578" width="6.5703125" style="173" customWidth="1"/>
    <col min="13579" max="13579" width="3.7109375" style="173" customWidth="1"/>
    <col min="13580" max="13580" width="7.28515625" style="173" customWidth="1"/>
    <col min="13581" max="13581" width="4.140625" style="173" customWidth="1"/>
    <col min="13582" max="13582" width="9" style="173" customWidth="1"/>
    <col min="13583" max="13583" width="4.5703125" style="173" customWidth="1"/>
    <col min="13584" max="13584" width="2.7109375" style="173" customWidth="1"/>
    <col min="13585" max="13585" width="10.28515625" style="173" customWidth="1"/>
    <col min="13586" max="13586" width="2.5703125" style="173" customWidth="1"/>
    <col min="13587" max="13587" width="7.28515625" style="173" customWidth="1"/>
    <col min="13588" max="13824" width="11.5703125" style="173"/>
    <col min="13825" max="13825" width="14.28515625" style="173" customWidth="1"/>
    <col min="13826" max="13826" width="19.7109375" style="173" customWidth="1"/>
    <col min="13827" max="13827" width="6.5703125" style="173" customWidth="1"/>
    <col min="13828" max="13828" width="4.28515625" style="173" customWidth="1"/>
    <col min="13829" max="13829" width="8" style="173" customWidth="1"/>
    <col min="13830" max="13830" width="4.140625" style="173" customWidth="1"/>
    <col min="13831" max="13831" width="6.7109375" style="173" customWidth="1"/>
    <col min="13832" max="13832" width="4.140625" style="173" customWidth="1"/>
    <col min="13833" max="13833" width="2.5703125" style="173" customWidth="1"/>
    <col min="13834" max="13834" width="6.5703125" style="173" customWidth="1"/>
    <col min="13835" max="13835" width="3.7109375" style="173" customWidth="1"/>
    <col min="13836" max="13836" width="7.28515625" style="173" customWidth="1"/>
    <col min="13837" max="13837" width="4.140625" style="173" customWidth="1"/>
    <col min="13838" max="13838" width="9" style="173" customWidth="1"/>
    <col min="13839" max="13839" width="4.5703125" style="173" customWidth="1"/>
    <col min="13840" max="13840" width="2.7109375" style="173" customWidth="1"/>
    <col min="13841" max="13841" width="10.28515625" style="173" customWidth="1"/>
    <col min="13842" max="13842" width="2.5703125" style="173" customWidth="1"/>
    <col min="13843" max="13843" width="7.28515625" style="173" customWidth="1"/>
    <col min="13844" max="14080" width="11.5703125" style="173"/>
    <col min="14081" max="14081" width="14.28515625" style="173" customWidth="1"/>
    <col min="14082" max="14082" width="19.7109375" style="173" customWidth="1"/>
    <col min="14083" max="14083" width="6.5703125" style="173" customWidth="1"/>
    <col min="14084" max="14084" width="4.28515625" style="173" customWidth="1"/>
    <col min="14085" max="14085" width="8" style="173" customWidth="1"/>
    <col min="14086" max="14086" width="4.140625" style="173" customWidth="1"/>
    <col min="14087" max="14087" width="6.7109375" style="173" customWidth="1"/>
    <col min="14088" max="14088" width="4.140625" style="173" customWidth="1"/>
    <col min="14089" max="14089" width="2.5703125" style="173" customWidth="1"/>
    <col min="14090" max="14090" width="6.5703125" style="173" customWidth="1"/>
    <col min="14091" max="14091" width="3.7109375" style="173" customWidth="1"/>
    <col min="14092" max="14092" width="7.28515625" style="173" customWidth="1"/>
    <col min="14093" max="14093" width="4.140625" style="173" customWidth="1"/>
    <col min="14094" max="14094" width="9" style="173" customWidth="1"/>
    <col min="14095" max="14095" width="4.5703125" style="173" customWidth="1"/>
    <col min="14096" max="14096" width="2.7109375" style="173" customWidth="1"/>
    <col min="14097" max="14097" width="10.28515625" style="173" customWidth="1"/>
    <col min="14098" max="14098" width="2.5703125" style="173" customWidth="1"/>
    <col min="14099" max="14099" width="7.28515625" style="173" customWidth="1"/>
    <col min="14100" max="14336" width="11.5703125" style="173"/>
    <col min="14337" max="14337" width="14.28515625" style="173" customWidth="1"/>
    <col min="14338" max="14338" width="19.7109375" style="173" customWidth="1"/>
    <col min="14339" max="14339" width="6.5703125" style="173" customWidth="1"/>
    <col min="14340" max="14340" width="4.28515625" style="173" customWidth="1"/>
    <col min="14341" max="14341" width="8" style="173" customWidth="1"/>
    <col min="14342" max="14342" width="4.140625" style="173" customWidth="1"/>
    <col min="14343" max="14343" width="6.7109375" style="173" customWidth="1"/>
    <col min="14344" max="14344" width="4.140625" style="173" customWidth="1"/>
    <col min="14345" max="14345" width="2.5703125" style="173" customWidth="1"/>
    <col min="14346" max="14346" width="6.5703125" style="173" customWidth="1"/>
    <col min="14347" max="14347" width="3.7109375" style="173" customWidth="1"/>
    <col min="14348" max="14348" width="7.28515625" style="173" customWidth="1"/>
    <col min="14349" max="14349" width="4.140625" style="173" customWidth="1"/>
    <col min="14350" max="14350" width="9" style="173" customWidth="1"/>
    <col min="14351" max="14351" width="4.5703125" style="173" customWidth="1"/>
    <col min="14352" max="14352" width="2.7109375" style="173" customWidth="1"/>
    <col min="14353" max="14353" width="10.28515625" style="173" customWidth="1"/>
    <col min="14354" max="14354" width="2.5703125" style="173" customWidth="1"/>
    <col min="14355" max="14355" width="7.28515625" style="173" customWidth="1"/>
    <col min="14356" max="14592" width="11.5703125" style="173"/>
    <col min="14593" max="14593" width="14.28515625" style="173" customWidth="1"/>
    <col min="14594" max="14594" width="19.7109375" style="173" customWidth="1"/>
    <col min="14595" max="14595" width="6.5703125" style="173" customWidth="1"/>
    <col min="14596" max="14596" width="4.28515625" style="173" customWidth="1"/>
    <col min="14597" max="14597" width="8" style="173" customWidth="1"/>
    <col min="14598" max="14598" width="4.140625" style="173" customWidth="1"/>
    <col min="14599" max="14599" width="6.7109375" style="173" customWidth="1"/>
    <col min="14600" max="14600" width="4.140625" style="173" customWidth="1"/>
    <col min="14601" max="14601" width="2.5703125" style="173" customWidth="1"/>
    <col min="14602" max="14602" width="6.5703125" style="173" customWidth="1"/>
    <col min="14603" max="14603" width="3.7109375" style="173" customWidth="1"/>
    <col min="14604" max="14604" width="7.28515625" style="173" customWidth="1"/>
    <col min="14605" max="14605" width="4.140625" style="173" customWidth="1"/>
    <col min="14606" max="14606" width="9" style="173" customWidth="1"/>
    <col min="14607" max="14607" width="4.5703125" style="173" customWidth="1"/>
    <col min="14608" max="14608" width="2.7109375" style="173" customWidth="1"/>
    <col min="14609" max="14609" width="10.28515625" style="173" customWidth="1"/>
    <col min="14610" max="14610" width="2.5703125" style="173" customWidth="1"/>
    <col min="14611" max="14611" width="7.28515625" style="173" customWidth="1"/>
    <col min="14612" max="14848" width="11.5703125" style="173"/>
    <col min="14849" max="14849" width="14.28515625" style="173" customWidth="1"/>
    <col min="14850" max="14850" width="19.7109375" style="173" customWidth="1"/>
    <col min="14851" max="14851" width="6.5703125" style="173" customWidth="1"/>
    <col min="14852" max="14852" width="4.28515625" style="173" customWidth="1"/>
    <col min="14853" max="14853" width="8" style="173" customWidth="1"/>
    <col min="14854" max="14854" width="4.140625" style="173" customWidth="1"/>
    <col min="14855" max="14855" width="6.7109375" style="173" customWidth="1"/>
    <col min="14856" max="14856" width="4.140625" style="173" customWidth="1"/>
    <col min="14857" max="14857" width="2.5703125" style="173" customWidth="1"/>
    <col min="14858" max="14858" width="6.5703125" style="173" customWidth="1"/>
    <col min="14859" max="14859" width="3.7109375" style="173" customWidth="1"/>
    <col min="14860" max="14860" width="7.28515625" style="173" customWidth="1"/>
    <col min="14861" max="14861" width="4.140625" style="173" customWidth="1"/>
    <col min="14862" max="14862" width="9" style="173" customWidth="1"/>
    <col min="14863" max="14863" width="4.5703125" style="173" customWidth="1"/>
    <col min="14864" max="14864" width="2.7109375" style="173" customWidth="1"/>
    <col min="14865" max="14865" width="10.28515625" style="173" customWidth="1"/>
    <col min="14866" max="14866" width="2.5703125" style="173" customWidth="1"/>
    <col min="14867" max="14867" width="7.28515625" style="173" customWidth="1"/>
    <col min="14868" max="15104" width="11.5703125" style="173"/>
    <col min="15105" max="15105" width="14.28515625" style="173" customWidth="1"/>
    <col min="15106" max="15106" width="19.7109375" style="173" customWidth="1"/>
    <col min="15107" max="15107" width="6.5703125" style="173" customWidth="1"/>
    <col min="15108" max="15108" width="4.28515625" style="173" customWidth="1"/>
    <col min="15109" max="15109" width="8" style="173" customWidth="1"/>
    <col min="15110" max="15110" width="4.140625" style="173" customWidth="1"/>
    <col min="15111" max="15111" width="6.7109375" style="173" customWidth="1"/>
    <col min="15112" max="15112" width="4.140625" style="173" customWidth="1"/>
    <col min="15113" max="15113" width="2.5703125" style="173" customWidth="1"/>
    <col min="15114" max="15114" width="6.5703125" style="173" customWidth="1"/>
    <col min="15115" max="15115" width="3.7109375" style="173" customWidth="1"/>
    <col min="15116" max="15116" width="7.28515625" style="173" customWidth="1"/>
    <col min="15117" max="15117" width="4.140625" style="173" customWidth="1"/>
    <col min="15118" max="15118" width="9" style="173" customWidth="1"/>
    <col min="15119" max="15119" width="4.5703125" style="173" customWidth="1"/>
    <col min="15120" max="15120" width="2.7109375" style="173" customWidth="1"/>
    <col min="15121" max="15121" width="10.28515625" style="173" customWidth="1"/>
    <col min="15122" max="15122" width="2.5703125" style="173" customWidth="1"/>
    <col min="15123" max="15123" width="7.28515625" style="173" customWidth="1"/>
    <col min="15124" max="15360" width="11.5703125" style="173"/>
    <col min="15361" max="15361" width="14.28515625" style="173" customWidth="1"/>
    <col min="15362" max="15362" width="19.7109375" style="173" customWidth="1"/>
    <col min="15363" max="15363" width="6.5703125" style="173" customWidth="1"/>
    <col min="15364" max="15364" width="4.28515625" style="173" customWidth="1"/>
    <col min="15365" max="15365" width="8" style="173" customWidth="1"/>
    <col min="15366" max="15366" width="4.140625" style="173" customWidth="1"/>
    <col min="15367" max="15367" width="6.7109375" style="173" customWidth="1"/>
    <col min="15368" max="15368" width="4.140625" style="173" customWidth="1"/>
    <col min="15369" max="15369" width="2.5703125" style="173" customWidth="1"/>
    <col min="15370" max="15370" width="6.5703125" style="173" customWidth="1"/>
    <col min="15371" max="15371" width="3.7109375" style="173" customWidth="1"/>
    <col min="15372" max="15372" width="7.28515625" style="173" customWidth="1"/>
    <col min="15373" max="15373" width="4.140625" style="173" customWidth="1"/>
    <col min="15374" max="15374" width="9" style="173" customWidth="1"/>
    <col min="15375" max="15375" width="4.5703125" style="173" customWidth="1"/>
    <col min="15376" max="15376" width="2.7109375" style="173" customWidth="1"/>
    <col min="15377" max="15377" width="10.28515625" style="173" customWidth="1"/>
    <col min="15378" max="15378" width="2.5703125" style="173" customWidth="1"/>
    <col min="15379" max="15379" width="7.28515625" style="173" customWidth="1"/>
    <col min="15380" max="15616" width="11.5703125" style="173"/>
    <col min="15617" max="15617" width="14.28515625" style="173" customWidth="1"/>
    <col min="15618" max="15618" width="19.7109375" style="173" customWidth="1"/>
    <col min="15619" max="15619" width="6.5703125" style="173" customWidth="1"/>
    <col min="15620" max="15620" width="4.28515625" style="173" customWidth="1"/>
    <col min="15621" max="15621" width="8" style="173" customWidth="1"/>
    <col min="15622" max="15622" width="4.140625" style="173" customWidth="1"/>
    <col min="15623" max="15623" width="6.7109375" style="173" customWidth="1"/>
    <col min="15624" max="15624" width="4.140625" style="173" customWidth="1"/>
    <col min="15625" max="15625" width="2.5703125" style="173" customWidth="1"/>
    <col min="15626" max="15626" width="6.5703125" style="173" customWidth="1"/>
    <col min="15627" max="15627" width="3.7109375" style="173" customWidth="1"/>
    <col min="15628" max="15628" width="7.28515625" style="173" customWidth="1"/>
    <col min="15629" max="15629" width="4.140625" style="173" customWidth="1"/>
    <col min="15630" max="15630" width="9" style="173" customWidth="1"/>
    <col min="15631" max="15631" width="4.5703125" style="173" customWidth="1"/>
    <col min="15632" max="15632" width="2.7109375" style="173" customWidth="1"/>
    <col min="15633" max="15633" width="10.28515625" style="173" customWidth="1"/>
    <col min="15634" max="15634" width="2.5703125" style="173" customWidth="1"/>
    <col min="15635" max="15635" width="7.28515625" style="173" customWidth="1"/>
    <col min="15636" max="15872" width="11.5703125" style="173"/>
    <col min="15873" max="15873" width="14.28515625" style="173" customWidth="1"/>
    <col min="15874" max="15874" width="19.7109375" style="173" customWidth="1"/>
    <col min="15875" max="15875" width="6.5703125" style="173" customWidth="1"/>
    <col min="15876" max="15876" width="4.28515625" style="173" customWidth="1"/>
    <col min="15877" max="15877" width="8" style="173" customWidth="1"/>
    <col min="15878" max="15878" width="4.140625" style="173" customWidth="1"/>
    <col min="15879" max="15879" width="6.7109375" style="173" customWidth="1"/>
    <col min="15880" max="15880" width="4.140625" style="173" customWidth="1"/>
    <col min="15881" max="15881" width="2.5703125" style="173" customWidth="1"/>
    <col min="15882" max="15882" width="6.5703125" style="173" customWidth="1"/>
    <col min="15883" max="15883" width="3.7109375" style="173" customWidth="1"/>
    <col min="15884" max="15884" width="7.28515625" style="173" customWidth="1"/>
    <col min="15885" max="15885" width="4.140625" style="173" customWidth="1"/>
    <col min="15886" max="15886" width="9" style="173" customWidth="1"/>
    <col min="15887" max="15887" width="4.5703125" style="173" customWidth="1"/>
    <col min="15888" max="15888" width="2.7109375" style="173" customWidth="1"/>
    <col min="15889" max="15889" width="10.28515625" style="173" customWidth="1"/>
    <col min="15890" max="15890" width="2.5703125" style="173" customWidth="1"/>
    <col min="15891" max="15891" width="7.28515625" style="173" customWidth="1"/>
    <col min="15892" max="16128" width="11.5703125" style="173"/>
    <col min="16129" max="16129" width="14.28515625" style="173" customWidth="1"/>
    <col min="16130" max="16130" width="19.7109375" style="173" customWidth="1"/>
    <col min="16131" max="16131" width="6.5703125" style="173" customWidth="1"/>
    <col min="16132" max="16132" width="4.28515625" style="173" customWidth="1"/>
    <col min="16133" max="16133" width="8" style="173" customWidth="1"/>
    <col min="16134" max="16134" width="4.140625" style="173" customWidth="1"/>
    <col min="16135" max="16135" width="6.7109375" style="173" customWidth="1"/>
    <col min="16136" max="16136" width="4.140625" style="173" customWidth="1"/>
    <col min="16137" max="16137" width="2.5703125" style="173" customWidth="1"/>
    <col min="16138" max="16138" width="6.5703125" style="173" customWidth="1"/>
    <col min="16139" max="16139" width="3.7109375" style="173" customWidth="1"/>
    <col min="16140" max="16140" width="7.28515625" style="173" customWidth="1"/>
    <col min="16141" max="16141" width="4.140625" style="173" customWidth="1"/>
    <col min="16142" max="16142" width="9" style="173" customWidth="1"/>
    <col min="16143" max="16143" width="4.5703125" style="173" customWidth="1"/>
    <col min="16144" max="16144" width="2.7109375" style="173" customWidth="1"/>
    <col min="16145" max="16145" width="10.28515625" style="173" customWidth="1"/>
    <col min="16146" max="16146" width="2.5703125" style="173" customWidth="1"/>
    <col min="16147" max="16147" width="7.28515625" style="173" customWidth="1"/>
    <col min="16148" max="16384" width="11.5703125" style="173"/>
  </cols>
  <sheetData>
    <row r="1" spans="1:22" s="261" customFormat="1" ht="18" customHeight="1" x14ac:dyDescent="0.25">
      <c r="A1" s="299" t="s">
        <v>211</v>
      </c>
      <c r="B1" s="299"/>
      <c r="C1" s="267"/>
      <c r="D1" s="267"/>
      <c r="E1" s="267"/>
      <c r="F1" s="267"/>
      <c r="G1" s="267"/>
      <c r="H1" s="267"/>
      <c r="I1" s="267"/>
      <c r="J1" s="267"/>
      <c r="K1" s="257"/>
      <c r="L1" s="258"/>
      <c r="M1" s="258"/>
      <c r="N1" s="258"/>
      <c r="O1" s="258"/>
      <c r="P1" s="258"/>
      <c r="Q1" s="259"/>
      <c r="R1" s="260" t="s">
        <v>310</v>
      </c>
      <c r="T1" s="300"/>
      <c r="U1" s="300"/>
      <c r="V1" s="300"/>
    </row>
    <row r="2" spans="1:22" s="261" customFormat="1" ht="18" customHeight="1" x14ac:dyDescent="0.25">
      <c r="A2" s="301">
        <v>2015</v>
      </c>
      <c r="B2" s="299"/>
      <c r="C2" s="267"/>
      <c r="D2" s="302"/>
      <c r="E2" s="302"/>
      <c r="F2" s="267"/>
      <c r="G2" s="267"/>
      <c r="H2" s="267"/>
      <c r="I2" s="267"/>
      <c r="J2" s="267"/>
      <c r="K2" s="257"/>
      <c r="L2" s="258"/>
      <c r="M2" s="258"/>
      <c r="N2" s="258"/>
      <c r="O2" s="258"/>
      <c r="P2" s="258"/>
      <c r="Q2" s="259"/>
      <c r="R2" s="303"/>
      <c r="T2" s="300"/>
      <c r="U2" s="300"/>
      <c r="V2" s="300"/>
    </row>
    <row r="3" spans="1:22" s="261" customFormat="1" ht="18" customHeight="1" x14ac:dyDescent="0.25">
      <c r="A3" s="276"/>
      <c r="B3" s="304"/>
      <c r="C3" s="304"/>
      <c r="D3" s="273"/>
      <c r="E3" s="273"/>
      <c r="F3" s="273"/>
      <c r="G3" s="273"/>
      <c r="H3" s="273"/>
      <c r="I3" s="273"/>
      <c r="J3" s="273"/>
      <c r="K3" s="273"/>
      <c r="L3" s="274"/>
      <c r="M3" s="274"/>
      <c r="N3" s="275"/>
      <c r="O3" s="275"/>
      <c r="P3" s="275"/>
      <c r="Q3" s="275"/>
      <c r="R3" s="275"/>
      <c r="S3" s="305"/>
      <c r="T3" s="300"/>
      <c r="U3" s="300"/>
      <c r="V3" s="300"/>
    </row>
    <row r="4" spans="1:22" s="261" customFormat="1" ht="18" customHeight="1" x14ac:dyDescent="0.25">
      <c r="A4" s="479" t="s">
        <v>97</v>
      </c>
      <c r="B4" s="479" t="s">
        <v>212</v>
      </c>
      <c r="C4" s="480" t="s">
        <v>213</v>
      </c>
      <c r="D4" s="480"/>
      <c r="E4" s="480"/>
      <c r="F4" s="480"/>
      <c r="G4" s="480"/>
      <c r="H4" s="480"/>
      <c r="I4" s="306"/>
      <c r="J4" s="480" t="s">
        <v>93</v>
      </c>
      <c r="K4" s="480"/>
      <c r="L4" s="480"/>
      <c r="M4" s="480"/>
      <c r="N4" s="480"/>
      <c r="O4" s="481"/>
      <c r="P4" s="307"/>
      <c r="Q4" s="480" t="s">
        <v>92</v>
      </c>
      <c r="R4" s="482"/>
      <c r="S4" s="305"/>
      <c r="T4" s="300"/>
      <c r="U4" s="300"/>
      <c r="V4" s="300"/>
    </row>
    <row r="5" spans="1:22" s="261" customFormat="1" ht="18" customHeight="1" x14ac:dyDescent="0.25">
      <c r="A5" s="477"/>
      <c r="B5" s="477"/>
      <c r="C5" s="477" t="s">
        <v>91</v>
      </c>
      <c r="D5" s="477"/>
      <c r="E5" s="477" t="s">
        <v>90</v>
      </c>
      <c r="F5" s="477"/>
      <c r="G5" s="477" t="s">
        <v>214</v>
      </c>
      <c r="H5" s="477"/>
      <c r="I5" s="308"/>
      <c r="J5" s="477" t="s">
        <v>91</v>
      </c>
      <c r="K5" s="477"/>
      <c r="L5" s="477" t="s">
        <v>90</v>
      </c>
      <c r="M5" s="477"/>
      <c r="N5" s="477" t="s">
        <v>214</v>
      </c>
      <c r="O5" s="477"/>
      <c r="P5" s="308"/>
      <c r="Q5" s="477" t="s">
        <v>89</v>
      </c>
      <c r="R5" s="478"/>
      <c r="S5" s="305"/>
      <c r="T5" s="300"/>
      <c r="U5" s="300"/>
      <c r="V5" s="300"/>
    </row>
    <row r="6" spans="1:22" s="261" customFormat="1" ht="24" hidden="1" customHeight="1" x14ac:dyDescent="0.25">
      <c r="A6" s="309" t="s">
        <v>125</v>
      </c>
      <c r="B6" s="309" t="s">
        <v>126</v>
      </c>
      <c r="C6" s="310" t="s">
        <v>127</v>
      </c>
      <c r="D6" s="310" t="s">
        <v>128</v>
      </c>
      <c r="E6" s="311" t="s">
        <v>129</v>
      </c>
      <c r="F6" s="311" t="s">
        <v>130</v>
      </c>
      <c r="G6" s="311" t="s">
        <v>131</v>
      </c>
      <c r="H6" s="311" t="s">
        <v>132</v>
      </c>
      <c r="I6" s="311" t="s">
        <v>133</v>
      </c>
      <c r="J6" s="312" t="s">
        <v>134</v>
      </c>
      <c r="K6" s="312" t="s">
        <v>135</v>
      </c>
      <c r="L6" s="310" t="s">
        <v>136</v>
      </c>
      <c r="M6" s="310" t="s">
        <v>137</v>
      </c>
      <c r="N6" s="311" t="s">
        <v>138</v>
      </c>
      <c r="O6" s="311" t="s">
        <v>139</v>
      </c>
      <c r="P6" s="311" t="s">
        <v>140</v>
      </c>
      <c r="Q6" s="313" t="s">
        <v>147</v>
      </c>
      <c r="R6" s="275" t="s">
        <v>148</v>
      </c>
      <c r="S6" s="305"/>
      <c r="T6" s="300"/>
      <c r="U6" s="300"/>
      <c r="V6" s="300"/>
    </row>
    <row r="7" spans="1:22" s="261" customFormat="1" ht="15" customHeight="1" x14ac:dyDescent="0.25">
      <c r="A7" s="314" t="s">
        <v>215</v>
      </c>
      <c r="B7" s="314" t="s">
        <v>162</v>
      </c>
      <c r="C7" s="314">
        <v>18</v>
      </c>
      <c r="D7" s="314"/>
      <c r="E7" s="314">
        <v>48</v>
      </c>
      <c r="F7" s="314"/>
      <c r="G7" s="314">
        <v>33</v>
      </c>
      <c r="H7" s="314"/>
      <c r="I7" s="314"/>
      <c r="J7" s="314">
        <v>98</v>
      </c>
      <c r="K7" s="314"/>
      <c r="L7" s="314">
        <v>56</v>
      </c>
      <c r="M7" s="314"/>
      <c r="N7" s="314">
        <v>56</v>
      </c>
      <c r="O7" s="314"/>
      <c r="P7" s="314"/>
      <c r="Q7" s="315">
        <v>1320.92</v>
      </c>
      <c r="R7" s="275"/>
      <c r="S7" s="305"/>
      <c r="T7" s="300"/>
      <c r="U7" s="300"/>
      <c r="V7" s="300"/>
    </row>
    <row r="8" spans="1:22" s="261" customFormat="1" ht="15" customHeight="1" x14ac:dyDescent="0.25">
      <c r="A8" s="309" t="s">
        <v>216</v>
      </c>
      <c r="B8" s="309" t="s">
        <v>68</v>
      </c>
      <c r="C8" s="310">
        <v>18</v>
      </c>
      <c r="D8" s="310"/>
      <c r="E8" s="311">
        <v>37</v>
      </c>
      <c r="F8" s="311"/>
      <c r="G8" s="311">
        <v>2</v>
      </c>
      <c r="H8" s="311"/>
      <c r="I8" s="311"/>
      <c r="J8" s="312">
        <v>99</v>
      </c>
      <c r="K8" s="312"/>
      <c r="L8" s="310">
        <v>11</v>
      </c>
      <c r="M8" s="310"/>
      <c r="N8" s="310">
        <v>2</v>
      </c>
      <c r="O8" s="310"/>
      <c r="P8" s="310"/>
      <c r="Q8" s="313">
        <v>915.37</v>
      </c>
      <c r="R8" s="275"/>
      <c r="S8" s="305"/>
      <c r="T8" s="300"/>
      <c r="U8" s="300"/>
      <c r="V8" s="300"/>
    </row>
    <row r="9" spans="1:22" s="261" customFormat="1" ht="15" customHeight="1" x14ac:dyDescent="0.25">
      <c r="A9" s="309" t="s">
        <v>217</v>
      </c>
      <c r="B9" s="309" t="s">
        <v>22</v>
      </c>
      <c r="C9" s="309">
        <v>18</v>
      </c>
      <c r="D9" s="309"/>
      <c r="E9" s="309">
        <v>56</v>
      </c>
      <c r="F9" s="309"/>
      <c r="G9" s="309">
        <v>50</v>
      </c>
      <c r="H9" s="309"/>
      <c r="I9" s="309"/>
      <c r="J9" s="309">
        <v>99</v>
      </c>
      <c r="K9" s="309"/>
      <c r="L9" s="309">
        <v>13</v>
      </c>
      <c r="M9" s="309"/>
      <c r="N9" s="309">
        <v>38</v>
      </c>
      <c r="O9" s="309"/>
      <c r="P9" s="309"/>
      <c r="Q9" s="316">
        <v>1653.64</v>
      </c>
      <c r="R9" s="275"/>
      <c r="S9" s="305"/>
      <c r="T9" s="300"/>
      <c r="U9" s="300"/>
      <c r="V9" s="300"/>
    </row>
    <row r="10" spans="1:22" s="261" customFormat="1" ht="15" customHeight="1" x14ac:dyDescent="0.25">
      <c r="A10" s="309" t="s">
        <v>218</v>
      </c>
      <c r="B10" s="309" t="s">
        <v>51</v>
      </c>
      <c r="C10" s="310">
        <v>18</v>
      </c>
      <c r="D10" s="310"/>
      <c r="E10" s="311">
        <v>52</v>
      </c>
      <c r="F10" s="311"/>
      <c r="G10" s="311">
        <v>35</v>
      </c>
      <c r="H10" s="311"/>
      <c r="I10" s="311"/>
      <c r="J10" s="312">
        <v>98</v>
      </c>
      <c r="K10" s="312"/>
      <c r="L10" s="310">
        <v>42</v>
      </c>
      <c r="M10" s="310"/>
      <c r="N10" s="311">
        <v>37</v>
      </c>
      <c r="O10" s="311"/>
      <c r="P10" s="311"/>
      <c r="Q10" s="313">
        <v>2129</v>
      </c>
      <c r="R10" s="275"/>
      <c r="S10" s="305"/>
      <c r="T10" s="300"/>
      <c r="U10" s="300"/>
      <c r="V10" s="300"/>
    </row>
    <row r="11" spans="1:22" s="261" customFormat="1" ht="15" customHeight="1" x14ac:dyDescent="0.25">
      <c r="A11" s="317" t="s">
        <v>219</v>
      </c>
      <c r="B11" s="317" t="s">
        <v>74</v>
      </c>
      <c r="C11" s="317">
        <v>19</v>
      </c>
      <c r="D11" s="317"/>
      <c r="E11" s="317">
        <v>1</v>
      </c>
      <c r="F11" s="317"/>
      <c r="G11" s="317">
        <v>57</v>
      </c>
      <c r="H11" s="317"/>
      <c r="I11" s="317"/>
      <c r="J11" s="317">
        <v>99</v>
      </c>
      <c r="K11" s="317"/>
      <c r="L11" s="317">
        <v>16</v>
      </c>
      <c r="M11" s="317"/>
      <c r="N11" s="317">
        <v>5</v>
      </c>
      <c r="O11" s="317"/>
      <c r="P11" s="317"/>
      <c r="Q11" s="318">
        <v>2612.6999999999998</v>
      </c>
      <c r="R11" s="319"/>
      <c r="S11" s="305"/>
      <c r="T11" s="300"/>
      <c r="U11" s="300"/>
      <c r="V11" s="300"/>
    </row>
    <row r="12" spans="1:22" s="261" customFormat="1" ht="15" customHeight="1" x14ac:dyDescent="0.25">
      <c r="A12" s="469" t="s">
        <v>220</v>
      </c>
      <c r="B12" s="469"/>
      <c r="C12" s="469"/>
      <c r="D12" s="469"/>
      <c r="E12" s="469"/>
      <c r="F12" s="469"/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69"/>
      <c r="S12" s="305"/>
      <c r="T12" s="300"/>
      <c r="U12" s="300"/>
      <c r="V12" s="300"/>
    </row>
    <row r="13" spans="1:22" s="261" customFormat="1" ht="18" customHeight="1" x14ac:dyDescent="0.25">
      <c r="A13" s="320"/>
      <c r="B13" s="320"/>
      <c r="C13" s="320"/>
      <c r="D13" s="320"/>
      <c r="E13" s="270"/>
      <c r="F13" s="270"/>
      <c r="G13" s="321"/>
      <c r="H13" s="321"/>
      <c r="I13" s="321"/>
      <c r="J13" s="322"/>
      <c r="K13" s="322"/>
      <c r="L13" s="321"/>
      <c r="M13" s="321"/>
      <c r="N13" s="323"/>
      <c r="O13" s="323"/>
      <c r="P13" s="323"/>
      <c r="Q13" s="322"/>
      <c r="R13" s="275"/>
      <c r="S13" s="305"/>
      <c r="T13" s="300"/>
      <c r="U13" s="300"/>
      <c r="V13" s="300"/>
    </row>
    <row r="14" spans="1:22" s="261" customFormat="1" ht="18" x14ac:dyDescent="0.25">
      <c r="A14" s="324"/>
      <c r="B14" s="325"/>
      <c r="C14" s="326"/>
      <c r="D14" s="326"/>
      <c r="E14" s="327"/>
      <c r="F14" s="327"/>
      <c r="G14" s="328"/>
      <c r="H14" s="328"/>
      <c r="I14" s="328"/>
      <c r="J14" s="329"/>
      <c r="K14" s="329"/>
      <c r="L14" s="328"/>
      <c r="M14" s="328"/>
      <c r="N14" s="326"/>
      <c r="O14" s="326"/>
      <c r="P14" s="326"/>
      <c r="Q14" s="329"/>
      <c r="R14" s="330"/>
      <c r="S14" s="305"/>
      <c r="T14" s="300"/>
      <c r="U14" s="300"/>
      <c r="V14" s="300"/>
    </row>
    <row r="15" spans="1:22" s="261" customFormat="1" ht="18" customHeight="1" x14ac:dyDescent="0.25">
      <c r="A15" s="325"/>
      <c r="B15" s="325"/>
      <c r="C15" s="326"/>
      <c r="D15" s="326"/>
      <c r="E15" s="327"/>
      <c r="F15" s="327"/>
      <c r="G15" s="328"/>
      <c r="H15" s="328"/>
      <c r="I15" s="328"/>
      <c r="J15" s="329"/>
      <c r="K15" s="329"/>
      <c r="L15" s="331"/>
      <c r="M15" s="331"/>
      <c r="N15" s="332"/>
      <c r="O15" s="332"/>
      <c r="P15" s="332"/>
      <c r="Q15" s="333"/>
      <c r="R15" s="305"/>
      <c r="S15" s="305"/>
      <c r="T15" s="300"/>
      <c r="U15" s="300"/>
      <c r="V15" s="300"/>
    </row>
    <row r="16" spans="1:22" s="261" customFormat="1" ht="18" customHeight="1" x14ac:dyDescent="0.25">
      <c r="A16" s="325"/>
      <c r="B16" s="325"/>
      <c r="C16" s="326"/>
      <c r="D16" s="326"/>
      <c r="E16" s="327"/>
      <c r="F16" s="327"/>
      <c r="G16" s="328"/>
      <c r="H16" s="328"/>
      <c r="I16" s="328"/>
      <c r="J16" s="329"/>
      <c r="K16" s="329"/>
      <c r="L16" s="331"/>
      <c r="M16" s="331"/>
      <c r="N16" s="332"/>
      <c r="O16" s="332"/>
      <c r="P16" s="332"/>
      <c r="Q16" s="333"/>
      <c r="R16" s="305"/>
      <c r="S16" s="305"/>
      <c r="T16" s="300"/>
      <c r="U16" s="300"/>
      <c r="V16" s="300"/>
    </row>
    <row r="17" spans="1:22" s="261" customFormat="1" ht="18" customHeight="1" x14ac:dyDescent="0.25">
      <c r="A17" s="325"/>
      <c r="B17" s="325"/>
      <c r="C17" s="326"/>
      <c r="D17" s="326"/>
      <c r="E17" s="327"/>
      <c r="F17" s="327"/>
      <c r="G17" s="328"/>
      <c r="H17" s="328"/>
      <c r="I17" s="328"/>
      <c r="J17" s="329"/>
      <c r="K17" s="329"/>
      <c r="L17" s="331"/>
      <c r="M17" s="331"/>
      <c r="N17" s="332"/>
      <c r="O17" s="332"/>
      <c r="P17" s="332"/>
      <c r="Q17" s="333"/>
      <c r="R17" s="305"/>
      <c r="S17" s="305"/>
      <c r="T17" s="300"/>
      <c r="U17" s="300"/>
      <c r="V17" s="300"/>
    </row>
    <row r="18" spans="1:22" ht="16.5" customHeight="1" x14ac:dyDescent="0.2">
      <c r="A18" s="325"/>
      <c r="B18" s="325"/>
      <c r="C18" s="326"/>
      <c r="D18" s="326"/>
      <c r="E18" s="327"/>
      <c r="F18" s="327"/>
      <c r="G18" s="328"/>
      <c r="H18" s="328"/>
      <c r="I18" s="328"/>
      <c r="J18" s="329"/>
      <c r="K18" s="329"/>
      <c r="L18" s="331"/>
      <c r="M18" s="331"/>
      <c r="N18" s="332"/>
      <c r="O18" s="332"/>
      <c r="P18" s="332"/>
      <c r="Q18" s="333"/>
      <c r="R18" s="334"/>
    </row>
    <row r="19" spans="1:22" x14ac:dyDescent="0.2">
      <c r="A19" s="325"/>
      <c r="B19" s="325"/>
      <c r="C19" s="326"/>
      <c r="D19" s="326"/>
      <c r="E19" s="327"/>
      <c r="F19" s="327"/>
      <c r="G19" s="328"/>
      <c r="H19" s="328"/>
      <c r="I19" s="328"/>
      <c r="J19" s="329"/>
      <c r="K19" s="329"/>
      <c r="L19" s="331"/>
      <c r="M19" s="331"/>
      <c r="N19" s="332"/>
      <c r="O19" s="332"/>
      <c r="P19" s="332"/>
      <c r="Q19" s="333"/>
    </row>
    <row r="20" spans="1:22" x14ac:dyDescent="0.2">
      <c r="A20" s="325"/>
      <c r="B20" s="325"/>
      <c r="C20" s="326"/>
      <c r="D20" s="326"/>
      <c r="E20" s="327"/>
      <c r="F20" s="327"/>
      <c r="G20" s="328"/>
      <c r="H20" s="328"/>
      <c r="I20" s="328"/>
      <c r="J20" s="329"/>
      <c r="K20" s="329"/>
      <c r="L20" s="331"/>
      <c r="M20" s="331"/>
      <c r="N20" s="332"/>
      <c r="O20" s="332"/>
      <c r="P20" s="332"/>
      <c r="Q20" s="333"/>
    </row>
    <row r="21" spans="1:22" x14ac:dyDescent="0.2">
      <c r="A21" s="325"/>
      <c r="B21" s="325"/>
      <c r="C21" s="326"/>
      <c r="D21" s="326"/>
      <c r="E21" s="327"/>
      <c r="F21" s="327"/>
      <c r="G21" s="328"/>
      <c r="H21" s="328"/>
      <c r="I21" s="328"/>
      <c r="J21" s="329"/>
      <c r="K21" s="329"/>
      <c r="L21" s="331"/>
      <c r="M21" s="331"/>
      <c r="N21" s="332"/>
      <c r="O21" s="332"/>
      <c r="P21" s="332"/>
      <c r="Q21" s="333"/>
    </row>
    <row r="22" spans="1:22" x14ac:dyDescent="0.2">
      <c r="A22" s="325"/>
      <c r="B22" s="325"/>
      <c r="C22" s="326"/>
      <c r="D22" s="326"/>
      <c r="E22" s="327"/>
      <c r="F22" s="327"/>
      <c r="G22" s="328"/>
      <c r="H22" s="328"/>
      <c r="I22" s="328"/>
      <c r="J22" s="329"/>
      <c r="K22" s="329"/>
      <c r="L22" s="331"/>
      <c r="M22" s="331"/>
      <c r="N22" s="332"/>
      <c r="O22" s="332"/>
      <c r="P22" s="332"/>
      <c r="Q22" s="333"/>
    </row>
    <row r="23" spans="1:22" x14ac:dyDescent="0.2">
      <c r="A23" s="325"/>
      <c r="B23" s="325"/>
      <c r="C23" s="326"/>
      <c r="D23" s="326"/>
      <c r="E23" s="327"/>
      <c r="F23" s="327"/>
      <c r="G23" s="328"/>
      <c r="H23" s="328"/>
      <c r="I23" s="328"/>
      <c r="J23" s="329"/>
      <c r="K23" s="329"/>
      <c r="L23" s="173"/>
      <c r="M23" s="173"/>
    </row>
    <row r="24" spans="1:22" x14ac:dyDescent="0.2">
      <c r="A24" s="325"/>
      <c r="B24" s="325"/>
      <c r="C24" s="326"/>
      <c r="D24" s="326"/>
      <c r="E24" s="327"/>
      <c r="F24" s="327"/>
      <c r="G24" s="328"/>
      <c r="H24" s="328"/>
      <c r="I24" s="328"/>
      <c r="J24" s="329"/>
      <c r="K24" s="329"/>
      <c r="L24" s="331"/>
      <c r="M24" s="331"/>
      <c r="N24" s="332"/>
      <c r="O24" s="332"/>
      <c r="P24" s="332"/>
      <c r="Q24" s="333"/>
    </row>
  </sheetData>
  <mergeCells count="13">
    <mergeCell ref="N5:O5"/>
    <mergeCell ref="Q5:R5"/>
    <mergeCell ref="A12:R12"/>
    <mergeCell ref="A4:A5"/>
    <mergeCell ref="B4:B5"/>
    <mergeCell ref="C4:H4"/>
    <mergeCell ref="J4:O4"/>
    <mergeCell ref="Q4:R4"/>
    <mergeCell ref="C5:D5"/>
    <mergeCell ref="E5:F5"/>
    <mergeCell ref="G5:H5"/>
    <mergeCell ref="J5:K5"/>
    <mergeCell ref="L5:M5"/>
  </mergeCells>
  <printOptions horizontalCentered="1" verticalCentered="1"/>
  <pageMargins left="0.98425196850393704" right="0.39370078740157483" top="0.39370078740157483" bottom="0.39370078740157483" header="0" footer="0.19685039370078741"/>
  <pageSetup scale="80" orientation="landscape" r:id="rId1"/>
  <headerFooter alignWithMargins="0">
    <oddFooter>&amp;L25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Q33"/>
  <sheetViews>
    <sheetView showGridLines="0" view="pageBreakPreview" zoomScaleNormal="50" zoomScaleSheetLayoutView="100" workbookViewId="0">
      <selection activeCell="L10" sqref="L10"/>
    </sheetView>
  </sheetViews>
  <sheetFormatPr baseColWidth="10" defaultRowHeight="12.75" x14ac:dyDescent="0.2"/>
  <cols>
    <col min="1" max="1" width="17.85546875" style="173" customWidth="1"/>
    <col min="2" max="2" width="27.140625" style="173" customWidth="1"/>
    <col min="3" max="3" width="5.7109375" style="173" customWidth="1"/>
    <col min="4" max="4" width="1.7109375" style="173" customWidth="1"/>
    <col min="5" max="5" width="5.7109375" style="173" customWidth="1"/>
    <col min="6" max="6" width="1.7109375" style="173" customWidth="1"/>
    <col min="7" max="7" width="6.7109375" style="173" customWidth="1"/>
    <col min="8" max="8" width="1.7109375" style="173" customWidth="1"/>
    <col min="9" max="9" width="6.7109375" style="173" customWidth="1"/>
    <col min="10" max="10" width="1.7109375" style="173" customWidth="1"/>
    <col min="11" max="11" width="6.7109375" style="173" customWidth="1"/>
    <col min="12" max="12" width="1.7109375" style="173" customWidth="1"/>
    <col min="13" max="13" width="6.7109375" style="297" customWidth="1"/>
    <col min="14" max="14" width="1.7109375" style="297" customWidth="1"/>
    <col min="15" max="15" width="6.7109375" style="173" customWidth="1"/>
    <col min="16" max="16" width="1.7109375" style="173" customWidth="1"/>
    <col min="17" max="17" width="6.7109375" style="173" customWidth="1"/>
    <col min="18" max="18" width="1.7109375" style="173" customWidth="1"/>
    <col min="19" max="19" width="6.7109375" style="173" customWidth="1"/>
    <col min="20" max="20" width="1.7109375" style="173" customWidth="1"/>
    <col min="21" max="21" width="6.7109375" style="173" customWidth="1"/>
    <col min="22" max="22" width="1.7109375" style="173" customWidth="1"/>
    <col min="23" max="23" width="6.7109375" style="173" customWidth="1"/>
    <col min="24" max="24" width="1.7109375" style="173" customWidth="1"/>
    <col min="25" max="25" width="6.7109375" style="173" customWidth="1"/>
    <col min="26" max="26" width="1.7109375" style="173" customWidth="1"/>
    <col min="27" max="27" width="6.7109375" style="173" customWidth="1"/>
    <col min="28" max="28" width="1.7109375" style="173" customWidth="1"/>
    <col min="29" max="256" width="11.5703125" style="173"/>
    <col min="257" max="257" width="25.42578125" style="173" customWidth="1"/>
    <col min="258" max="258" width="27.140625" style="173" customWidth="1"/>
    <col min="259" max="259" width="5.5703125" style="173" bestFit="1" customWidth="1"/>
    <col min="260" max="260" width="2.7109375" style="173" customWidth="1"/>
    <col min="261" max="261" width="5.5703125" style="173" bestFit="1" customWidth="1"/>
    <col min="262" max="262" width="2.7109375" style="173" customWidth="1"/>
    <col min="263" max="263" width="5.85546875" style="173" customWidth="1"/>
    <col min="264" max="264" width="3.140625" style="173" customWidth="1"/>
    <col min="265" max="265" width="5.5703125" style="173" bestFit="1" customWidth="1"/>
    <col min="266" max="266" width="1.7109375" style="173" customWidth="1"/>
    <col min="267" max="267" width="5.5703125" style="173" bestFit="1" customWidth="1"/>
    <col min="268" max="268" width="1.7109375" style="173" customWidth="1"/>
    <col min="269" max="269" width="5.5703125" style="173" bestFit="1" customWidth="1"/>
    <col min="270" max="270" width="2.28515625" style="173" customWidth="1"/>
    <col min="271" max="271" width="5.5703125" style="173" bestFit="1" customWidth="1"/>
    <col min="272" max="272" width="1.5703125" style="173" customWidth="1"/>
    <col min="273" max="273" width="5.5703125" style="173" bestFit="1" customWidth="1"/>
    <col min="274" max="274" width="1.7109375" style="173" customWidth="1"/>
    <col min="275" max="275" width="5.5703125" style="173" bestFit="1" customWidth="1"/>
    <col min="276" max="276" width="1.7109375" style="173" customWidth="1"/>
    <col min="277" max="277" width="5.5703125" style="173" bestFit="1" customWidth="1"/>
    <col min="278" max="278" width="1.7109375" style="173" customWidth="1"/>
    <col min="279" max="279" width="5.5703125" style="173" bestFit="1" customWidth="1"/>
    <col min="280" max="280" width="2.28515625" style="173" customWidth="1"/>
    <col min="281" max="281" width="6" style="173" customWidth="1"/>
    <col min="282" max="282" width="2.42578125" style="173" customWidth="1"/>
    <col min="283" max="283" width="6.140625" style="173" customWidth="1"/>
    <col min="284" max="284" width="2.7109375" style="173" customWidth="1"/>
    <col min="285" max="512" width="11.5703125" style="173"/>
    <col min="513" max="513" width="25.42578125" style="173" customWidth="1"/>
    <col min="514" max="514" width="27.140625" style="173" customWidth="1"/>
    <col min="515" max="515" width="5.5703125" style="173" bestFit="1" customWidth="1"/>
    <col min="516" max="516" width="2.7109375" style="173" customWidth="1"/>
    <col min="517" max="517" width="5.5703125" style="173" bestFit="1" customWidth="1"/>
    <col min="518" max="518" width="2.7109375" style="173" customWidth="1"/>
    <col min="519" max="519" width="5.85546875" style="173" customWidth="1"/>
    <col min="520" max="520" width="3.140625" style="173" customWidth="1"/>
    <col min="521" max="521" width="5.5703125" style="173" bestFit="1" customWidth="1"/>
    <col min="522" max="522" width="1.7109375" style="173" customWidth="1"/>
    <col min="523" max="523" width="5.5703125" style="173" bestFit="1" customWidth="1"/>
    <col min="524" max="524" width="1.7109375" style="173" customWidth="1"/>
    <col min="525" max="525" width="5.5703125" style="173" bestFit="1" customWidth="1"/>
    <col min="526" max="526" width="2.28515625" style="173" customWidth="1"/>
    <col min="527" max="527" width="5.5703125" style="173" bestFit="1" customWidth="1"/>
    <col min="528" max="528" width="1.5703125" style="173" customWidth="1"/>
    <col min="529" max="529" width="5.5703125" style="173" bestFit="1" customWidth="1"/>
    <col min="530" max="530" width="1.7109375" style="173" customWidth="1"/>
    <col min="531" max="531" width="5.5703125" style="173" bestFit="1" customWidth="1"/>
    <col min="532" max="532" width="1.7109375" style="173" customWidth="1"/>
    <col min="533" max="533" width="5.5703125" style="173" bestFit="1" customWidth="1"/>
    <col min="534" max="534" width="1.7109375" style="173" customWidth="1"/>
    <col min="535" max="535" width="5.5703125" style="173" bestFit="1" customWidth="1"/>
    <col min="536" max="536" width="2.28515625" style="173" customWidth="1"/>
    <col min="537" max="537" width="6" style="173" customWidth="1"/>
    <col min="538" max="538" width="2.42578125" style="173" customWidth="1"/>
    <col min="539" max="539" width="6.140625" style="173" customWidth="1"/>
    <col min="540" max="540" width="2.7109375" style="173" customWidth="1"/>
    <col min="541" max="768" width="11.5703125" style="173"/>
    <col min="769" max="769" width="25.42578125" style="173" customWidth="1"/>
    <col min="770" max="770" width="27.140625" style="173" customWidth="1"/>
    <col min="771" max="771" width="5.5703125" style="173" bestFit="1" customWidth="1"/>
    <col min="772" max="772" width="2.7109375" style="173" customWidth="1"/>
    <col min="773" max="773" width="5.5703125" style="173" bestFit="1" customWidth="1"/>
    <col min="774" max="774" width="2.7109375" style="173" customWidth="1"/>
    <col min="775" max="775" width="5.85546875" style="173" customWidth="1"/>
    <col min="776" max="776" width="3.140625" style="173" customWidth="1"/>
    <col min="777" max="777" width="5.5703125" style="173" bestFit="1" customWidth="1"/>
    <col min="778" max="778" width="1.7109375" style="173" customWidth="1"/>
    <col min="779" max="779" width="5.5703125" style="173" bestFit="1" customWidth="1"/>
    <col min="780" max="780" width="1.7109375" style="173" customWidth="1"/>
    <col min="781" max="781" width="5.5703125" style="173" bestFit="1" customWidth="1"/>
    <col min="782" max="782" width="2.28515625" style="173" customWidth="1"/>
    <col min="783" max="783" width="5.5703125" style="173" bestFit="1" customWidth="1"/>
    <col min="784" max="784" width="1.5703125" style="173" customWidth="1"/>
    <col min="785" max="785" width="5.5703125" style="173" bestFit="1" customWidth="1"/>
    <col min="786" max="786" width="1.7109375" style="173" customWidth="1"/>
    <col min="787" max="787" width="5.5703125" style="173" bestFit="1" customWidth="1"/>
    <col min="788" max="788" width="1.7109375" style="173" customWidth="1"/>
    <col min="789" max="789" width="5.5703125" style="173" bestFit="1" customWidth="1"/>
    <col min="790" max="790" width="1.7109375" style="173" customWidth="1"/>
    <col min="791" max="791" width="5.5703125" style="173" bestFit="1" customWidth="1"/>
    <col min="792" max="792" width="2.28515625" style="173" customWidth="1"/>
    <col min="793" max="793" width="6" style="173" customWidth="1"/>
    <col min="794" max="794" width="2.42578125" style="173" customWidth="1"/>
    <col min="795" max="795" width="6.140625" style="173" customWidth="1"/>
    <col min="796" max="796" width="2.7109375" style="173" customWidth="1"/>
    <col min="797" max="1024" width="11.5703125" style="173"/>
    <col min="1025" max="1025" width="25.42578125" style="173" customWidth="1"/>
    <col min="1026" max="1026" width="27.140625" style="173" customWidth="1"/>
    <col min="1027" max="1027" width="5.5703125" style="173" bestFit="1" customWidth="1"/>
    <col min="1028" max="1028" width="2.7109375" style="173" customWidth="1"/>
    <col min="1029" max="1029" width="5.5703125" style="173" bestFit="1" customWidth="1"/>
    <col min="1030" max="1030" width="2.7109375" style="173" customWidth="1"/>
    <col min="1031" max="1031" width="5.85546875" style="173" customWidth="1"/>
    <col min="1032" max="1032" width="3.140625" style="173" customWidth="1"/>
    <col min="1033" max="1033" width="5.5703125" style="173" bestFit="1" customWidth="1"/>
    <col min="1034" max="1034" width="1.7109375" style="173" customWidth="1"/>
    <col min="1035" max="1035" width="5.5703125" style="173" bestFit="1" customWidth="1"/>
    <col min="1036" max="1036" width="1.7109375" style="173" customWidth="1"/>
    <col min="1037" max="1037" width="5.5703125" style="173" bestFit="1" customWidth="1"/>
    <col min="1038" max="1038" width="2.28515625" style="173" customWidth="1"/>
    <col min="1039" max="1039" width="5.5703125" style="173" bestFit="1" customWidth="1"/>
    <col min="1040" max="1040" width="1.5703125" style="173" customWidth="1"/>
    <col min="1041" max="1041" width="5.5703125" style="173" bestFit="1" customWidth="1"/>
    <col min="1042" max="1042" width="1.7109375" style="173" customWidth="1"/>
    <col min="1043" max="1043" width="5.5703125" style="173" bestFit="1" customWidth="1"/>
    <col min="1044" max="1044" width="1.7109375" style="173" customWidth="1"/>
    <col min="1045" max="1045" width="5.5703125" style="173" bestFit="1" customWidth="1"/>
    <col min="1046" max="1046" width="1.7109375" style="173" customWidth="1"/>
    <col min="1047" max="1047" width="5.5703125" style="173" bestFit="1" customWidth="1"/>
    <col min="1048" max="1048" width="2.28515625" style="173" customWidth="1"/>
    <col min="1049" max="1049" width="6" style="173" customWidth="1"/>
    <col min="1050" max="1050" width="2.42578125" style="173" customWidth="1"/>
    <col min="1051" max="1051" width="6.140625" style="173" customWidth="1"/>
    <col min="1052" max="1052" width="2.7109375" style="173" customWidth="1"/>
    <col min="1053" max="1280" width="11.5703125" style="173"/>
    <col min="1281" max="1281" width="25.42578125" style="173" customWidth="1"/>
    <col min="1282" max="1282" width="27.140625" style="173" customWidth="1"/>
    <col min="1283" max="1283" width="5.5703125" style="173" bestFit="1" customWidth="1"/>
    <col min="1284" max="1284" width="2.7109375" style="173" customWidth="1"/>
    <col min="1285" max="1285" width="5.5703125" style="173" bestFit="1" customWidth="1"/>
    <col min="1286" max="1286" width="2.7109375" style="173" customWidth="1"/>
    <col min="1287" max="1287" width="5.85546875" style="173" customWidth="1"/>
    <col min="1288" max="1288" width="3.140625" style="173" customWidth="1"/>
    <col min="1289" max="1289" width="5.5703125" style="173" bestFit="1" customWidth="1"/>
    <col min="1290" max="1290" width="1.7109375" style="173" customWidth="1"/>
    <col min="1291" max="1291" width="5.5703125" style="173" bestFit="1" customWidth="1"/>
    <col min="1292" max="1292" width="1.7109375" style="173" customWidth="1"/>
    <col min="1293" max="1293" width="5.5703125" style="173" bestFit="1" customWidth="1"/>
    <col min="1294" max="1294" width="2.28515625" style="173" customWidth="1"/>
    <col min="1295" max="1295" width="5.5703125" style="173" bestFit="1" customWidth="1"/>
    <col min="1296" max="1296" width="1.5703125" style="173" customWidth="1"/>
    <col min="1297" max="1297" width="5.5703125" style="173" bestFit="1" customWidth="1"/>
    <col min="1298" max="1298" width="1.7109375" style="173" customWidth="1"/>
    <col min="1299" max="1299" width="5.5703125" style="173" bestFit="1" customWidth="1"/>
    <col min="1300" max="1300" width="1.7109375" style="173" customWidth="1"/>
    <col min="1301" max="1301" width="5.5703125" style="173" bestFit="1" customWidth="1"/>
    <col min="1302" max="1302" width="1.7109375" style="173" customWidth="1"/>
    <col min="1303" max="1303" width="5.5703125" style="173" bestFit="1" customWidth="1"/>
    <col min="1304" max="1304" width="2.28515625" style="173" customWidth="1"/>
    <col min="1305" max="1305" width="6" style="173" customWidth="1"/>
    <col min="1306" max="1306" width="2.42578125" style="173" customWidth="1"/>
    <col min="1307" max="1307" width="6.140625" style="173" customWidth="1"/>
    <col min="1308" max="1308" width="2.7109375" style="173" customWidth="1"/>
    <col min="1309" max="1536" width="11.5703125" style="173"/>
    <col min="1537" max="1537" width="25.42578125" style="173" customWidth="1"/>
    <col min="1538" max="1538" width="27.140625" style="173" customWidth="1"/>
    <col min="1539" max="1539" width="5.5703125" style="173" bestFit="1" customWidth="1"/>
    <col min="1540" max="1540" width="2.7109375" style="173" customWidth="1"/>
    <col min="1541" max="1541" width="5.5703125" style="173" bestFit="1" customWidth="1"/>
    <col min="1542" max="1542" width="2.7109375" style="173" customWidth="1"/>
    <col min="1543" max="1543" width="5.85546875" style="173" customWidth="1"/>
    <col min="1544" max="1544" width="3.140625" style="173" customWidth="1"/>
    <col min="1545" max="1545" width="5.5703125" style="173" bestFit="1" customWidth="1"/>
    <col min="1546" max="1546" width="1.7109375" style="173" customWidth="1"/>
    <col min="1547" max="1547" width="5.5703125" style="173" bestFit="1" customWidth="1"/>
    <col min="1548" max="1548" width="1.7109375" style="173" customWidth="1"/>
    <col min="1549" max="1549" width="5.5703125" style="173" bestFit="1" customWidth="1"/>
    <col min="1550" max="1550" width="2.28515625" style="173" customWidth="1"/>
    <col min="1551" max="1551" width="5.5703125" style="173" bestFit="1" customWidth="1"/>
    <col min="1552" max="1552" width="1.5703125" style="173" customWidth="1"/>
    <col min="1553" max="1553" width="5.5703125" style="173" bestFit="1" customWidth="1"/>
    <col min="1554" max="1554" width="1.7109375" style="173" customWidth="1"/>
    <col min="1555" max="1555" width="5.5703125" style="173" bestFit="1" customWidth="1"/>
    <col min="1556" max="1556" width="1.7109375" style="173" customWidth="1"/>
    <col min="1557" max="1557" width="5.5703125" style="173" bestFit="1" customWidth="1"/>
    <col min="1558" max="1558" width="1.7109375" style="173" customWidth="1"/>
    <col min="1559" max="1559" width="5.5703125" style="173" bestFit="1" customWidth="1"/>
    <col min="1560" max="1560" width="2.28515625" style="173" customWidth="1"/>
    <col min="1561" max="1561" width="6" style="173" customWidth="1"/>
    <col min="1562" max="1562" width="2.42578125" style="173" customWidth="1"/>
    <col min="1563" max="1563" width="6.140625" style="173" customWidth="1"/>
    <col min="1564" max="1564" width="2.7109375" style="173" customWidth="1"/>
    <col min="1565" max="1792" width="11.5703125" style="173"/>
    <col min="1793" max="1793" width="25.42578125" style="173" customWidth="1"/>
    <col min="1794" max="1794" width="27.140625" style="173" customWidth="1"/>
    <col min="1795" max="1795" width="5.5703125" style="173" bestFit="1" customWidth="1"/>
    <col min="1796" max="1796" width="2.7109375" style="173" customWidth="1"/>
    <col min="1797" max="1797" width="5.5703125" style="173" bestFit="1" customWidth="1"/>
    <col min="1798" max="1798" width="2.7109375" style="173" customWidth="1"/>
    <col min="1799" max="1799" width="5.85546875" style="173" customWidth="1"/>
    <col min="1800" max="1800" width="3.140625" style="173" customWidth="1"/>
    <col min="1801" max="1801" width="5.5703125" style="173" bestFit="1" customWidth="1"/>
    <col min="1802" max="1802" width="1.7109375" style="173" customWidth="1"/>
    <col min="1803" max="1803" width="5.5703125" style="173" bestFit="1" customWidth="1"/>
    <col min="1804" max="1804" width="1.7109375" style="173" customWidth="1"/>
    <col min="1805" max="1805" width="5.5703125" style="173" bestFit="1" customWidth="1"/>
    <col min="1806" max="1806" width="2.28515625" style="173" customWidth="1"/>
    <col min="1807" max="1807" width="5.5703125" style="173" bestFit="1" customWidth="1"/>
    <col min="1808" max="1808" width="1.5703125" style="173" customWidth="1"/>
    <col min="1809" max="1809" width="5.5703125" style="173" bestFit="1" customWidth="1"/>
    <col min="1810" max="1810" width="1.7109375" style="173" customWidth="1"/>
    <col min="1811" max="1811" width="5.5703125" style="173" bestFit="1" customWidth="1"/>
    <col min="1812" max="1812" width="1.7109375" style="173" customWidth="1"/>
    <col min="1813" max="1813" width="5.5703125" style="173" bestFit="1" customWidth="1"/>
    <col min="1814" max="1814" width="1.7109375" style="173" customWidth="1"/>
    <col min="1815" max="1815" width="5.5703125" style="173" bestFit="1" customWidth="1"/>
    <col min="1816" max="1816" width="2.28515625" style="173" customWidth="1"/>
    <col min="1817" max="1817" width="6" style="173" customWidth="1"/>
    <col min="1818" max="1818" width="2.42578125" style="173" customWidth="1"/>
    <col min="1819" max="1819" width="6.140625" style="173" customWidth="1"/>
    <col min="1820" max="1820" width="2.7109375" style="173" customWidth="1"/>
    <col min="1821" max="2048" width="11.5703125" style="173"/>
    <col min="2049" max="2049" width="25.42578125" style="173" customWidth="1"/>
    <col min="2050" max="2050" width="27.140625" style="173" customWidth="1"/>
    <col min="2051" max="2051" width="5.5703125" style="173" bestFit="1" customWidth="1"/>
    <col min="2052" max="2052" width="2.7109375" style="173" customWidth="1"/>
    <col min="2053" max="2053" width="5.5703125" style="173" bestFit="1" customWidth="1"/>
    <col min="2054" max="2054" width="2.7109375" style="173" customWidth="1"/>
    <col min="2055" max="2055" width="5.85546875" style="173" customWidth="1"/>
    <col min="2056" max="2056" width="3.140625" style="173" customWidth="1"/>
    <col min="2057" max="2057" width="5.5703125" style="173" bestFit="1" customWidth="1"/>
    <col min="2058" max="2058" width="1.7109375" style="173" customWidth="1"/>
    <col min="2059" max="2059" width="5.5703125" style="173" bestFit="1" customWidth="1"/>
    <col min="2060" max="2060" width="1.7109375" style="173" customWidth="1"/>
    <col min="2061" max="2061" width="5.5703125" style="173" bestFit="1" customWidth="1"/>
    <col min="2062" max="2062" width="2.28515625" style="173" customWidth="1"/>
    <col min="2063" max="2063" width="5.5703125" style="173" bestFit="1" customWidth="1"/>
    <col min="2064" max="2064" width="1.5703125" style="173" customWidth="1"/>
    <col min="2065" max="2065" width="5.5703125" style="173" bestFit="1" customWidth="1"/>
    <col min="2066" max="2066" width="1.7109375" style="173" customWidth="1"/>
    <col min="2067" max="2067" width="5.5703125" style="173" bestFit="1" customWidth="1"/>
    <col min="2068" max="2068" width="1.7109375" style="173" customWidth="1"/>
    <col min="2069" max="2069" width="5.5703125" style="173" bestFit="1" customWidth="1"/>
    <col min="2070" max="2070" width="1.7109375" style="173" customWidth="1"/>
    <col min="2071" max="2071" width="5.5703125" style="173" bestFit="1" customWidth="1"/>
    <col min="2072" max="2072" width="2.28515625" style="173" customWidth="1"/>
    <col min="2073" max="2073" width="6" style="173" customWidth="1"/>
    <col min="2074" max="2074" width="2.42578125" style="173" customWidth="1"/>
    <col min="2075" max="2075" width="6.140625" style="173" customWidth="1"/>
    <col min="2076" max="2076" width="2.7109375" style="173" customWidth="1"/>
    <col min="2077" max="2304" width="11.5703125" style="173"/>
    <col min="2305" max="2305" width="25.42578125" style="173" customWidth="1"/>
    <col min="2306" max="2306" width="27.140625" style="173" customWidth="1"/>
    <col min="2307" max="2307" width="5.5703125" style="173" bestFit="1" customWidth="1"/>
    <col min="2308" max="2308" width="2.7109375" style="173" customWidth="1"/>
    <col min="2309" max="2309" width="5.5703125" style="173" bestFit="1" customWidth="1"/>
    <col min="2310" max="2310" width="2.7109375" style="173" customWidth="1"/>
    <col min="2311" max="2311" width="5.85546875" style="173" customWidth="1"/>
    <col min="2312" max="2312" width="3.140625" style="173" customWidth="1"/>
    <col min="2313" max="2313" width="5.5703125" style="173" bestFit="1" customWidth="1"/>
    <col min="2314" max="2314" width="1.7109375" style="173" customWidth="1"/>
    <col min="2315" max="2315" width="5.5703125" style="173" bestFit="1" customWidth="1"/>
    <col min="2316" max="2316" width="1.7109375" style="173" customWidth="1"/>
    <col min="2317" max="2317" width="5.5703125" style="173" bestFit="1" customWidth="1"/>
    <col min="2318" max="2318" width="2.28515625" style="173" customWidth="1"/>
    <col min="2319" max="2319" width="5.5703125" style="173" bestFit="1" customWidth="1"/>
    <col min="2320" max="2320" width="1.5703125" style="173" customWidth="1"/>
    <col min="2321" max="2321" width="5.5703125" style="173" bestFit="1" customWidth="1"/>
    <col min="2322" max="2322" width="1.7109375" style="173" customWidth="1"/>
    <col min="2323" max="2323" width="5.5703125" style="173" bestFit="1" customWidth="1"/>
    <col min="2324" max="2324" width="1.7109375" style="173" customWidth="1"/>
    <col min="2325" max="2325" width="5.5703125" style="173" bestFit="1" customWidth="1"/>
    <col min="2326" max="2326" width="1.7109375" style="173" customWidth="1"/>
    <col min="2327" max="2327" width="5.5703125" style="173" bestFit="1" customWidth="1"/>
    <col min="2328" max="2328" width="2.28515625" style="173" customWidth="1"/>
    <col min="2329" max="2329" width="6" style="173" customWidth="1"/>
    <col min="2330" max="2330" width="2.42578125" style="173" customWidth="1"/>
    <col min="2331" max="2331" width="6.140625" style="173" customWidth="1"/>
    <col min="2332" max="2332" width="2.7109375" style="173" customWidth="1"/>
    <col min="2333" max="2560" width="11.5703125" style="173"/>
    <col min="2561" max="2561" width="25.42578125" style="173" customWidth="1"/>
    <col min="2562" max="2562" width="27.140625" style="173" customWidth="1"/>
    <col min="2563" max="2563" width="5.5703125" style="173" bestFit="1" customWidth="1"/>
    <col min="2564" max="2564" width="2.7109375" style="173" customWidth="1"/>
    <col min="2565" max="2565" width="5.5703125" style="173" bestFit="1" customWidth="1"/>
    <col min="2566" max="2566" width="2.7109375" style="173" customWidth="1"/>
    <col min="2567" max="2567" width="5.85546875" style="173" customWidth="1"/>
    <col min="2568" max="2568" width="3.140625" style="173" customWidth="1"/>
    <col min="2569" max="2569" width="5.5703125" style="173" bestFit="1" customWidth="1"/>
    <col min="2570" max="2570" width="1.7109375" style="173" customWidth="1"/>
    <col min="2571" max="2571" width="5.5703125" style="173" bestFit="1" customWidth="1"/>
    <col min="2572" max="2572" width="1.7109375" style="173" customWidth="1"/>
    <col min="2573" max="2573" width="5.5703125" style="173" bestFit="1" customWidth="1"/>
    <col min="2574" max="2574" width="2.28515625" style="173" customWidth="1"/>
    <col min="2575" max="2575" width="5.5703125" style="173" bestFit="1" customWidth="1"/>
    <col min="2576" max="2576" width="1.5703125" style="173" customWidth="1"/>
    <col min="2577" max="2577" width="5.5703125" style="173" bestFit="1" customWidth="1"/>
    <col min="2578" max="2578" width="1.7109375" style="173" customWidth="1"/>
    <col min="2579" max="2579" width="5.5703125" style="173" bestFit="1" customWidth="1"/>
    <col min="2580" max="2580" width="1.7109375" style="173" customWidth="1"/>
    <col min="2581" max="2581" width="5.5703125" style="173" bestFit="1" customWidth="1"/>
    <col min="2582" max="2582" width="1.7109375" style="173" customWidth="1"/>
    <col min="2583" max="2583" width="5.5703125" style="173" bestFit="1" customWidth="1"/>
    <col min="2584" max="2584" width="2.28515625" style="173" customWidth="1"/>
    <col min="2585" max="2585" width="6" style="173" customWidth="1"/>
    <col min="2586" max="2586" width="2.42578125" style="173" customWidth="1"/>
    <col min="2587" max="2587" width="6.140625" style="173" customWidth="1"/>
    <col min="2588" max="2588" width="2.7109375" style="173" customWidth="1"/>
    <col min="2589" max="2816" width="11.5703125" style="173"/>
    <col min="2817" max="2817" width="25.42578125" style="173" customWidth="1"/>
    <col min="2818" max="2818" width="27.140625" style="173" customWidth="1"/>
    <col min="2819" max="2819" width="5.5703125" style="173" bestFit="1" customWidth="1"/>
    <col min="2820" max="2820" width="2.7109375" style="173" customWidth="1"/>
    <col min="2821" max="2821" width="5.5703125" style="173" bestFit="1" customWidth="1"/>
    <col min="2822" max="2822" width="2.7109375" style="173" customWidth="1"/>
    <col min="2823" max="2823" width="5.85546875" style="173" customWidth="1"/>
    <col min="2824" max="2824" width="3.140625" style="173" customWidth="1"/>
    <col min="2825" max="2825" width="5.5703125" style="173" bestFit="1" customWidth="1"/>
    <col min="2826" max="2826" width="1.7109375" style="173" customWidth="1"/>
    <col min="2827" max="2827" width="5.5703125" style="173" bestFit="1" customWidth="1"/>
    <col min="2828" max="2828" width="1.7109375" style="173" customWidth="1"/>
    <col min="2829" max="2829" width="5.5703125" style="173" bestFit="1" customWidth="1"/>
    <col min="2830" max="2830" width="2.28515625" style="173" customWidth="1"/>
    <col min="2831" max="2831" width="5.5703125" style="173" bestFit="1" customWidth="1"/>
    <col min="2832" max="2832" width="1.5703125" style="173" customWidth="1"/>
    <col min="2833" max="2833" width="5.5703125" style="173" bestFit="1" customWidth="1"/>
    <col min="2834" max="2834" width="1.7109375" style="173" customWidth="1"/>
    <col min="2835" max="2835" width="5.5703125" style="173" bestFit="1" customWidth="1"/>
    <col min="2836" max="2836" width="1.7109375" style="173" customWidth="1"/>
    <col min="2837" max="2837" width="5.5703125" style="173" bestFit="1" customWidth="1"/>
    <col min="2838" max="2838" width="1.7109375" style="173" customWidth="1"/>
    <col min="2839" max="2839" width="5.5703125" style="173" bestFit="1" customWidth="1"/>
    <col min="2840" max="2840" width="2.28515625" style="173" customWidth="1"/>
    <col min="2841" max="2841" width="6" style="173" customWidth="1"/>
    <col min="2842" max="2842" width="2.42578125" style="173" customWidth="1"/>
    <col min="2843" max="2843" width="6.140625" style="173" customWidth="1"/>
    <col min="2844" max="2844" width="2.7109375" style="173" customWidth="1"/>
    <col min="2845" max="3072" width="11.5703125" style="173"/>
    <col min="3073" max="3073" width="25.42578125" style="173" customWidth="1"/>
    <col min="3074" max="3074" width="27.140625" style="173" customWidth="1"/>
    <col min="3075" max="3075" width="5.5703125" style="173" bestFit="1" customWidth="1"/>
    <col min="3076" max="3076" width="2.7109375" style="173" customWidth="1"/>
    <col min="3077" max="3077" width="5.5703125" style="173" bestFit="1" customWidth="1"/>
    <col min="3078" max="3078" width="2.7109375" style="173" customWidth="1"/>
    <col min="3079" max="3079" width="5.85546875" style="173" customWidth="1"/>
    <col min="3080" max="3080" width="3.140625" style="173" customWidth="1"/>
    <col min="3081" max="3081" width="5.5703125" style="173" bestFit="1" customWidth="1"/>
    <col min="3082" max="3082" width="1.7109375" style="173" customWidth="1"/>
    <col min="3083" max="3083" width="5.5703125" style="173" bestFit="1" customWidth="1"/>
    <col min="3084" max="3084" width="1.7109375" style="173" customWidth="1"/>
    <col min="3085" max="3085" width="5.5703125" style="173" bestFit="1" customWidth="1"/>
    <col min="3086" max="3086" width="2.28515625" style="173" customWidth="1"/>
    <col min="3087" max="3087" width="5.5703125" style="173" bestFit="1" customWidth="1"/>
    <col min="3088" max="3088" width="1.5703125" style="173" customWidth="1"/>
    <col min="3089" max="3089" width="5.5703125" style="173" bestFit="1" customWidth="1"/>
    <col min="3090" max="3090" width="1.7109375" style="173" customWidth="1"/>
    <col min="3091" max="3091" width="5.5703125" style="173" bestFit="1" customWidth="1"/>
    <col min="3092" max="3092" width="1.7109375" style="173" customWidth="1"/>
    <col min="3093" max="3093" width="5.5703125" style="173" bestFit="1" customWidth="1"/>
    <col min="3094" max="3094" width="1.7109375" style="173" customWidth="1"/>
    <col min="3095" max="3095" width="5.5703125" style="173" bestFit="1" customWidth="1"/>
    <col min="3096" max="3096" width="2.28515625" style="173" customWidth="1"/>
    <col min="3097" max="3097" width="6" style="173" customWidth="1"/>
    <col min="3098" max="3098" width="2.42578125" style="173" customWidth="1"/>
    <col min="3099" max="3099" width="6.140625" style="173" customWidth="1"/>
    <col min="3100" max="3100" width="2.7109375" style="173" customWidth="1"/>
    <col min="3101" max="3328" width="11.5703125" style="173"/>
    <col min="3329" max="3329" width="25.42578125" style="173" customWidth="1"/>
    <col min="3330" max="3330" width="27.140625" style="173" customWidth="1"/>
    <col min="3331" max="3331" width="5.5703125" style="173" bestFit="1" customWidth="1"/>
    <col min="3332" max="3332" width="2.7109375" style="173" customWidth="1"/>
    <col min="3333" max="3333" width="5.5703125" style="173" bestFit="1" customWidth="1"/>
    <col min="3334" max="3334" width="2.7109375" style="173" customWidth="1"/>
    <col min="3335" max="3335" width="5.85546875" style="173" customWidth="1"/>
    <col min="3336" max="3336" width="3.140625" style="173" customWidth="1"/>
    <col min="3337" max="3337" width="5.5703125" style="173" bestFit="1" customWidth="1"/>
    <col min="3338" max="3338" width="1.7109375" style="173" customWidth="1"/>
    <col min="3339" max="3339" width="5.5703125" style="173" bestFit="1" customWidth="1"/>
    <col min="3340" max="3340" width="1.7109375" style="173" customWidth="1"/>
    <col min="3341" max="3341" width="5.5703125" style="173" bestFit="1" customWidth="1"/>
    <col min="3342" max="3342" width="2.28515625" style="173" customWidth="1"/>
    <col min="3343" max="3343" width="5.5703125" style="173" bestFit="1" customWidth="1"/>
    <col min="3344" max="3344" width="1.5703125" style="173" customWidth="1"/>
    <col min="3345" max="3345" width="5.5703125" style="173" bestFit="1" customWidth="1"/>
    <col min="3346" max="3346" width="1.7109375" style="173" customWidth="1"/>
    <col min="3347" max="3347" width="5.5703125" style="173" bestFit="1" customWidth="1"/>
    <col min="3348" max="3348" width="1.7109375" style="173" customWidth="1"/>
    <col min="3349" max="3349" width="5.5703125" style="173" bestFit="1" customWidth="1"/>
    <col min="3350" max="3350" width="1.7109375" style="173" customWidth="1"/>
    <col min="3351" max="3351" width="5.5703125" style="173" bestFit="1" customWidth="1"/>
    <col min="3352" max="3352" width="2.28515625" style="173" customWidth="1"/>
    <col min="3353" max="3353" width="6" style="173" customWidth="1"/>
    <col min="3354" max="3354" width="2.42578125" style="173" customWidth="1"/>
    <col min="3355" max="3355" width="6.140625" style="173" customWidth="1"/>
    <col min="3356" max="3356" width="2.7109375" style="173" customWidth="1"/>
    <col min="3357" max="3584" width="11.5703125" style="173"/>
    <col min="3585" max="3585" width="25.42578125" style="173" customWidth="1"/>
    <col min="3586" max="3586" width="27.140625" style="173" customWidth="1"/>
    <col min="3587" max="3587" width="5.5703125" style="173" bestFit="1" customWidth="1"/>
    <col min="3588" max="3588" width="2.7109375" style="173" customWidth="1"/>
    <col min="3589" max="3589" width="5.5703125" style="173" bestFit="1" customWidth="1"/>
    <col min="3590" max="3590" width="2.7109375" style="173" customWidth="1"/>
    <col min="3591" max="3591" width="5.85546875" style="173" customWidth="1"/>
    <col min="3592" max="3592" width="3.140625" style="173" customWidth="1"/>
    <col min="3593" max="3593" width="5.5703125" style="173" bestFit="1" customWidth="1"/>
    <col min="3594" max="3594" width="1.7109375" style="173" customWidth="1"/>
    <col min="3595" max="3595" width="5.5703125" style="173" bestFit="1" customWidth="1"/>
    <col min="3596" max="3596" width="1.7109375" style="173" customWidth="1"/>
    <col min="3597" max="3597" width="5.5703125" style="173" bestFit="1" customWidth="1"/>
    <col min="3598" max="3598" width="2.28515625" style="173" customWidth="1"/>
    <col min="3599" max="3599" width="5.5703125" style="173" bestFit="1" customWidth="1"/>
    <col min="3600" max="3600" width="1.5703125" style="173" customWidth="1"/>
    <col min="3601" max="3601" width="5.5703125" style="173" bestFit="1" customWidth="1"/>
    <col min="3602" max="3602" width="1.7109375" style="173" customWidth="1"/>
    <col min="3603" max="3603" width="5.5703125" style="173" bestFit="1" customWidth="1"/>
    <col min="3604" max="3604" width="1.7109375" style="173" customWidth="1"/>
    <col min="3605" max="3605" width="5.5703125" style="173" bestFit="1" customWidth="1"/>
    <col min="3606" max="3606" width="1.7109375" style="173" customWidth="1"/>
    <col min="3607" max="3607" width="5.5703125" style="173" bestFit="1" customWidth="1"/>
    <col min="3608" max="3608" width="2.28515625" style="173" customWidth="1"/>
    <col min="3609" max="3609" width="6" style="173" customWidth="1"/>
    <col min="3610" max="3610" width="2.42578125" style="173" customWidth="1"/>
    <col min="3611" max="3611" width="6.140625" style="173" customWidth="1"/>
    <col min="3612" max="3612" width="2.7109375" style="173" customWidth="1"/>
    <col min="3613" max="3840" width="11.5703125" style="173"/>
    <col min="3841" max="3841" width="25.42578125" style="173" customWidth="1"/>
    <col min="3842" max="3842" width="27.140625" style="173" customWidth="1"/>
    <col min="3843" max="3843" width="5.5703125" style="173" bestFit="1" customWidth="1"/>
    <col min="3844" max="3844" width="2.7109375" style="173" customWidth="1"/>
    <col min="3845" max="3845" width="5.5703125" style="173" bestFit="1" customWidth="1"/>
    <col min="3846" max="3846" width="2.7109375" style="173" customWidth="1"/>
    <col min="3847" max="3847" width="5.85546875" style="173" customWidth="1"/>
    <col min="3848" max="3848" width="3.140625" style="173" customWidth="1"/>
    <col min="3849" max="3849" width="5.5703125" style="173" bestFit="1" customWidth="1"/>
    <col min="3850" max="3850" width="1.7109375" style="173" customWidth="1"/>
    <col min="3851" max="3851" width="5.5703125" style="173" bestFit="1" customWidth="1"/>
    <col min="3852" max="3852" width="1.7109375" style="173" customWidth="1"/>
    <col min="3853" max="3853" width="5.5703125" style="173" bestFit="1" customWidth="1"/>
    <col min="3854" max="3854" width="2.28515625" style="173" customWidth="1"/>
    <col min="3855" max="3855" width="5.5703125" style="173" bestFit="1" customWidth="1"/>
    <col min="3856" max="3856" width="1.5703125" style="173" customWidth="1"/>
    <col min="3857" max="3857" width="5.5703125" style="173" bestFit="1" customWidth="1"/>
    <col min="3858" max="3858" width="1.7109375" style="173" customWidth="1"/>
    <col min="3859" max="3859" width="5.5703125" style="173" bestFit="1" customWidth="1"/>
    <col min="3860" max="3860" width="1.7109375" style="173" customWidth="1"/>
    <col min="3861" max="3861" width="5.5703125" style="173" bestFit="1" customWidth="1"/>
    <col min="3862" max="3862" width="1.7109375" style="173" customWidth="1"/>
    <col min="3863" max="3863" width="5.5703125" style="173" bestFit="1" customWidth="1"/>
    <col min="3864" max="3864" width="2.28515625" style="173" customWidth="1"/>
    <col min="3865" max="3865" width="6" style="173" customWidth="1"/>
    <col min="3866" max="3866" width="2.42578125" style="173" customWidth="1"/>
    <col min="3867" max="3867" width="6.140625" style="173" customWidth="1"/>
    <col min="3868" max="3868" width="2.7109375" style="173" customWidth="1"/>
    <col min="3869" max="4096" width="11.5703125" style="173"/>
    <col min="4097" max="4097" width="25.42578125" style="173" customWidth="1"/>
    <col min="4098" max="4098" width="27.140625" style="173" customWidth="1"/>
    <col min="4099" max="4099" width="5.5703125" style="173" bestFit="1" customWidth="1"/>
    <col min="4100" max="4100" width="2.7109375" style="173" customWidth="1"/>
    <col min="4101" max="4101" width="5.5703125" style="173" bestFit="1" customWidth="1"/>
    <col min="4102" max="4102" width="2.7109375" style="173" customWidth="1"/>
    <col min="4103" max="4103" width="5.85546875" style="173" customWidth="1"/>
    <col min="4104" max="4104" width="3.140625" style="173" customWidth="1"/>
    <col min="4105" max="4105" width="5.5703125" style="173" bestFit="1" customWidth="1"/>
    <col min="4106" max="4106" width="1.7109375" style="173" customWidth="1"/>
    <col min="4107" max="4107" width="5.5703125" style="173" bestFit="1" customWidth="1"/>
    <col min="4108" max="4108" width="1.7109375" style="173" customWidth="1"/>
    <col min="4109" max="4109" width="5.5703125" style="173" bestFit="1" customWidth="1"/>
    <col min="4110" max="4110" width="2.28515625" style="173" customWidth="1"/>
    <col min="4111" max="4111" width="5.5703125" style="173" bestFit="1" customWidth="1"/>
    <col min="4112" max="4112" width="1.5703125" style="173" customWidth="1"/>
    <col min="4113" max="4113" width="5.5703125" style="173" bestFit="1" customWidth="1"/>
    <col min="4114" max="4114" width="1.7109375" style="173" customWidth="1"/>
    <col min="4115" max="4115" width="5.5703125" style="173" bestFit="1" customWidth="1"/>
    <col min="4116" max="4116" width="1.7109375" style="173" customWidth="1"/>
    <col min="4117" max="4117" width="5.5703125" style="173" bestFit="1" customWidth="1"/>
    <col min="4118" max="4118" width="1.7109375" style="173" customWidth="1"/>
    <col min="4119" max="4119" width="5.5703125" style="173" bestFit="1" customWidth="1"/>
    <col min="4120" max="4120" width="2.28515625" style="173" customWidth="1"/>
    <col min="4121" max="4121" width="6" style="173" customWidth="1"/>
    <col min="4122" max="4122" width="2.42578125" style="173" customWidth="1"/>
    <col min="4123" max="4123" width="6.140625" style="173" customWidth="1"/>
    <col min="4124" max="4124" width="2.7109375" style="173" customWidth="1"/>
    <col min="4125" max="4352" width="11.5703125" style="173"/>
    <col min="4353" max="4353" width="25.42578125" style="173" customWidth="1"/>
    <col min="4354" max="4354" width="27.140625" style="173" customWidth="1"/>
    <col min="4355" max="4355" width="5.5703125" style="173" bestFit="1" customWidth="1"/>
    <col min="4356" max="4356" width="2.7109375" style="173" customWidth="1"/>
    <col min="4357" max="4357" width="5.5703125" style="173" bestFit="1" customWidth="1"/>
    <col min="4358" max="4358" width="2.7109375" style="173" customWidth="1"/>
    <col min="4359" max="4359" width="5.85546875" style="173" customWidth="1"/>
    <col min="4360" max="4360" width="3.140625" style="173" customWidth="1"/>
    <col min="4361" max="4361" width="5.5703125" style="173" bestFit="1" customWidth="1"/>
    <col min="4362" max="4362" width="1.7109375" style="173" customWidth="1"/>
    <col min="4363" max="4363" width="5.5703125" style="173" bestFit="1" customWidth="1"/>
    <col min="4364" max="4364" width="1.7109375" style="173" customWidth="1"/>
    <col min="4365" max="4365" width="5.5703125" style="173" bestFit="1" customWidth="1"/>
    <col min="4366" max="4366" width="2.28515625" style="173" customWidth="1"/>
    <col min="4367" max="4367" width="5.5703125" style="173" bestFit="1" customWidth="1"/>
    <col min="4368" max="4368" width="1.5703125" style="173" customWidth="1"/>
    <col min="4369" max="4369" width="5.5703125" style="173" bestFit="1" customWidth="1"/>
    <col min="4370" max="4370" width="1.7109375" style="173" customWidth="1"/>
    <col min="4371" max="4371" width="5.5703125" style="173" bestFit="1" customWidth="1"/>
    <col min="4372" max="4372" width="1.7109375" style="173" customWidth="1"/>
    <col min="4373" max="4373" width="5.5703125" style="173" bestFit="1" customWidth="1"/>
    <col min="4374" max="4374" width="1.7109375" style="173" customWidth="1"/>
    <col min="4375" max="4375" width="5.5703125" style="173" bestFit="1" customWidth="1"/>
    <col min="4376" max="4376" width="2.28515625" style="173" customWidth="1"/>
    <col min="4377" max="4377" width="6" style="173" customWidth="1"/>
    <col min="4378" max="4378" width="2.42578125" style="173" customWidth="1"/>
    <col min="4379" max="4379" width="6.140625" style="173" customWidth="1"/>
    <col min="4380" max="4380" width="2.7109375" style="173" customWidth="1"/>
    <col min="4381" max="4608" width="11.5703125" style="173"/>
    <col min="4609" max="4609" width="25.42578125" style="173" customWidth="1"/>
    <col min="4610" max="4610" width="27.140625" style="173" customWidth="1"/>
    <col min="4611" max="4611" width="5.5703125" style="173" bestFit="1" customWidth="1"/>
    <col min="4612" max="4612" width="2.7109375" style="173" customWidth="1"/>
    <col min="4613" max="4613" width="5.5703125" style="173" bestFit="1" customWidth="1"/>
    <col min="4614" max="4614" width="2.7109375" style="173" customWidth="1"/>
    <col min="4615" max="4615" width="5.85546875" style="173" customWidth="1"/>
    <col min="4616" max="4616" width="3.140625" style="173" customWidth="1"/>
    <col min="4617" max="4617" width="5.5703125" style="173" bestFit="1" customWidth="1"/>
    <col min="4618" max="4618" width="1.7109375" style="173" customWidth="1"/>
    <col min="4619" max="4619" width="5.5703125" style="173" bestFit="1" customWidth="1"/>
    <col min="4620" max="4620" width="1.7109375" style="173" customWidth="1"/>
    <col min="4621" max="4621" width="5.5703125" style="173" bestFit="1" customWidth="1"/>
    <col min="4622" max="4622" width="2.28515625" style="173" customWidth="1"/>
    <col min="4623" max="4623" width="5.5703125" style="173" bestFit="1" customWidth="1"/>
    <col min="4624" max="4624" width="1.5703125" style="173" customWidth="1"/>
    <col min="4625" max="4625" width="5.5703125" style="173" bestFit="1" customWidth="1"/>
    <col min="4626" max="4626" width="1.7109375" style="173" customWidth="1"/>
    <col min="4627" max="4627" width="5.5703125" style="173" bestFit="1" customWidth="1"/>
    <col min="4628" max="4628" width="1.7109375" style="173" customWidth="1"/>
    <col min="4629" max="4629" width="5.5703125" style="173" bestFit="1" customWidth="1"/>
    <col min="4630" max="4630" width="1.7109375" style="173" customWidth="1"/>
    <col min="4631" max="4631" width="5.5703125" style="173" bestFit="1" customWidth="1"/>
    <col min="4632" max="4632" width="2.28515625" style="173" customWidth="1"/>
    <col min="4633" max="4633" width="6" style="173" customWidth="1"/>
    <col min="4634" max="4634" width="2.42578125" style="173" customWidth="1"/>
    <col min="4635" max="4635" width="6.140625" style="173" customWidth="1"/>
    <col min="4636" max="4636" width="2.7109375" style="173" customWidth="1"/>
    <col min="4637" max="4864" width="11.5703125" style="173"/>
    <col min="4865" max="4865" width="25.42578125" style="173" customWidth="1"/>
    <col min="4866" max="4866" width="27.140625" style="173" customWidth="1"/>
    <col min="4867" max="4867" width="5.5703125" style="173" bestFit="1" customWidth="1"/>
    <col min="4868" max="4868" width="2.7109375" style="173" customWidth="1"/>
    <col min="4869" max="4869" width="5.5703125" style="173" bestFit="1" customWidth="1"/>
    <col min="4870" max="4870" width="2.7109375" style="173" customWidth="1"/>
    <col min="4871" max="4871" width="5.85546875" style="173" customWidth="1"/>
    <col min="4872" max="4872" width="3.140625" style="173" customWidth="1"/>
    <col min="4873" max="4873" width="5.5703125" style="173" bestFit="1" customWidth="1"/>
    <col min="4874" max="4874" width="1.7109375" style="173" customWidth="1"/>
    <col min="4875" max="4875" width="5.5703125" style="173" bestFit="1" customWidth="1"/>
    <col min="4876" max="4876" width="1.7109375" style="173" customWidth="1"/>
    <col min="4877" max="4877" width="5.5703125" style="173" bestFit="1" customWidth="1"/>
    <col min="4878" max="4878" width="2.28515625" style="173" customWidth="1"/>
    <col min="4879" max="4879" width="5.5703125" style="173" bestFit="1" customWidth="1"/>
    <col min="4880" max="4880" width="1.5703125" style="173" customWidth="1"/>
    <col min="4881" max="4881" width="5.5703125" style="173" bestFit="1" customWidth="1"/>
    <col min="4882" max="4882" width="1.7109375" style="173" customWidth="1"/>
    <col min="4883" max="4883" width="5.5703125" style="173" bestFit="1" customWidth="1"/>
    <col min="4884" max="4884" width="1.7109375" style="173" customWidth="1"/>
    <col min="4885" max="4885" width="5.5703125" style="173" bestFit="1" customWidth="1"/>
    <col min="4886" max="4886" width="1.7109375" style="173" customWidth="1"/>
    <col min="4887" max="4887" width="5.5703125" style="173" bestFit="1" customWidth="1"/>
    <col min="4888" max="4888" width="2.28515625" style="173" customWidth="1"/>
    <col min="4889" max="4889" width="6" style="173" customWidth="1"/>
    <col min="4890" max="4890" width="2.42578125" style="173" customWidth="1"/>
    <col min="4891" max="4891" width="6.140625" style="173" customWidth="1"/>
    <col min="4892" max="4892" width="2.7109375" style="173" customWidth="1"/>
    <col min="4893" max="5120" width="11.5703125" style="173"/>
    <col min="5121" max="5121" width="25.42578125" style="173" customWidth="1"/>
    <col min="5122" max="5122" width="27.140625" style="173" customWidth="1"/>
    <col min="5123" max="5123" width="5.5703125" style="173" bestFit="1" customWidth="1"/>
    <col min="5124" max="5124" width="2.7109375" style="173" customWidth="1"/>
    <col min="5125" max="5125" width="5.5703125" style="173" bestFit="1" customWidth="1"/>
    <col min="5126" max="5126" width="2.7109375" style="173" customWidth="1"/>
    <col min="5127" max="5127" width="5.85546875" style="173" customWidth="1"/>
    <col min="5128" max="5128" width="3.140625" style="173" customWidth="1"/>
    <col min="5129" max="5129" width="5.5703125" style="173" bestFit="1" customWidth="1"/>
    <col min="5130" max="5130" width="1.7109375" style="173" customWidth="1"/>
    <col min="5131" max="5131" width="5.5703125" style="173" bestFit="1" customWidth="1"/>
    <col min="5132" max="5132" width="1.7109375" style="173" customWidth="1"/>
    <col min="5133" max="5133" width="5.5703125" style="173" bestFit="1" customWidth="1"/>
    <col min="5134" max="5134" width="2.28515625" style="173" customWidth="1"/>
    <col min="5135" max="5135" width="5.5703125" style="173" bestFit="1" customWidth="1"/>
    <col min="5136" max="5136" width="1.5703125" style="173" customWidth="1"/>
    <col min="5137" max="5137" width="5.5703125" style="173" bestFit="1" customWidth="1"/>
    <col min="5138" max="5138" width="1.7109375" style="173" customWidth="1"/>
    <col min="5139" max="5139" width="5.5703125" style="173" bestFit="1" customWidth="1"/>
    <col min="5140" max="5140" width="1.7109375" style="173" customWidth="1"/>
    <col min="5141" max="5141" width="5.5703125" style="173" bestFit="1" customWidth="1"/>
    <col min="5142" max="5142" width="1.7109375" style="173" customWidth="1"/>
    <col min="5143" max="5143" width="5.5703125" style="173" bestFit="1" customWidth="1"/>
    <col min="5144" max="5144" width="2.28515625" style="173" customWidth="1"/>
    <col min="5145" max="5145" width="6" style="173" customWidth="1"/>
    <col min="5146" max="5146" width="2.42578125" style="173" customWidth="1"/>
    <col min="5147" max="5147" width="6.140625" style="173" customWidth="1"/>
    <col min="5148" max="5148" width="2.7109375" style="173" customWidth="1"/>
    <col min="5149" max="5376" width="11.5703125" style="173"/>
    <col min="5377" max="5377" width="25.42578125" style="173" customWidth="1"/>
    <col min="5378" max="5378" width="27.140625" style="173" customWidth="1"/>
    <col min="5379" max="5379" width="5.5703125" style="173" bestFit="1" customWidth="1"/>
    <col min="5380" max="5380" width="2.7109375" style="173" customWidth="1"/>
    <col min="5381" max="5381" width="5.5703125" style="173" bestFit="1" customWidth="1"/>
    <col min="5382" max="5382" width="2.7109375" style="173" customWidth="1"/>
    <col min="5383" max="5383" width="5.85546875" style="173" customWidth="1"/>
    <col min="5384" max="5384" width="3.140625" style="173" customWidth="1"/>
    <col min="5385" max="5385" width="5.5703125" style="173" bestFit="1" customWidth="1"/>
    <col min="5386" max="5386" width="1.7109375" style="173" customWidth="1"/>
    <col min="5387" max="5387" width="5.5703125" style="173" bestFit="1" customWidth="1"/>
    <col min="5388" max="5388" width="1.7109375" style="173" customWidth="1"/>
    <col min="5389" max="5389" width="5.5703125" style="173" bestFit="1" customWidth="1"/>
    <col min="5390" max="5390" width="2.28515625" style="173" customWidth="1"/>
    <col min="5391" max="5391" width="5.5703125" style="173" bestFit="1" customWidth="1"/>
    <col min="5392" max="5392" width="1.5703125" style="173" customWidth="1"/>
    <col min="5393" max="5393" width="5.5703125" style="173" bestFit="1" customWidth="1"/>
    <col min="5394" max="5394" width="1.7109375" style="173" customWidth="1"/>
    <col min="5395" max="5395" width="5.5703125" style="173" bestFit="1" customWidth="1"/>
    <col min="5396" max="5396" width="1.7109375" style="173" customWidth="1"/>
    <col min="5397" max="5397" width="5.5703125" style="173" bestFit="1" customWidth="1"/>
    <col min="5398" max="5398" width="1.7109375" style="173" customWidth="1"/>
    <col min="5399" max="5399" width="5.5703125" style="173" bestFit="1" customWidth="1"/>
    <col min="5400" max="5400" width="2.28515625" style="173" customWidth="1"/>
    <col min="5401" max="5401" width="6" style="173" customWidth="1"/>
    <col min="5402" max="5402" width="2.42578125" style="173" customWidth="1"/>
    <col min="5403" max="5403" width="6.140625" style="173" customWidth="1"/>
    <col min="5404" max="5404" width="2.7109375" style="173" customWidth="1"/>
    <col min="5405" max="5632" width="11.5703125" style="173"/>
    <col min="5633" max="5633" width="25.42578125" style="173" customWidth="1"/>
    <col min="5634" max="5634" width="27.140625" style="173" customWidth="1"/>
    <col min="5635" max="5635" width="5.5703125" style="173" bestFit="1" customWidth="1"/>
    <col min="5636" max="5636" width="2.7109375" style="173" customWidth="1"/>
    <col min="5637" max="5637" width="5.5703125" style="173" bestFit="1" customWidth="1"/>
    <col min="5638" max="5638" width="2.7109375" style="173" customWidth="1"/>
    <col min="5639" max="5639" width="5.85546875" style="173" customWidth="1"/>
    <col min="5640" max="5640" width="3.140625" style="173" customWidth="1"/>
    <col min="5641" max="5641" width="5.5703125" style="173" bestFit="1" customWidth="1"/>
    <col min="5642" max="5642" width="1.7109375" style="173" customWidth="1"/>
    <col min="5643" max="5643" width="5.5703125" style="173" bestFit="1" customWidth="1"/>
    <col min="5644" max="5644" width="1.7109375" style="173" customWidth="1"/>
    <col min="5645" max="5645" width="5.5703125" style="173" bestFit="1" customWidth="1"/>
    <col min="5646" max="5646" width="2.28515625" style="173" customWidth="1"/>
    <col min="5647" max="5647" width="5.5703125" style="173" bestFit="1" customWidth="1"/>
    <col min="5648" max="5648" width="1.5703125" style="173" customWidth="1"/>
    <col min="5649" max="5649" width="5.5703125" style="173" bestFit="1" customWidth="1"/>
    <col min="5650" max="5650" width="1.7109375" style="173" customWidth="1"/>
    <col min="5651" max="5651" width="5.5703125" style="173" bestFit="1" customWidth="1"/>
    <col min="5652" max="5652" width="1.7109375" style="173" customWidth="1"/>
    <col min="5653" max="5653" width="5.5703125" style="173" bestFit="1" customWidth="1"/>
    <col min="5654" max="5654" width="1.7109375" style="173" customWidth="1"/>
    <col min="5655" max="5655" width="5.5703125" style="173" bestFit="1" customWidth="1"/>
    <col min="5656" max="5656" width="2.28515625" style="173" customWidth="1"/>
    <col min="5657" max="5657" width="6" style="173" customWidth="1"/>
    <col min="5658" max="5658" width="2.42578125" style="173" customWidth="1"/>
    <col min="5659" max="5659" width="6.140625" style="173" customWidth="1"/>
    <col min="5660" max="5660" width="2.7109375" style="173" customWidth="1"/>
    <col min="5661" max="5888" width="11.5703125" style="173"/>
    <col min="5889" max="5889" width="25.42578125" style="173" customWidth="1"/>
    <col min="5890" max="5890" width="27.140625" style="173" customWidth="1"/>
    <col min="5891" max="5891" width="5.5703125" style="173" bestFit="1" customWidth="1"/>
    <col min="5892" max="5892" width="2.7109375" style="173" customWidth="1"/>
    <col min="5893" max="5893" width="5.5703125" style="173" bestFit="1" customWidth="1"/>
    <col min="5894" max="5894" width="2.7109375" style="173" customWidth="1"/>
    <col min="5895" max="5895" width="5.85546875" style="173" customWidth="1"/>
    <col min="5896" max="5896" width="3.140625" style="173" customWidth="1"/>
    <col min="5897" max="5897" width="5.5703125" style="173" bestFit="1" customWidth="1"/>
    <col min="5898" max="5898" width="1.7109375" style="173" customWidth="1"/>
    <col min="5899" max="5899" width="5.5703125" style="173" bestFit="1" customWidth="1"/>
    <col min="5900" max="5900" width="1.7109375" style="173" customWidth="1"/>
    <col min="5901" max="5901" width="5.5703125" style="173" bestFit="1" customWidth="1"/>
    <col min="5902" max="5902" width="2.28515625" style="173" customWidth="1"/>
    <col min="5903" max="5903" width="5.5703125" style="173" bestFit="1" customWidth="1"/>
    <col min="5904" max="5904" width="1.5703125" style="173" customWidth="1"/>
    <col min="5905" max="5905" width="5.5703125" style="173" bestFit="1" customWidth="1"/>
    <col min="5906" max="5906" width="1.7109375" style="173" customWidth="1"/>
    <col min="5907" max="5907" width="5.5703125" style="173" bestFit="1" customWidth="1"/>
    <col min="5908" max="5908" width="1.7109375" style="173" customWidth="1"/>
    <col min="5909" max="5909" width="5.5703125" style="173" bestFit="1" customWidth="1"/>
    <col min="5910" max="5910" width="1.7109375" style="173" customWidth="1"/>
    <col min="5911" max="5911" width="5.5703125" style="173" bestFit="1" customWidth="1"/>
    <col min="5912" max="5912" width="2.28515625" style="173" customWidth="1"/>
    <col min="5913" max="5913" width="6" style="173" customWidth="1"/>
    <col min="5914" max="5914" width="2.42578125" style="173" customWidth="1"/>
    <col min="5915" max="5915" width="6.140625" style="173" customWidth="1"/>
    <col min="5916" max="5916" width="2.7109375" style="173" customWidth="1"/>
    <col min="5917" max="6144" width="11.5703125" style="173"/>
    <col min="6145" max="6145" width="25.42578125" style="173" customWidth="1"/>
    <col min="6146" max="6146" width="27.140625" style="173" customWidth="1"/>
    <col min="6147" max="6147" width="5.5703125" style="173" bestFit="1" customWidth="1"/>
    <col min="6148" max="6148" width="2.7109375" style="173" customWidth="1"/>
    <col min="6149" max="6149" width="5.5703125" style="173" bestFit="1" customWidth="1"/>
    <col min="6150" max="6150" width="2.7109375" style="173" customWidth="1"/>
    <col min="6151" max="6151" width="5.85546875" style="173" customWidth="1"/>
    <col min="6152" max="6152" width="3.140625" style="173" customWidth="1"/>
    <col min="6153" max="6153" width="5.5703125" style="173" bestFit="1" customWidth="1"/>
    <col min="6154" max="6154" width="1.7109375" style="173" customWidth="1"/>
    <col min="6155" max="6155" width="5.5703125" style="173" bestFit="1" customWidth="1"/>
    <col min="6156" max="6156" width="1.7109375" style="173" customWidth="1"/>
    <col min="6157" max="6157" width="5.5703125" style="173" bestFit="1" customWidth="1"/>
    <col min="6158" max="6158" width="2.28515625" style="173" customWidth="1"/>
    <col min="6159" max="6159" width="5.5703125" style="173" bestFit="1" customWidth="1"/>
    <col min="6160" max="6160" width="1.5703125" style="173" customWidth="1"/>
    <col min="6161" max="6161" width="5.5703125" style="173" bestFit="1" customWidth="1"/>
    <col min="6162" max="6162" width="1.7109375" style="173" customWidth="1"/>
    <col min="6163" max="6163" width="5.5703125" style="173" bestFit="1" customWidth="1"/>
    <col min="6164" max="6164" width="1.7109375" style="173" customWidth="1"/>
    <col min="6165" max="6165" width="5.5703125" style="173" bestFit="1" customWidth="1"/>
    <col min="6166" max="6166" width="1.7109375" style="173" customWidth="1"/>
    <col min="6167" max="6167" width="5.5703125" style="173" bestFit="1" customWidth="1"/>
    <col min="6168" max="6168" width="2.28515625" style="173" customWidth="1"/>
    <col min="6169" max="6169" width="6" style="173" customWidth="1"/>
    <col min="6170" max="6170" width="2.42578125" style="173" customWidth="1"/>
    <col min="6171" max="6171" width="6.140625" style="173" customWidth="1"/>
    <col min="6172" max="6172" width="2.7109375" style="173" customWidth="1"/>
    <col min="6173" max="6400" width="11.5703125" style="173"/>
    <col min="6401" max="6401" width="25.42578125" style="173" customWidth="1"/>
    <col min="6402" max="6402" width="27.140625" style="173" customWidth="1"/>
    <col min="6403" max="6403" width="5.5703125" style="173" bestFit="1" customWidth="1"/>
    <col min="6404" max="6404" width="2.7109375" style="173" customWidth="1"/>
    <col min="6405" max="6405" width="5.5703125" style="173" bestFit="1" customWidth="1"/>
    <col min="6406" max="6406" width="2.7109375" style="173" customWidth="1"/>
    <col min="6407" max="6407" width="5.85546875" style="173" customWidth="1"/>
    <col min="6408" max="6408" width="3.140625" style="173" customWidth="1"/>
    <col min="6409" max="6409" width="5.5703125" style="173" bestFit="1" customWidth="1"/>
    <col min="6410" max="6410" width="1.7109375" style="173" customWidth="1"/>
    <col min="6411" max="6411" width="5.5703125" style="173" bestFit="1" customWidth="1"/>
    <col min="6412" max="6412" width="1.7109375" style="173" customWidth="1"/>
    <col min="6413" max="6413" width="5.5703125" style="173" bestFit="1" customWidth="1"/>
    <col min="6414" max="6414" width="2.28515625" style="173" customWidth="1"/>
    <col min="6415" max="6415" width="5.5703125" style="173" bestFit="1" customWidth="1"/>
    <col min="6416" max="6416" width="1.5703125" style="173" customWidth="1"/>
    <col min="6417" max="6417" width="5.5703125" style="173" bestFit="1" customWidth="1"/>
    <col min="6418" max="6418" width="1.7109375" style="173" customWidth="1"/>
    <col min="6419" max="6419" width="5.5703125" style="173" bestFit="1" customWidth="1"/>
    <col min="6420" max="6420" width="1.7109375" style="173" customWidth="1"/>
    <col min="6421" max="6421" width="5.5703125" style="173" bestFit="1" customWidth="1"/>
    <col min="6422" max="6422" width="1.7109375" style="173" customWidth="1"/>
    <col min="6423" max="6423" width="5.5703125" style="173" bestFit="1" customWidth="1"/>
    <col min="6424" max="6424" width="2.28515625" style="173" customWidth="1"/>
    <col min="6425" max="6425" width="6" style="173" customWidth="1"/>
    <col min="6426" max="6426" width="2.42578125" style="173" customWidth="1"/>
    <col min="6427" max="6427" width="6.140625" style="173" customWidth="1"/>
    <col min="6428" max="6428" width="2.7109375" style="173" customWidth="1"/>
    <col min="6429" max="6656" width="11.5703125" style="173"/>
    <col min="6657" max="6657" width="25.42578125" style="173" customWidth="1"/>
    <col min="6658" max="6658" width="27.140625" style="173" customWidth="1"/>
    <col min="6659" max="6659" width="5.5703125" style="173" bestFit="1" customWidth="1"/>
    <col min="6660" max="6660" width="2.7109375" style="173" customWidth="1"/>
    <col min="6661" max="6661" width="5.5703125" style="173" bestFit="1" customWidth="1"/>
    <col min="6662" max="6662" width="2.7109375" style="173" customWidth="1"/>
    <col min="6663" max="6663" width="5.85546875" style="173" customWidth="1"/>
    <col min="6664" max="6664" width="3.140625" style="173" customWidth="1"/>
    <col min="6665" max="6665" width="5.5703125" style="173" bestFit="1" customWidth="1"/>
    <col min="6666" max="6666" width="1.7109375" style="173" customWidth="1"/>
    <col min="6667" max="6667" width="5.5703125" style="173" bestFit="1" customWidth="1"/>
    <col min="6668" max="6668" width="1.7109375" style="173" customWidth="1"/>
    <col min="6669" max="6669" width="5.5703125" style="173" bestFit="1" customWidth="1"/>
    <col min="6670" max="6670" width="2.28515625" style="173" customWidth="1"/>
    <col min="6671" max="6671" width="5.5703125" style="173" bestFit="1" customWidth="1"/>
    <col min="6672" max="6672" width="1.5703125" style="173" customWidth="1"/>
    <col min="6673" max="6673" width="5.5703125" style="173" bestFit="1" customWidth="1"/>
    <col min="6674" max="6674" width="1.7109375" style="173" customWidth="1"/>
    <col min="6675" max="6675" width="5.5703125" style="173" bestFit="1" customWidth="1"/>
    <col min="6676" max="6676" width="1.7109375" style="173" customWidth="1"/>
    <col min="6677" max="6677" width="5.5703125" style="173" bestFit="1" customWidth="1"/>
    <col min="6678" max="6678" width="1.7109375" style="173" customWidth="1"/>
    <col min="6679" max="6679" width="5.5703125" style="173" bestFit="1" customWidth="1"/>
    <col min="6680" max="6680" width="2.28515625" style="173" customWidth="1"/>
    <col min="6681" max="6681" width="6" style="173" customWidth="1"/>
    <col min="6682" max="6682" width="2.42578125" style="173" customWidth="1"/>
    <col min="6683" max="6683" width="6.140625" style="173" customWidth="1"/>
    <col min="6684" max="6684" width="2.7109375" style="173" customWidth="1"/>
    <col min="6685" max="6912" width="11.5703125" style="173"/>
    <col min="6913" max="6913" width="25.42578125" style="173" customWidth="1"/>
    <col min="6914" max="6914" width="27.140625" style="173" customWidth="1"/>
    <col min="6915" max="6915" width="5.5703125" style="173" bestFit="1" customWidth="1"/>
    <col min="6916" max="6916" width="2.7109375" style="173" customWidth="1"/>
    <col min="6917" max="6917" width="5.5703125" style="173" bestFit="1" customWidth="1"/>
    <col min="6918" max="6918" width="2.7109375" style="173" customWidth="1"/>
    <col min="6919" max="6919" width="5.85546875" style="173" customWidth="1"/>
    <col min="6920" max="6920" width="3.140625" style="173" customWidth="1"/>
    <col min="6921" max="6921" width="5.5703125" style="173" bestFit="1" customWidth="1"/>
    <col min="6922" max="6922" width="1.7109375" style="173" customWidth="1"/>
    <col min="6923" max="6923" width="5.5703125" style="173" bestFit="1" customWidth="1"/>
    <col min="6924" max="6924" width="1.7109375" style="173" customWidth="1"/>
    <col min="6925" max="6925" width="5.5703125" style="173" bestFit="1" customWidth="1"/>
    <col min="6926" max="6926" width="2.28515625" style="173" customWidth="1"/>
    <col min="6927" max="6927" width="5.5703125" style="173" bestFit="1" customWidth="1"/>
    <col min="6928" max="6928" width="1.5703125" style="173" customWidth="1"/>
    <col min="6929" max="6929" width="5.5703125" style="173" bestFit="1" customWidth="1"/>
    <col min="6930" max="6930" width="1.7109375" style="173" customWidth="1"/>
    <col min="6931" max="6931" width="5.5703125" style="173" bestFit="1" customWidth="1"/>
    <col min="6932" max="6932" width="1.7109375" style="173" customWidth="1"/>
    <col min="6933" max="6933" width="5.5703125" style="173" bestFit="1" customWidth="1"/>
    <col min="6934" max="6934" width="1.7109375" style="173" customWidth="1"/>
    <col min="6935" max="6935" width="5.5703125" style="173" bestFit="1" customWidth="1"/>
    <col min="6936" max="6936" width="2.28515625" style="173" customWidth="1"/>
    <col min="6937" max="6937" width="6" style="173" customWidth="1"/>
    <col min="6938" max="6938" width="2.42578125" style="173" customWidth="1"/>
    <col min="6939" max="6939" width="6.140625" style="173" customWidth="1"/>
    <col min="6940" max="6940" width="2.7109375" style="173" customWidth="1"/>
    <col min="6941" max="7168" width="11.5703125" style="173"/>
    <col min="7169" max="7169" width="25.42578125" style="173" customWidth="1"/>
    <col min="7170" max="7170" width="27.140625" style="173" customWidth="1"/>
    <col min="7171" max="7171" width="5.5703125" style="173" bestFit="1" customWidth="1"/>
    <col min="7172" max="7172" width="2.7109375" style="173" customWidth="1"/>
    <col min="7173" max="7173" width="5.5703125" style="173" bestFit="1" customWidth="1"/>
    <col min="7174" max="7174" width="2.7109375" style="173" customWidth="1"/>
    <col min="7175" max="7175" width="5.85546875" style="173" customWidth="1"/>
    <col min="7176" max="7176" width="3.140625" style="173" customWidth="1"/>
    <col min="7177" max="7177" width="5.5703125" style="173" bestFit="1" customWidth="1"/>
    <col min="7178" max="7178" width="1.7109375" style="173" customWidth="1"/>
    <col min="7179" max="7179" width="5.5703125" style="173" bestFit="1" customWidth="1"/>
    <col min="7180" max="7180" width="1.7109375" style="173" customWidth="1"/>
    <col min="7181" max="7181" width="5.5703125" style="173" bestFit="1" customWidth="1"/>
    <col min="7182" max="7182" width="2.28515625" style="173" customWidth="1"/>
    <col min="7183" max="7183" width="5.5703125" style="173" bestFit="1" customWidth="1"/>
    <col min="7184" max="7184" width="1.5703125" style="173" customWidth="1"/>
    <col min="7185" max="7185" width="5.5703125" style="173" bestFit="1" customWidth="1"/>
    <col min="7186" max="7186" width="1.7109375" style="173" customWidth="1"/>
    <col min="7187" max="7187" width="5.5703125" style="173" bestFit="1" customWidth="1"/>
    <col min="7188" max="7188" width="1.7109375" style="173" customWidth="1"/>
    <col min="7189" max="7189" width="5.5703125" style="173" bestFit="1" customWidth="1"/>
    <col min="7190" max="7190" width="1.7109375" style="173" customWidth="1"/>
    <col min="7191" max="7191" width="5.5703125" style="173" bestFit="1" customWidth="1"/>
    <col min="7192" max="7192" width="2.28515625" style="173" customWidth="1"/>
    <col min="7193" max="7193" width="6" style="173" customWidth="1"/>
    <col min="7194" max="7194" width="2.42578125" style="173" customWidth="1"/>
    <col min="7195" max="7195" width="6.140625" style="173" customWidth="1"/>
    <col min="7196" max="7196" width="2.7109375" style="173" customWidth="1"/>
    <col min="7197" max="7424" width="11.5703125" style="173"/>
    <col min="7425" max="7425" width="25.42578125" style="173" customWidth="1"/>
    <col min="7426" max="7426" width="27.140625" style="173" customWidth="1"/>
    <col min="7427" max="7427" width="5.5703125" style="173" bestFit="1" customWidth="1"/>
    <col min="7428" max="7428" width="2.7109375" style="173" customWidth="1"/>
    <col min="7429" max="7429" width="5.5703125" style="173" bestFit="1" customWidth="1"/>
    <col min="7430" max="7430" width="2.7109375" style="173" customWidth="1"/>
    <col min="7431" max="7431" width="5.85546875" style="173" customWidth="1"/>
    <col min="7432" max="7432" width="3.140625" style="173" customWidth="1"/>
    <col min="7433" max="7433" width="5.5703125" style="173" bestFit="1" customWidth="1"/>
    <col min="7434" max="7434" width="1.7109375" style="173" customWidth="1"/>
    <col min="7435" max="7435" width="5.5703125" style="173" bestFit="1" customWidth="1"/>
    <col min="7436" max="7436" width="1.7109375" style="173" customWidth="1"/>
    <col min="7437" max="7437" width="5.5703125" style="173" bestFit="1" customWidth="1"/>
    <col min="7438" max="7438" width="2.28515625" style="173" customWidth="1"/>
    <col min="7439" max="7439" width="5.5703125" style="173" bestFit="1" customWidth="1"/>
    <col min="7440" max="7440" width="1.5703125" style="173" customWidth="1"/>
    <col min="7441" max="7441" width="5.5703125" style="173" bestFit="1" customWidth="1"/>
    <col min="7442" max="7442" width="1.7109375" style="173" customWidth="1"/>
    <col min="7443" max="7443" width="5.5703125" style="173" bestFit="1" customWidth="1"/>
    <col min="7444" max="7444" width="1.7109375" style="173" customWidth="1"/>
    <col min="7445" max="7445" width="5.5703125" style="173" bestFit="1" customWidth="1"/>
    <col min="7446" max="7446" width="1.7109375" style="173" customWidth="1"/>
    <col min="7447" max="7447" width="5.5703125" style="173" bestFit="1" customWidth="1"/>
    <col min="7448" max="7448" width="2.28515625" style="173" customWidth="1"/>
    <col min="7449" max="7449" width="6" style="173" customWidth="1"/>
    <col min="7450" max="7450" width="2.42578125" style="173" customWidth="1"/>
    <col min="7451" max="7451" width="6.140625" style="173" customWidth="1"/>
    <col min="7452" max="7452" width="2.7109375" style="173" customWidth="1"/>
    <col min="7453" max="7680" width="11.5703125" style="173"/>
    <col min="7681" max="7681" width="25.42578125" style="173" customWidth="1"/>
    <col min="7682" max="7682" width="27.140625" style="173" customWidth="1"/>
    <col min="7683" max="7683" width="5.5703125" style="173" bestFit="1" customWidth="1"/>
    <col min="7684" max="7684" width="2.7109375" style="173" customWidth="1"/>
    <col min="7685" max="7685" width="5.5703125" style="173" bestFit="1" customWidth="1"/>
    <col min="7686" max="7686" width="2.7109375" style="173" customWidth="1"/>
    <col min="7687" max="7687" width="5.85546875" style="173" customWidth="1"/>
    <col min="7688" max="7688" width="3.140625" style="173" customWidth="1"/>
    <col min="7689" max="7689" width="5.5703125" style="173" bestFit="1" customWidth="1"/>
    <col min="7690" max="7690" width="1.7109375" style="173" customWidth="1"/>
    <col min="7691" max="7691" width="5.5703125" style="173" bestFit="1" customWidth="1"/>
    <col min="7692" max="7692" width="1.7109375" style="173" customWidth="1"/>
    <col min="7693" max="7693" width="5.5703125" style="173" bestFit="1" customWidth="1"/>
    <col min="7694" max="7694" width="2.28515625" style="173" customWidth="1"/>
    <col min="7695" max="7695" width="5.5703125" style="173" bestFit="1" customWidth="1"/>
    <col min="7696" max="7696" width="1.5703125" style="173" customWidth="1"/>
    <col min="7697" max="7697" width="5.5703125" style="173" bestFit="1" customWidth="1"/>
    <col min="7698" max="7698" width="1.7109375" style="173" customWidth="1"/>
    <col min="7699" max="7699" width="5.5703125" style="173" bestFit="1" customWidth="1"/>
    <col min="7700" max="7700" width="1.7109375" style="173" customWidth="1"/>
    <col min="7701" max="7701" width="5.5703125" style="173" bestFit="1" customWidth="1"/>
    <col min="7702" max="7702" width="1.7109375" style="173" customWidth="1"/>
    <col min="7703" max="7703" width="5.5703125" style="173" bestFit="1" customWidth="1"/>
    <col min="7704" max="7704" width="2.28515625" style="173" customWidth="1"/>
    <col min="7705" max="7705" width="6" style="173" customWidth="1"/>
    <col min="7706" max="7706" width="2.42578125" style="173" customWidth="1"/>
    <col min="7707" max="7707" width="6.140625" style="173" customWidth="1"/>
    <col min="7708" max="7708" width="2.7109375" style="173" customWidth="1"/>
    <col min="7709" max="7936" width="11.5703125" style="173"/>
    <col min="7937" max="7937" width="25.42578125" style="173" customWidth="1"/>
    <col min="7938" max="7938" width="27.140625" style="173" customWidth="1"/>
    <col min="7939" max="7939" width="5.5703125" style="173" bestFit="1" customWidth="1"/>
    <col min="7940" max="7940" width="2.7109375" style="173" customWidth="1"/>
    <col min="7941" max="7941" width="5.5703125" style="173" bestFit="1" customWidth="1"/>
    <col min="7942" max="7942" width="2.7109375" style="173" customWidth="1"/>
    <col min="7943" max="7943" width="5.85546875" style="173" customWidth="1"/>
    <col min="7944" max="7944" width="3.140625" style="173" customWidth="1"/>
    <col min="7945" max="7945" width="5.5703125" style="173" bestFit="1" customWidth="1"/>
    <col min="7946" max="7946" width="1.7109375" style="173" customWidth="1"/>
    <col min="7947" max="7947" width="5.5703125" style="173" bestFit="1" customWidth="1"/>
    <col min="7948" max="7948" width="1.7109375" style="173" customWidth="1"/>
    <col min="7949" max="7949" width="5.5703125" style="173" bestFit="1" customWidth="1"/>
    <col min="7950" max="7950" width="2.28515625" style="173" customWidth="1"/>
    <col min="7951" max="7951" width="5.5703125" style="173" bestFit="1" customWidth="1"/>
    <col min="7952" max="7952" width="1.5703125" style="173" customWidth="1"/>
    <col min="7953" max="7953" width="5.5703125" style="173" bestFit="1" customWidth="1"/>
    <col min="7954" max="7954" width="1.7109375" style="173" customWidth="1"/>
    <col min="7955" max="7955" width="5.5703125" style="173" bestFit="1" customWidth="1"/>
    <col min="7956" max="7956" width="1.7109375" style="173" customWidth="1"/>
    <col min="7957" max="7957" width="5.5703125" style="173" bestFit="1" customWidth="1"/>
    <col min="7958" max="7958" width="1.7109375" style="173" customWidth="1"/>
    <col min="7959" max="7959" width="5.5703125" style="173" bestFit="1" customWidth="1"/>
    <col min="7960" max="7960" width="2.28515625" style="173" customWidth="1"/>
    <col min="7961" max="7961" width="6" style="173" customWidth="1"/>
    <col min="7962" max="7962" width="2.42578125" style="173" customWidth="1"/>
    <col min="7963" max="7963" width="6.140625" style="173" customWidth="1"/>
    <col min="7964" max="7964" width="2.7109375" style="173" customWidth="1"/>
    <col min="7965" max="8192" width="11.5703125" style="173"/>
    <col min="8193" max="8193" width="25.42578125" style="173" customWidth="1"/>
    <col min="8194" max="8194" width="27.140625" style="173" customWidth="1"/>
    <col min="8195" max="8195" width="5.5703125" style="173" bestFit="1" customWidth="1"/>
    <col min="8196" max="8196" width="2.7109375" style="173" customWidth="1"/>
    <col min="8197" max="8197" width="5.5703125" style="173" bestFit="1" customWidth="1"/>
    <col min="8198" max="8198" width="2.7109375" style="173" customWidth="1"/>
    <col min="8199" max="8199" width="5.85546875" style="173" customWidth="1"/>
    <col min="8200" max="8200" width="3.140625" style="173" customWidth="1"/>
    <col min="8201" max="8201" width="5.5703125" style="173" bestFit="1" customWidth="1"/>
    <col min="8202" max="8202" width="1.7109375" style="173" customWidth="1"/>
    <col min="8203" max="8203" width="5.5703125" style="173" bestFit="1" customWidth="1"/>
    <col min="8204" max="8204" width="1.7109375" style="173" customWidth="1"/>
    <col min="8205" max="8205" width="5.5703125" style="173" bestFit="1" customWidth="1"/>
    <col min="8206" max="8206" width="2.28515625" style="173" customWidth="1"/>
    <col min="8207" max="8207" width="5.5703125" style="173" bestFit="1" customWidth="1"/>
    <col min="8208" max="8208" width="1.5703125" style="173" customWidth="1"/>
    <col min="8209" max="8209" width="5.5703125" style="173" bestFit="1" customWidth="1"/>
    <col min="8210" max="8210" width="1.7109375" style="173" customWidth="1"/>
    <col min="8211" max="8211" width="5.5703125" style="173" bestFit="1" customWidth="1"/>
    <col min="8212" max="8212" width="1.7109375" style="173" customWidth="1"/>
    <col min="8213" max="8213" width="5.5703125" style="173" bestFit="1" customWidth="1"/>
    <col min="8214" max="8214" width="1.7109375" style="173" customWidth="1"/>
    <col min="8215" max="8215" width="5.5703125" style="173" bestFit="1" customWidth="1"/>
    <col min="8216" max="8216" width="2.28515625" style="173" customWidth="1"/>
    <col min="8217" max="8217" width="6" style="173" customWidth="1"/>
    <col min="8218" max="8218" width="2.42578125" style="173" customWidth="1"/>
    <col min="8219" max="8219" width="6.140625" style="173" customWidth="1"/>
    <col min="8220" max="8220" width="2.7109375" style="173" customWidth="1"/>
    <col min="8221" max="8448" width="11.5703125" style="173"/>
    <col min="8449" max="8449" width="25.42578125" style="173" customWidth="1"/>
    <col min="8450" max="8450" width="27.140625" style="173" customWidth="1"/>
    <col min="8451" max="8451" width="5.5703125" style="173" bestFit="1" customWidth="1"/>
    <col min="8452" max="8452" width="2.7109375" style="173" customWidth="1"/>
    <col min="8453" max="8453" width="5.5703125" style="173" bestFit="1" customWidth="1"/>
    <col min="8454" max="8454" width="2.7109375" style="173" customWidth="1"/>
    <col min="8455" max="8455" width="5.85546875" style="173" customWidth="1"/>
    <col min="8456" max="8456" width="3.140625" style="173" customWidth="1"/>
    <col min="8457" max="8457" width="5.5703125" style="173" bestFit="1" customWidth="1"/>
    <col min="8458" max="8458" width="1.7109375" style="173" customWidth="1"/>
    <col min="8459" max="8459" width="5.5703125" style="173" bestFit="1" customWidth="1"/>
    <col min="8460" max="8460" width="1.7109375" style="173" customWidth="1"/>
    <col min="8461" max="8461" width="5.5703125" style="173" bestFit="1" customWidth="1"/>
    <col min="8462" max="8462" width="2.28515625" style="173" customWidth="1"/>
    <col min="8463" max="8463" width="5.5703125" style="173" bestFit="1" customWidth="1"/>
    <col min="8464" max="8464" width="1.5703125" style="173" customWidth="1"/>
    <col min="8465" max="8465" width="5.5703125" style="173" bestFit="1" customWidth="1"/>
    <col min="8466" max="8466" width="1.7109375" style="173" customWidth="1"/>
    <col min="8467" max="8467" width="5.5703125" style="173" bestFit="1" customWidth="1"/>
    <col min="8468" max="8468" width="1.7109375" style="173" customWidth="1"/>
    <col min="8469" max="8469" width="5.5703125" style="173" bestFit="1" customWidth="1"/>
    <col min="8470" max="8470" width="1.7109375" style="173" customWidth="1"/>
    <col min="8471" max="8471" width="5.5703125" style="173" bestFit="1" customWidth="1"/>
    <col min="8472" max="8472" width="2.28515625" style="173" customWidth="1"/>
    <col min="8473" max="8473" width="6" style="173" customWidth="1"/>
    <col min="8474" max="8474" width="2.42578125" style="173" customWidth="1"/>
    <col min="8475" max="8475" width="6.140625" style="173" customWidth="1"/>
    <col min="8476" max="8476" width="2.7109375" style="173" customWidth="1"/>
    <col min="8477" max="8704" width="11.5703125" style="173"/>
    <col min="8705" max="8705" width="25.42578125" style="173" customWidth="1"/>
    <col min="8706" max="8706" width="27.140625" style="173" customWidth="1"/>
    <col min="8707" max="8707" width="5.5703125" style="173" bestFit="1" customWidth="1"/>
    <col min="8708" max="8708" width="2.7109375" style="173" customWidth="1"/>
    <col min="8709" max="8709" width="5.5703125" style="173" bestFit="1" customWidth="1"/>
    <col min="8710" max="8710" width="2.7109375" style="173" customWidth="1"/>
    <col min="8711" max="8711" width="5.85546875" style="173" customWidth="1"/>
    <col min="8712" max="8712" width="3.140625" style="173" customWidth="1"/>
    <col min="8713" max="8713" width="5.5703125" style="173" bestFit="1" customWidth="1"/>
    <col min="8714" max="8714" width="1.7109375" style="173" customWidth="1"/>
    <col min="8715" max="8715" width="5.5703125" style="173" bestFit="1" customWidth="1"/>
    <col min="8716" max="8716" width="1.7109375" style="173" customWidth="1"/>
    <col min="8717" max="8717" width="5.5703125" style="173" bestFit="1" customWidth="1"/>
    <col min="8718" max="8718" width="2.28515625" style="173" customWidth="1"/>
    <col min="8719" max="8719" width="5.5703125" style="173" bestFit="1" customWidth="1"/>
    <col min="8720" max="8720" width="1.5703125" style="173" customWidth="1"/>
    <col min="8721" max="8721" width="5.5703125" style="173" bestFit="1" customWidth="1"/>
    <col min="8722" max="8722" width="1.7109375" style="173" customWidth="1"/>
    <col min="8723" max="8723" width="5.5703125" style="173" bestFit="1" customWidth="1"/>
    <col min="8724" max="8724" width="1.7109375" style="173" customWidth="1"/>
    <col min="8725" max="8725" width="5.5703125" style="173" bestFit="1" customWidth="1"/>
    <col min="8726" max="8726" width="1.7109375" style="173" customWidth="1"/>
    <col min="8727" max="8727" width="5.5703125" style="173" bestFit="1" customWidth="1"/>
    <col min="8728" max="8728" width="2.28515625" style="173" customWidth="1"/>
    <col min="8729" max="8729" width="6" style="173" customWidth="1"/>
    <col min="8730" max="8730" width="2.42578125" style="173" customWidth="1"/>
    <col min="8731" max="8731" width="6.140625" style="173" customWidth="1"/>
    <col min="8732" max="8732" width="2.7109375" style="173" customWidth="1"/>
    <col min="8733" max="8960" width="11.5703125" style="173"/>
    <col min="8961" max="8961" width="25.42578125" style="173" customWidth="1"/>
    <col min="8962" max="8962" width="27.140625" style="173" customWidth="1"/>
    <col min="8963" max="8963" width="5.5703125" style="173" bestFit="1" customWidth="1"/>
    <col min="8964" max="8964" width="2.7109375" style="173" customWidth="1"/>
    <col min="8965" max="8965" width="5.5703125" style="173" bestFit="1" customWidth="1"/>
    <col min="8966" max="8966" width="2.7109375" style="173" customWidth="1"/>
    <col min="8967" max="8967" width="5.85546875" style="173" customWidth="1"/>
    <col min="8968" max="8968" width="3.140625" style="173" customWidth="1"/>
    <col min="8969" max="8969" width="5.5703125" style="173" bestFit="1" customWidth="1"/>
    <col min="8970" max="8970" width="1.7109375" style="173" customWidth="1"/>
    <col min="8971" max="8971" width="5.5703125" style="173" bestFit="1" customWidth="1"/>
    <col min="8972" max="8972" width="1.7109375" style="173" customWidth="1"/>
    <col min="8973" max="8973" width="5.5703125" style="173" bestFit="1" customWidth="1"/>
    <col min="8974" max="8974" width="2.28515625" style="173" customWidth="1"/>
    <col min="8975" max="8975" width="5.5703125" style="173" bestFit="1" customWidth="1"/>
    <col min="8976" max="8976" width="1.5703125" style="173" customWidth="1"/>
    <col min="8977" max="8977" width="5.5703125" style="173" bestFit="1" customWidth="1"/>
    <col min="8978" max="8978" width="1.7109375" style="173" customWidth="1"/>
    <col min="8979" max="8979" width="5.5703125" style="173" bestFit="1" customWidth="1"/>
    <col min="8980" max="8980" width="1.7109375" style="173" customWidth="1"/>
    <col min="8981" max="8981" width="5.5703125" style="173" bestFit="1" customWidth="1"/>
    <col min="8982" max="8982" width="1.7109375" style="173" customWidth="1"/>
    <col min="8983" max="8983" width="5.5703125" style="173" bestFit="1" customWidth="1"/>
    <col min="8984" max="8984" width="2.28515625" style="173" customWidth="1"/>
    <col min="8985" max="8985" width="6" style="173" customWidth="1"/>
    <col min="8986" max="8986" width="2.42578125" style="173" customWidth="1"/>
    <col min="8987" max="8987" width="6.140625" style="173" customWidth="1"/>
    <col min="8988" max="8988" width="2.7109375" style="173" customWidth="1"/>
    <col min="8989" max="9216" width="11.5703125" style="173"/>
    <col min="9217" max="9217" width="25.42578125" style="173" customWidth="1"/>
    <col min="9218" max="9218" width="27.140625" style="173" customWidth="1"/>
    <col min="9219" max="9219" width="5.5703125" style="173" bestFit="1" customWidth="1"/>
    <col min="9220" max="9220" width="2.7109375" style="173" customWidth="1"/>
    <col min="9221" max="9221" width="5.5703125" style="173" bestFit="1" customWidth="1"/>
    <col min="9222" max="9222" width="2.7109375" style="173" customWidth="1"/>
    <col min="9223" max="9223" width="5.85546875" style="173" customWidth="1"/>
    <col min="9224" max="9224" width="3.140625" style="173" customWidth="1"/>
    <col min="9225" max="9225" width="5.5703125" style="173" bestFit="1" customWidth="1"/>
    <col min="9226" max="9226" width="1.7109375" style="173" customWidth="1"/>
    <col min="9227" max="9227" width="5.5703125" style="173" bestFit="1" customWidth="1"/>
    <col min="9228" max="9228" width="1.7109375" style="173" customWidth="1"/>
    <col min="9229" max="9229" width="5.5703125" style="173" bestFit="1" customWidth="1"/>
    <col min="9230" max="9230" width="2.28515625" style="173" customWidth="1"/>
    <col min="9231" max="9231" width="5.5703125" style="173" bestFit="1" customWidth="1"/>
    <col min="9232" max="9232" width="1.5703125" style="173" customWidth="1"/>
    <col min="9233" max="9233" width="5.5703125" style="173" bestFit="1" customWidth="1"/>
    <col min="9234" max="9234" width="1.7109375" style="173" customWidth="1"/>
    <col min="9235" max="9235" width="5.5703125" style="173" bestFit="1" customWidth="1"/>
    <col min="9236" max="9236" width="1.7109375" style="173" customWidth="1"/>
    <col min="9237" max="9237" width="5.5703125" style="173" bestFit="1" customWidth="1"/>
    <col min="9238" max="9238" width="1.7109375" style="173" customWidth="1"/>
    <col min="9239" max="9239" width="5.5703125" style="173" bestFit="1" customWidth="1"/>
    <col min="9240" max="9240" width="2.28515625" style="173" customWidth="1"/>
    <col min="9241" max="9241" width="6" style="173" customWidth="1"/>
    <col min="9242" max="9242" width="2.42578125" style="173" customWidth="1"/>
    <col min="9243" max="9243" width="6.140625" style="173" customWidth="1"/>
    <col min="9244" max="9244" width="2.7109375" style="173" customWidth="1"/>
    <col min="9245" max="9472" width="11.5703125" style="173"/>
    <col min="9473" max="9473" width="25.42578125" style="173" customWidth="1"/>
    <col min="9474" max="9474" width="27.140625" style="173" customWidth="1"/>
    <col min="9475" max="9475" width="5.5703125" style="173" bestFit="1" customWidth="1"/>
    <col min="9476" max="9476" width="2.7109375" style="173" customWidth="1"/>
    <col min="9477" max="9477" width="5.5703125" style="173" bestFit="1" customWidth="1"/>
    <col min="9478" max="9478" width="2.7109375" style="173" customWidth="1"/>
    <col min="9479" max="9479" width="5.85546875" style="173" customWidth="1"/>
    <col min="9480" max="9480" width="3.140625" style="173" customWidth="1"/>
    <col min="9481" max="9481" width="5.5703125" style="173" bestFit="1" customWidth="1"/>
    <col min="9482" max="9482" width="1.7109375" style="173" customWidth="1"/>
    <col min="9483" max="9483" width="5.5703125" style="173" bestFit="1" customWidth="1"/>
    <col min="9484" max="9484" width="1.7109375" style="173" customWidth="1"/>
    <col min="9485" max="9485" width="5.5703125" style="173" bestFit="1" customWidth="1"/>
    <col min="9486" max="9486" width="2.28515625" style="173" customWidth="1"/>
    <col min="9487" max="9487" width="5.5703125" style="173" bestFit="1" customWidth="1"/>
    <col min="9488" max="9488" width="1.5703125" style="173" customWidth="1"/>
    <col min="9489" max="9489" width="5.5703125" style="173" bestFit="1" customWidth="1"/>
    <col min="9490" max="9490" width="1.7109375" style="173" customWidth="1"/>
    <col min="9491" max="9491" width="5.5703125" style="173" bestFit="1" customWidth="1"/>
    <col min="9492" max="9492" width="1.7109375" style="173" customWidth="1"/>
    <col min="9493" max="9493" width="5.5703125" style="173" bestFit="1" customWidth="1"/>
    <col min="9494" max="9494" width="1.7109375" style="173" customWidth="1"/>
    <col min="9495" max="9495" width="5.5703125" style="173" bestFit="1" customWidth="1"/>
    <col min="9496" max="9496" width="2.28515625" style="173" customWidth="1"/>
    <col min="9497" max="9497" width="6" style="173" customWidth="1"/>
    <col min="9498" max="9498" width="2.42578125" style="173" customWidth="1"/>
    <col min="9499" max="9499" width="6.140625" style="173" customWidth="1"/>
    <col min="9500" max="9500" width="2.7109375" style="173" customWidth="1"/>
    <col min="9501" max="9728" width="11.5703125" style="173"/>
    <col min="9729" max="9729" width="25.42578125" style="173" customWidth="1"/>
    <col min="9730" max="9730" width="27.140625" style="173" customWidth="1"/>
    <col min="9731" max="9731" width="5.5703125" style="173" bestFit="1" customWidth="1"/>
    <col min="9732" max="9732" width="2.7109375" style="173" customWidth="1"/>
    <col min="9733" max="9733" width="5.5703125" style="173" bestFit="1" customWidth="1"/>
    <col min="9734" max="9734" width="2.7109375" style="173" customWidth="1"/>
    <col min="9735" max="9735" width="5.85546875" style="173" customWidth="1"/>
    <col min="9736" max="9736" width="3.140625" style="173" customWidth="1"/>
    <col min="9737" max="9737" width="5.5703125" style="173" bestFit="1" customWidth="1"/>
    <col min="9738" max="9738" width="1.7109375" style="173" customWidth="1"/>
    <col min="9739" max="9739" width="5.5703125" style="173" bestFit="1" customWidth="1"/>
    <col min="9740" max="9740" width="1.7109375" style="173" customWidth="1"/>
    <col min="9741" max="9741" width="5.5703125" style="173" bestFit="1" customWidth="1"/>
    <col min="9742" max="9742" width="2.28515625" style="173" customWidth="1"/>
    <col min="9743" max="9743" width="5.5703125" style="173" bestFit="1" customWidth="1"/>
    <col min="9744" max="9744" width="1.5703125" style="173" customWidth="1"/>
    <col min="9745" max="9745" width="5.5703125" style="173" bestFit="1" customWidth="1"/>
    <col min="9746" max="9746" width="1.7109375" style="173" customWidth="1"/>
    <col min="9747" max="9747" width="5.5703125" style="173" bestFit="1" customWidth="1"/>
    <col min="9748" max="9748" width="1.7109375" style="173" customWidth="1"/>
    <col min="9749" max="9749" width="5.5703125" style="173" bestFit="1" customWidth="1"/>
    <col min="9750" max="9750" width="1.7109375" style="173" customWidth="1"/>
    <col min="9751" max="9751" width="5.5703125" style="173" bestFit="1" customWidth="1"/>
    <col min="9752" max="9752" width="2.28515625" style="173" customWidth="1"/>
    <col min="9753" max="9753" width="6" style="173" customWidth="1"/>
    <col min="9754" max="9754" width="2.42578125" style="173" customWidth="1"/>
    <col min="9755" max="9755" width="6.140625" style="173" customWidth="1"/>
    <col min="9756" max="9756" width="2.7109375" style="173" customWidth="1"/>
    <col min="9757" max="9984" width="11.5703125" style="173"/>
    <col min="9985" max="9985" width="25.42578125" style="173" customWidth="1"/>
    <col min="9986" max="9986" width="27.140625" style="173" customWidth="1"/>
    <col min="9987" max="9987" width="5.5703125" style="173" bestFit="1" customWidth="1"/>
    <col min="9988" max="9988" width="2.7109375" style="173" customWidth="1"/>
    <col min="9989" max="9989" width="5.5703125" style="173" bestFit="1" customWidth="1"/>
    <col min="9990" max="9990" width="2.7109375" style="173" customWidth="1"/>
    <col min="9991" max="9991" width="5.85546875" style="173" customWidth="1"/>
    <col min="9992" max="9992" width="3.140625" style="173" customWidth="1"/>
    <col min="9993" max="9993" width="5.5703125" style="173" bestFit="1" customWidth="1"/>
    <col min="9994" max="9994" width="1.7109375" style="173" customWidth="1"/>
    <col min="9995" max="9995" width="5.5703125" style="173" bestFit="1" customWidth="1"/>
    <col min="9996" max="9996" width="1.7109375" style="173" customWidth="1"/>
    <col min="9997" max="9997" width="5.5703125" style="173" bestFit="1" customWidth="1"/>
    <col min="9998" max="9998" width="2.28515625" style="173" customWidth="1"/>
    <col min="9999" max="9999" width="5.5703125" style="173" bestFit="1" customWidth="1"/>
    <col min="10000" max="10000" width="1.5703125" style="173" customWidth="1"/>
    <col min="10001" max="10001" width="5.5703125" style="173" bestFit="1" customWidth="1"/>
    <col min="10002" max="10002" width="1.7109375" style="173" customWidth="1"/>
    <col min="10003" max="10003" width="5.5703125" style="173" bestFit="1" customWidth="1"/>
    <col min="10004" max="10004" width="1.7109375" style="173" customWidth="1"/>
    <col min="10005" max="10005" width="5.5703125" style="173" bestFit="1" customWidth="1"/>
    <col min="10006" max="10006" width="1.7109375" style="173" customWidth="1"/>
    <col min="10007" max="10007" width="5.5703125" style="173" bestFit="1" customWidth="1"/>
    <col min="10008" max="10008" width="2.28515625" style="173" customWidth="1"/>
    <col min="10009" max="10009" width="6" style="173" customWidth="1"/>
    <col min="10010" max="10010" width="2.42578125" style="173" customWidth="1"/>
    <col min="10011" max="10011" width="6.140625" style="173" customWidth="1"/>
    <col min="10012" max="10012" width="2.7109375" style="173" customWidth="1"/>
    <col min="10013" max="10240" width="11.5703125" style="173"/>
    <col min="10241" max="10241" width="25.42578125" style="173" customWidth="1"/>
    <col min="10242" max="10242" width="27.140625" style="173" customWidth="1"/>
    <col min="10243" max="10243" width="5.5703125" style="173" bestFit="1" customWidth="1"/>
    <col min="10244" max="10244" width="2.7109375" style="173" customWidth="1"/>
    <col min="10245" max="10245" width="5.5703125" style="173" bestFit="1" customWidth="1"/>
    <col min="10246" max="10246" width="2.7109375" style="173" customWidth="1"/>
    <col min="10247" max="10247" width="5.85546875" style="173" customWidth="1"/>
    <col min="10248" max="10248" width="3.140625" style="173" customWidth="1"/>
    <col min="10249" max="10249" width="5.5703125" style="173" bestFit="1" customWidth="1"/>
    <col min="10250" max="10250" width="1.7109375" style="173" customWidth="1"/>
    <col min="10251" max="10251" width="5.5703125" style="173" bestFit="1" customWidth="1"/>
    <col min="10252" max="10252" width="1.7109375" style="173" customWidth="1"/>
    <col min="10253" max="10253" width="5.5703125" style="173" bestFit="1" customWidth="1"/>
    <col min="10254" max="10254" width="2.28515625" style="173" customWidth="1"/>
    <col min="10255" max="10255" width="5.5703125" style="173" bestFit="1" customWidth="1"/>
    <col min="10256" max="10256" width="1.5703125" style="173" customWidth="1"/>
    <col min="10257" max="10257" width="5.5703125" style="173" bestFit="1" customWidth="1"/>
    <col min="10258" max="10258" width="1.7109375" style="173" customWidth="1"/>
    <col min="10259" max="10259" width="5.5703125" style="173" bestFit="1" customWidth="1"/>
    <col min="10260" max="10260" width="1.7109375" style="173" customWidth="1"/>
    <col min="10261" max="10261" width="5.5703125" style="173" bestFit="1" customWidth="1"/>
    <col min="10262" max="10262" width="1.7109375" style="173" customWidth="1"/>
    <col min="10263" max="10263" width="5.5703125" style="173" bestFit="1" customWidth="1"/>
    <col min="10264" max="10264" width="2.28515625" style="173" customWidth="1"/>
    <col min="10265" max="10265" width="6" style="173" customWidth="1"/>
    <col min="10266" max="10266" width="2.42578125" style="173" customWidth="1"/>
    <col min="10267" max="10267" width="6.140625" style="173" customWidth="1"/>
    <col min="10268" max="10268" width="2.7109375" style="173" customWidth="1"/>
    <col min="10269" max="10496" width="11.5703125" style="173"/>
    <col min="10497" max="10497" width="25.42578125" style="173" customWidth="1"/>
    <col min="10498" max="10498" width="27.140625" style="173" customWidth="1"/>
    <col min="10499" max="10499" width="5.5703125" style="173" bestFit="1" customWidth="1"/>
    <col min="10500" max="10500" width="2.7109375" style="173" customWidth="1"/>
    <col min="10501" max="10501" width="5.5703125" style="173" bestFit="1" customWidth="1"/>
    <col min="10502" max="10502" width="2.7109375" style="173" customWidth="1"/>
    <col min="10503" max="10503" width="5.85546875" style="173" customWidth="1"/>
    <col min="10504" max="10504" width="3.140625" style="173" customWidth="1"/>
    <col min="10505" max="10505" width="5.5703125" style="173" bestFit="1" customWidth="1"/>
    <col min="10506" max="10506" width="1.7109375" style="173" customWidth="1"/>
    <col min="10507" max="10507" width="5.5703125" style="173" bestFit="1" customWidth="1"/>
    <col min="10508" max="10508" width="1.7109375" style="173" customWidth="1"/>
    <col min="10509" max="10509" width="5.5703125" style="173" bestFit="1" customWidth="1"/>
    <col min="10510" max="10510" width="2.28515625" style="173" customWidth="1"/>
    <col min="10511" max="10511" width="5.5703125" style="173" bestFit="1" customWidth="1"/>
    <col min="10512" max="10512" width="1.5703125" style="173" customWidth="1"/>
    <col min="10513" max="10513" width="5.5703125" style="173" bestFit="1" customWidth="1"/>
    <col min="10514" max="10514" width="1.7109375" style="173" customWidth="1"/>
    <col min="10515" max="10515" width="5.5703125" style="173" bestFit="1" customWidth="1"/>
    <col min="10516" max="10516" width="1.7109375" style="173" customWidth="1"/>
    <col min="10517" max="10517" width="5.5703125" style="173" bestFit="1" customWidth="1"/>
    <col min="10518" max="10518" width="1.7109375" style="173" customWidth="1"/>
    <col min="10519" max="10519" width="5.5703125" style="173" bestFit="1" customWidth="1"/>
    <col min="10520" max="10520" width="2.28515625" style="173" customWidth="1"/>
    <col min="10521" max="10521" width="6" style="173" customWidth="1"/>
    <col min="10522" max="10522" width="2.42578125" style="173" customWidth="1"/>
    <col min="10523" max="10523" width="6.140625" style="173" customWidth="1"/>
    <col min="10524" max="10524" width="2.7109375" style="173" customWidth="1"/>
    <col min="10525" max="10752" width="11.5703125" style="173"/>
    <col min="10753" max="10753" width="25.42578125" style="173" customWidth="1"/>
    <col min="10754" max="10754" width="27.140625" style="173" customWidth="1"/>
    <col min="10755" max="10755" width="5.5703125" style="173" bestFit="1" customWidth="1"/>
    <col min="10756" max="10756" width="2.7109375" style="173" customWidth="1"/>
    <col min="10757" max="10757" width="5.5703125" style="173" bestFit="1" customWidth="1"/>
    <col min="10758" max="10758" width="2.7109375" style="173" customWidth="1"/>
    <col min="10759" max="10759" width="5.85546875" style="173" customWidth="1"/>
    <col min="10760" max="10760" width="3.140625" style="173" customWidth="1"/>
    <col min="10761" max="10761" width="5.5703125" style="173" bestFit="1" customWidth="1"/>
    <col min="10762" max="10762" width="1.7109375" style="173" customWidth="1"/>
    <col min="10763" max="10763" width="5.5703125" style="173" bestFit="1" customWidth="1"/>
    <col min="10764" max="10764" width="1.7109375" style="173" customWidth="1"/>
    <col min="10765" max="10765" width="5.5703125" style="173" bestFit="1" customWidth="1"/>
    <col min="10766" max="10766" width="2.28515625" style="173" customWidth="1"/>
    <col min="10767" max="10767" width="5.5703125" style="173" bestFit="1" customWidth="1"/>
    <col min="10768" max="10768" width="1.5703125" style="173" customWidth="1"/>
    <col min="10769" max="10769" width="5.5703125" style="173" bestFit="1" customWidth="1"/>
    <col min="10770" max="10770" width="1.7109375" style="173" customWidth="1"/>
    <col min="10771" max="10771" width="5.5703125" style="173" bestFit="1" customWidth="1"/>
    <col min="10772" max="10772" width="1.7109375" style="173" customWidth="1"/>
    <col min="10773" max="10773" width="5.5703125" style="173" bestFit="1" customWidth="1"/>
    <col min="10774" max="10774" width="1.7109375" style="173" customWidth="1"/>
    <col min="10775" max="10775" width="5.5703125" style="173" bestFit="1" customWidth="1"/>
    <col min="10776" max="10776" width="2.28515625" style="173" customWidth="1"/>
    <col min="10777" max="10777" width="6" style="173" customWidth="1"/>
    <col min="10778" max="10778" width="2.42578125" style="173" customWidth="1"/>
    <col min="10779" max="10779" width="6.140625" style="173" customWidth="1"/>
    <col min="10780" max="10780" width="2.7109375" style="173" customWidth="1"/>
    <col min="10781" max="11008" width="11.5703125" style="173"/>
    <col min="11009" max="11009" width="25.42578125" style="173" customWidth="1"/>
    <col min="11010" max="11010" width="27.140625" style="173" customWidth="1"/>
    <col min="11011" max="11011" width="5.5703125" style="173" bestFit="1" customWidth="1"/>
    <col min="11012" max="11012" width="2.7109375" style="173" customWidth="1"/>
    <col min="11013" max="11013" width="5.5703125" style="173" bestFit="1" customWidth="1"/>
    <col min="11014" max="11014" width="2.7109375" style="173" customWidth="1"/>
    <col min="11015" max="11015" width="5.85546875" style="173" customWidth="1"/>
    <col min="11016" max="11016" width="3.140625" style="173" customWidth="1"/>
    <col min="11017" max="11017" width="5.5703125" style="173" bestFit="1" customWidth="1"/>
    <col min="11018" max="11018" width="1.7109375" style="173" customWidth="1"/>
    <col min="11019" max="11019" width="5.5703125" style="173" bestFit="1" customWidth="1"/>
    <col min="11020" max="11020" width="1.7109375" style="173" customWidth="1"/>
    <col min="11021" max="11021" width="5.5703125" style="173" bestFit="1" customWidth="1"/>
    <col min="11022" max="11022" width="2.28515625" style="173" customWidth="1"/>
    <col min="11023" max="11023" width="5.5703125" style="173" bestFit="1" customWidth="1"/>
    <col min="11024" max="11024" width="1.5703125" style="173" customWidth="1"/>
    <col min="11025" max="11025" width="5.5703125" style="173" bestFit="1" customWidth="1"/>
    <col min="11026" max="11026" width="1.7109375" style="173" customWidth="1"/>
    <col min="11027" max="11027" width="5.5703125" style="173" bestFit="1" customWidth="1"/>
    <col min="11028" max="11028" width="1.7109375" style="173" customWidth="1"/>
    <col min="11029" max="11029" width="5.5703125" style="173" bestFit="1" customWidth="1"/>
    <col min="11030" max="11030" width="1.7109375" style="173" customWidth="1"/>
    <col min="11031" max="11031" width="5.5703125" style="173" bestFit="1" customWidth="1"/>
    <col min="11032" max="11032" width="2.28515625" style="173" customWidth="1"/>
    <col min="11033" max="11033" width="6" style="173" customWidth="1"/>
    <col min="11034" max="11034" width="2.42578125" style="173" customWidth="1"/>
    <col min="11035" max="11035" width="6.140625" style="173" customWidth="1"/>
    <col min="11036" max="11036" width="2.7109375" style="173" customWidth="1"/>
    <col min="11037" max="11264" width="11.5703125" style="173"/>
    <col min="11265" max="11265" width="25.42578125" style="173" customWidth="1"/>
    <col min="11266" max="11266" width="27.140625" style="173" customWidth="1"/>
    <col min="11267" max="11267" width="5.5703125" style="173" bestFit="1" customWidth="1"/>
    <col min="11268" max="11268" width="2.7109375" style="173" customWidth="1"/>
    <col min="11269" max="11269" width="5.5703125" style="173" bestFit="1" customWidth="1"/>
    <col min="11270" max="11270" width="2.7109375" style="173" customWidth="1"/>
    <col min="11271" max="11271" width="5.85546875" style="173" customWidth="1"/>
    <col min="11272" max="11272" width="3.140625" style="173" customWidth="1"/>
    <col min="11273" max="11273" width="5.5703125" style="173" bestFit="1" customWidth="1"/>
    <col min="11274" max="11274" width="1.7109375" style="173" customWidth="1"/>
    <col min="11275" max="11275" width="5.5703125" style="173" bestFit="1" customWidth="1"/>
    <col min="11276" max="11276" width="1.7109375" style="173" customWidth="1"/>
    <col min="11277" max="11277" width="5.5703125" style="173" bestFit="1" customWidth="1"/>
    <col min="11278" max="11278" width="2.28515625" style="173" customWidth="1"/>
    <col min="11279" max="11279" width="5.5703125" style="173" bestFit="1" customWidth="1"/>
    <col min="11280" max="11280" width="1.5703125" style="173" customWidth="1"/>
    <col min="11281" max="11281" width="5.5703125" style="173" bestFit="1" customWidth="1"/>
    <col min="11282" max="11282" width="1.7109375" style="173" customWidth="1"/>
    <col min="11283" max="11283" width="5.5703125" style="173" bestFit="1" customWidth="1"/>
    <col min="11284" max="11284" width="1.7109375" style="173" customWidth="1"/>
    <col min="11285" max="11285" width="5.5703125" style="173" bestFit="1" customWidth="1"/>
    <col min="11286" max="11286" width="1.7109375" style="173" customWidth="1"/>
    <col min="11287" max="11287" width="5.5703125" style="173" bestFit="1" customWidth="1"/>
    <col min="11288" max="11288" width="2.28515625" style="173" customWidth="1"/>
    <col min="11289" max="11289" width="6" style="173" customWidth="1"/>
    <col min="11290" max="11290" width="2.42578125" style="173" customWidth="1"/>
    <col min="11291" max="11291" width="6.140625" style="173" customWidth="1"/>
    <col min="11292" max="11292" width="2.7109375" style="173" customWidth="1"/>
    <col min="11293" max="11520" width="11.5703125" style="173"/>
    <col min="11521" max="11521" width="25.42578125" style="173" customWidth="1"/>
    <col min="11522" max="11522" width="27.140625" style="173" customWidth="1"/>
    <col min="11523" max="11523" width="5.5703125" style="173" bestFit="1" customWidth="1"/>
    <col min="11524" max="11524" width="2.7109375" style="173" customWidth="1"/>
    <col min="11525" max="11525" width="5.5703125" style="173" bestFit="1" customWidth="1"/>
    <col min="11526" max="11526" width="2.7109375" style="173" customWidth="1"/>
    <col min="11527" max="11527" width="5.85546875" style="173" customWidth="1"/>
    <col min="11528" max="11528" width="3.140625" style="173" customWidth="1"/>
    <col min="11529" max="11529" width="5.5703125" style="173" bestFit="1" customWidth="1"/>
    <col min="11530" max="11530" width="1.7109375" style="173" customWidth="1"/>
    <col min="11531" max="11531" width="5.5703125" style="173" bestFit="1" customWidth="1"/>
    <col min="11532" max="11532" width="1.7109375" style="173" customWidth="1"/>
    <col min="11533" max="11533" width="5.5703125" style="173" bestFit="1" customWidth="1"/>
    <col min="11534" max="11534" width="2.28515625" style="173" customWidth="1"/>
    <col min="11535" max="11535" width="5.5703125" style="173" bestFit="1" customWidth="1"/>
    <col min="11536" max="11536" width="1.5703125" style="173" customWidth="1"/>
    <col min="11537" max="11537" width="5.5703125" style="173" bestFit="1" customWidth="1"/>
    <col min="11538" max="11538" width="1.7109375" style="173" customWidth="1"/>
    <col min="11539" max="11539" width="5.5703125" style="173" bestFit="1" customWidth="1"/>
    <col min="11540" max="11540" width="1.7109375" style="173" customWidth="1"/>
    <col min="11541" max="11541" width="5.5703125" style="173" bestFit="1" customWidth="1"/>
    <col min="11542" max="11542" width="1.7109375" style="173" customWidth="1"/>
    <col min="11543" max="11543" width="5.5703125" style="173" bestFit="1" customWidth="1"/>
    <col min="11544" max="11544" width="2.28515625" style="173" customWidth="1"/>
    <col min="11545" max="11545" width="6" style="173" customWidth="1"/>
    <col min="11546" max="11546" width="2.42578125" style="173" customWidth="1"/>
    <col min="11547" max="11547" width="6.140625" style="173" customWidth="1"/>
    <col min="11548" max="11548" width="2.7109375" style="173" customWidth="1"/>
    <col min="11549" max="11776" width="11.5703125" style="173"/>
    <col min="11777" max="11777" width="25.42578125" style="173" customWidth="1"/>
    <col min="11778" max="11778" width="27.140625" style="173" customWidth="1"/>
    <col min="11779" max="11779" width="5.5703125" style="173" bestFit="1" customWidth="1"/>
    <col min="11780" max="11780" width="2.7109375" style="173" customWidth="1"/>
    <col min="11781" max="11781" width="5.5703125" style="173" bestFit="1" customWidth="1"/>
    <col min="11782" max="11782" width="2.7109375" style="173" customWidth="1"/>
    <col min="11783" max="11783" width="5.85546875" style="173" customWidth="1"/>
    <col min="11784" max="11784" width="3.140625" style="173" customWidth="1"/>
    <col min="11785" max="11785" width="5.5703125" style="173" bestFit="1" customWidth="1"/>
    <col min="11786" max="11786" width="1.7109375" style="173" customWidth="1"/>
    <col min="11787" max="11787" width="5.5703125" style="173" bestFit="1" customWidth="1"/>
    <col min="11788" max="11788" width="1.7109375" style="173" customWidth="1"/>
    <col min="11789" max="11789" width="5.5703125" style="173" bestFit="1" customWidth="1"/>
    <col min="11790" max="11790" width="2.28515625" style="173" customWidth="1"/>
    <col min="11791" max="11791" width="5.5703125" style="173" bestFit="1" customWidth="1"/>
    <col min="11792" max="11792" width="1.5703125" style="173" customWidth="1"/>
    <col min="11793" max="11793" width="5.5703125" style="173" bestFit="1" customWidth="1"/>
    <col min="11794" max="11794" width="1.7109375" style="173" customWidth="1"/>
    <col min="11795" max="11795" width="5.5703125" style="173" bestFit="1" customWidth="1"/>
    <col min="11796" max="11796" width="1.7109375" style="173" customWidth="1"/>
    <col min="11797" max="11797" width="5.5703125" style="173" bestFit="1" customWidth="1"/>
    <col min="11798" max="11798" width="1.7109375" style="173" customWidth="1"/>
    <col min="11799" max="11799" width="5.5703125" style="173" bestFit="1" customWidth="1"/>
    <col min="11800" max="11800" width="2.28515625" style="173" customWidth="1"/>
    <col min="11801" max="11801" width="6" style="173" customWidth="1"/>
    <col min="11802" max="11802" width="2.42578125" style="173" customWidth="1"/>
    <col min="11803" max="11803" width="6.140625" style="173" customWidth="1"/>
    <col min="11804" max="11804" width="2.7109375" style="173" customWidth="1"/>
    <col min="11805" max="12032" width="11.5703125" style="173"/>
    <col min="12033" max="12033" width="25.42578125" style="173" customWidth="1"/>
    <col min="12034" max="12034" width="27.140625" style="173" customWidth="1"/>
    <col min="12035" max="12035" width="5.5703125" style="173" bestFit="1" customWidth="1"/>
    <col min="12036" max="12036" width="2.7109375" style="173" customWidth="1"/>
    <col min="12037" max="12037" width="5.5703125" style="173" bestFit="1" customWidth="1"/>
    <col min="12038" max="12038" width="2.7109375" style="173" customWidth="1"/>
    <col min="12039" max="12039" width="5.85546875" style="173" customWidth="1"/>
    <col min="12040" max="12040" width="3.140625" style="173" customWidth="1"/>
    <col min="12041" max="12041" width="5.5703125" style="173" bestFit="1" customWidth="1"/>
    <col min="12042" max="12042" width="1.7109375" style="173" customWidth="1"/>
    <col min="12043" max="12043" width="5.5703125" style="173" bestFit="1" customWidth="1"/>
    <col min="12044" max="12044" width="1.7109375" style="173" customWidth="1"/>
    <col min="12045" max="12045" width="5.5703125" style="173" bestFit="1" customWidth="1"/>
    <col min="12046" max="12046" width="2.28515625" style="173" customWidth="1"/>
    <col min="12047" max="12047" width="5.5703125" style="173" bestFit="1" customWidth="1"/>
    <col min="12048" max="12048" width="1.5703125" style="173" customWidth="1"/>
    <col min="12049" max="12049" width="5.5703125" style="173" bestFit="1" customWidth="1"/>
    <col min="12050" max="12050" width="1.7109375" style="173" customWidth="1"/>
    <col min="12051" max="12051" width="5.5703125" style="173" bestFit="1" customWidth="1"/>
    <col min="12052" max="12052" width="1.7109375" style="173" customWidth="1"/>
    <col min="12053" max="12053" width="5.5703125" style="173" bestFit="1" customWidth="1"/>
    <col min="12054" max="12054" width="1.7109375" style="173" customWidth="1"/>
    <col min="12055" max="12055" width="5.5703125" style="173" bestFit="1" customWidth="1"/>
    <col min="12056" max="12056" width="2.28515625" style="173" customWidth="1"/>
    <col min="12057" max="12057" width="6" style="173" customWidth="1"/>
    <col min="12058" max="12058" width="2.42578125" style="173" customWidth="1"/>
    <col min="12059" max="12059" width="6.140625" style="173" customWidth="1"/>
    <col min="12060" max="12060" width="2.7109375" style="173" customWidth="1"/>
    <col min="12061" max="12288" width="11.5703125" style="173"/>
    <col min="12289" max="12289" width="25.42578125" style="173" customWidth="1"/>
    <col min="12290" max="12290" width="27.140625" style="173" customWidth="1"/>
    <col min="12291" max="12291" width="5.5703125" style="173" bestFit="1" customWidth="1"/>
    <col min="12292" max="12292" width="2.7109375" style="173" customWidth="1"/>
    <col min="12293" max="12293" width="5.5703125" style="173" bestFit="1" customWidth="1"/>
    <col min="12294" max="12294" width="2.7109375" style="173" customWidth="1"/>
    <col min="12295" max="12295" width="5.85546875" style="173" customWidth="1"/>
    <col min="12296" max="12296" width="3.140625" style="173" customWidth="1"/>
    <col min="12297" max="12297" width="5.5703125" style="173" bestFit="1" customWidth="1"/>
    <col min="12298" max="12298" width="1.7109375" style="173" customWidth="1"/>
    <col min="12299" max="12299" width="5.5703125" style="173" bestFit="1" customWidth="1"/>
    <col min="12300" max="12300" width="1.7109375" style="173" customWidth="1"/>
    <col min="12301" max="12301" width="5.5703125" style="173" bestFit="1" customWidth="1"/>
    <col min="12302" max="12302" width="2.28515625" style="173" customWidth="1"/>
    <col min="12303" max="12303" width="5.5703125" style="173" bestFit="1" customWidth="1"/>
    <col min="12304" max="12304" width="1.5703125" style="173" customWidth="1"/>
    <col min="12305" max="12305" width="5.5703125" style="173" bestFit="1" customWidth="1"/>
    <col min="12306" max="12306" width="1.7109375" style="173" customWidth="1"/>
    <col min="12307" max="12307" width="5.5703125" style="173" bestFit="1" customWidth="1"/>
    <col min="12308" max="12308" width="1.7109375" style="173" customWidth="1"/>
    <col min="12309" max="12309" width="5.5703125" style="173" bestFit="1" customWidth="1"/>
    <col min="12310" max="12310" width="1.7109375" style="173" customWidth="1"/>
    <col min="12311" max="12311" width="5.5703125" style="173" bestFit="1" customWidth="1"/>
    <col min="12312" max="12312" width="2.28515625" style="173" customWidth="1"/>
    <col min="12313" max="12313" width="6" style="173" customWidth="1"/>
    <col min="12314" max="12314" width="2.42578125" style="173" customWidth="1"/>
    <col min="12315" max="12315" width="6.140625" style="173" customWidth="1"/>
    <col min="12316" max="12316" width="2.7109375" style="173" customWidth="1"/>
    <col min="12317" max="12544" width="11.5703125" style="173"/>
    <col min="12545" max="12545" width="25.42578125" style="173" customWidth="1"/>
    <col min="12546" max="12546" width="27.140625" style="173" customWidth="1"/>
    <col min="12547" max="12547" width="5.5703125" style="173" bestFit="1" customWidth="1"/>
    <col min="12548" max="12548" width="2.7109375" style="173" customWidth="1"/>
    <col min="12549" max="12549" width="5.5703125" style="173" bestFit="1" customWidth="1"/>
    <col min="12550" max="12550" width="2.7109375" style="173" customWidth="1"/>
    <col min="12551" max="12551" width="5.85546875" style="173" customWidth="1"/>
    <col min="12552" max="12552" width="3.140625" style="173" customWidth="1"/>
    <col min="12553" max="12553" width="5.5703125" style="173" bestFit="1" customWidth="1"/>
    <col min="12554" max="12554" width="1.7109375" style="173" customWidth="1"/>
    <col min="12555" max="12555" width="5.5703125" style="173" bestFit="1" customWidth="1"/>
    <col min="12556" max="12556" width="1.7109375" style="173" customWidth="1"/>
    <col min="12557" max="12557" width="5.5703125" style="173" bestFit="1" customWidth="1"/>
    <col min="12558" max="12558" width="2.28515625" style="173" customWidth="1"/>
    <col min="12559" max="12559" width="5.5703125" style="173" bestFit="1" customWidth="1"/>
    <col min="12560" max="12560" width="1.5703125" style="173" customWidth="1"/>
    <col min="12561" max="12561" width="5.5703125" style="173" bestFit="1" customWidth="1"/>
    <col min="12562" max="12562" width="1.7109375" style="173" customWidth="1"/>
    <col min="12563" max="12563" width="5.5703125" style="173" bestFit="1" customWidth="1"/>
    <col min="12564" max="12564" width="1.7109375" style="173" customWidth="1"/>
    <col min="12565" max="12565" width="5.5703125" style="173" bestFit="1" customWidth="1"/>
    <col min="12566" max="12566" width="1.7109375" style="173" customWidth="1"/>
    <col min="12567" max="12567" width="5.5703125" style="173" bestFit="1" customWidth="1"/>
    <col min="12568" max="12568" width="2.28515625" style="173" customWidth="1"/>
    <col min="12569" max="12569" width="6" style="173" customWidth="1"/>
    <col min="12570" max="12570" width="2.42578125" style="173" customWidth="1"/>
    <col min="12571" max="12571" width="6.140625" style="173" customWidth="1"/>
    <col min="12572" max="12572" width="2.7109375" style="173" customWidth="1"/>
    <col min="12573" max="12800" width="11.5703125" style="173"/>
    <col min="12801" max="12801" width="25.42578125" style="173" customWidth="1"/>
    <col min="12802" max="12802" width="27.140625" style="173" customWidth="1"/>
    <col min="12803" max="12803" width="5.5703125" style="173" bestFit="1" customWidth="1"/>
    <col min="12804" max="12804" width="2.7109375" style="173" customWidth="1"/>
    <col min="12805" max="12805" width="5.5703125" style="173" bestFit="1" customWidth="1"/>
    <col min="12806" max="12806" width="2.7109375" style="173" customWidth="1"/>
    <col min="12807" max="12807" width="5.85546875" style="173" customWidth="1"/>
    <col min="12808" max="12808" width="3.140625" style="173" customWidth="1"/>
    <col min="12809" max="12809" width="5.5703125" style="173" bestFit="1" customWidth="1"/>
    <col min="12810" max="12810" width="1.7109375" style="173" customWidth="1"/>
    <col min="12811" max="12811" width="5.5703125" style="173" bestFit="1" customWidth="1"/>
    <col min="12812" max="12812" width="1.7109375" style="173" customWidth="1"/>
    <col min="12813" max="12813" width="5.5703125" style="173" bestFit="1" customWidth="1"/>
    <col min="12814" max="12814" width="2.28515625" style="173" customWidth="1"/>
    <col min="12815" max="12815" width="5.5703125" style="173" bestFit="1" customWidth="1"/>
    <col min="12816" max="12816" width="1.5703125" style="173" customWidth="1"/>
    <col min="12817" max="12817" width="5.5703125" style="173" bestFit="1" customWidth="1"/>
    <col min="12818" max="12818" width="1.7109375" style="173" customWidth="1"/>
    <col min="12819" max="12819" width="5.5703125" style="173" bestFit="1" customWidth="1"/>
    <col min="12820" max="12820" width="1.7109375" style="173" customWidth="1"/>
    <col min="12821" max="12821" width="5.5703125" style="173" bestFit="1" customWidth="1"/>
    <col min="12822" max="12822" width="1.7109375" style="173" customWidth="1"/>
    <col min="12823" max="12823" width="5.5703125" style="173" bestFit="1" customWidth="1"/>
    <col min="12824" max="12824" width="2.28515625" style="173" customWidth="1"/>
    <col min="12825" max="12825" width="6" style="173" customWidth="1"/>
    <col min="12826" max="12826" width="2.42578125" style="173" customWidth="1"/>
    <col min="12827" max="12827" width="6.140625" style="173" customWidth="1"/>
    <col min="12828" max="12828" width="2.7109375" style="173" customWidth="1"/>
    <col min="12829" max="13056" width="11.5703125" style="173"/>
    <col min="13057" max="13057" width="25.42578125" style="173" customWidth="1"/>
    <col min="13058" max="13058" width="27.140625" style="173" customWidth="1"/>
    <col min="13059" max="13059" width="5.5703125" style="173" bestFit="1" customWidth="1"/>
    <col min="13060" max="13060" width="2.7109375" style="173" customWidth="1"/>
    <col min="13061" max="13061" width="5.5703125" style="173" bestFit="1" customWidth="1"/>
    <col min="13062" max="13062" width="2.7109375" style="173" customWidth="1"/>
    <col min="13063" max="13063" width="5.85546875" style="173" customWidth="1"/>
    <col min="13064" max="13064" width="3.140625" style="173" customWidth="1"/>
    <col min="13065" max="13065" width="5.5703125" style="173" bestFit="1" customWidth="1"/>
    <col min="13066" max="13066" width="1.7109375" style="173" customWidth="1"/>
    <col min="13067" max="13067" width="5.5703125" style="173" bestFit="1" customWidth="1"/>
    <col min="13068" max="13068" width="1.7109375" style="173" customWidth="1"/>
    <col min="13069" max="13069" width="5.5703125" style="173" bestFit="1" customWidth="1"/>
    <col min="13070" max="13070" width="2.28515625" style="173" customWidth="1"/>
    <col min="13071" max="13071" width="5.5703125" style="173" bestFit="1" customWidth="1"/>
    <col min="13072" max="13072" width="1.5703125" style="173" customWidth="1"/>
    <col min="13073" max="13073" width="5.5703125" style="173" bestFit="1" customWidth="1"/>
    <col min="13074" max="13074" width="1.7109375" style="173" customWidth="1"/>
    <col min="13075" max="13075" width="5.5703125" style="173" bestFit="1" customWidth="1"/>
    <col min="13076" max="13076" width="1.7109375" style="173" customWidth="1"/>
    <col min="13077" max="13077" width="5.5703125" style="173" bestFit="1" customWidth="1"/>
    <col min="13078" max="13078" width="1.7109375" style="173" customWidth="1"/>
    <col min="13079" max="13079" width="5.5703125" style="173" bestFit="1" customWidth="1"/>
    <col min="13080" max="13080" width="2.28515625" style="173" customWidth="1"/>
    <col min="13081" max="13081" width="6" style="173" customWidth="1"/>
    <col min="13082" max="13082" width="2.42578125" style="173" customWidth="1"/>
    <col min="13083" max="13083" width="6.140625" style="173" customWidth="1"/>
    <col min="13084" max="13084" width="2.7109375" style="173" customWidth="1"/>
    <col min="13085" max="13312" width="11.5703125" style="173"/>
    <col min="13313" max="13313" width="25.42578125" style="173" customWidth="1"/>
    <col min="13314" max="13314" width="27.140625" style="173" customWidth="1"/>
    <col min="13315" max="13315" width="5.5703125" style="173" bestFit="1" customWidth="1"/>
    <col min="13316" max="13316" width="2.7109375" style="173" customWidth="1"/>
    <col min="13317" max="13317" width="5.5703125" style="173" bestFit="1" customWidth="1"/>
    <col min="13318" max="13318" width="2.7109375" style="173" customWidth="1"/>
    <col min="13319" max="13319" width="5.85546875" style="173" customWidth="1"/>
    <col min="13320" max="13320" width="3.140625" style="173" customWidth="1"/>
    <col min="13321" max="13321" width="5.5703125" style="173" bestFit="1" customWidth="1"/>
    <col min="13322" max="13322" width="1.7109375" style="173" customWidth="1"/>
    <col min="13323" max="13323" width="5.5703125" style="173" bestFit="1" customWidth="1"/>
    <col min="13324" max="13324" width="1.7109375" style="173" customWidth="1"/>
    <col min="13325" max="13325" width="5.5703125" style="173" bestFit="1" customWidth="1"/>
    <col min="13326" max="13326" width="2.28515625" style="173" customWidth="1"/>
    <col min="13327" max="13327" width="5.5703125" style="173" bestFit="1" customWidth="1"/>
    <col min="13328" max="13328" width="1.5703125" style="173" customWidth="1"/>
    <col min="13329" max="13329" width="5.5703125" style="173" bestFit="1" customWidth="1"/>
    <col min="13330" max="13330" width="1.7109375" style="173" customWidth="1"/>
    <col min="13331" max="13331" width="5.5703125" style="173" bestFit="1" customWidth="1"/>
    <col min="13332" max="13332" width="1.7109375" style="173" customWidth="1"/>
    <col min="13333" max="13333" width="5.5703125" style="173" bestFit="1" customWidth="1"/>
    <col min="13334" max="13334" width="1.7109375" style="173" customWidth="1"/>
    <col min="13335" max="13335" width="5.5703125" style="173" bestFit="1" customWidth="1"/>
    <col min="13336" max="13336" width="2.28515625" style="173" customWidth="1"/>
    <col min="13337" max="13337" width="6" style="173" customWidth="1"/>
    <col min="13338" max="13338" width="2.42578125" style="173" customWidth="1"/>
    <col min="13339" max="13339" width="6.140625" style="173" customWidth="1"/>
    <col min="13340" max="13340" width="2.7109375" style="173" customWidth="1"/>
    <col min="13341" max="13568" width="11.5703125" style="173"/>
    <col min="13569" max="13569" width="25.42578125" style="173" customWidth="1"/>
    <col min="13570" max="13570" width="27.140625" style="173" customWidth="1"/>
    <col min="13571" max="13571" width="5.5703125" style="173" bestFit="1" customWidth="1"/>
    <col min="13572" max="13572" width="2.7109375" style="173" customWidth="1"/>
    <col min="13573" max="13573" width="5.5703125" style="173" bestFit="1" customWidth="1"/>
    <col min="13574" max="13574" width="2.7109375" style="173" customWidth="1"/>
    <col min="13575" max="13575" width="5.85546875" style="173" customWidth="1"/>
    <col min="13576" max="13576" width="3.140625" style="173" customWidth="1"/>
    <col min="13577" max="13577" width="5.5703125" style="173" bestFit="1" customWidth="1"/>
    <col min="13578" max="13578" width="1.7109375" style="173" customWidth="1"/>
    <col min="13579" max="13579" width="5.5703125" style="173" bestFit="1" customWidth="1"/>
    <col min="13580" max="13580" width="1.7109375" style="173" customWidth="1"/>
    <col min="13581" max="13581" width="5.5703125" style="173" bestFit="1" customWidth="1"/>
    <col min="13582" max="13582" width="2.28515625" style="173" customWidth="1"/>
    <col min="13583" max="13583" width="5.5703125" style="173" bestFit="1" customWidth="1"/>
    <col min="13584" max="13584" width="1.5703125" style="173" customWidth="1"/>
    <col min="13585" max="13585" width="5.5703125" style="173" bestFit="1" customWidth="1"/>
    <col min="13586" max="13586" width="1.7109375" style="173" customWidth="1"/>
    <col min="13587" max="13587" width="5.5703125" style="173" bestFit="1" customWidth="1"/>
    <col min="13588" max="13588" width="1.7109375" style="173" customWidth="1"/>
    <col min="13589" max="13589" width="5.5703125" style="173" bestFit="1" customWidth="1"/>
    <col min="13590" max="13590" width="1.7109375" style="173" customWidth="1"/>
    <col min="13591" max="13591" width="5.5703125" style="173" bestFit="1" customWidth="1"/>
    <col min="13592" max="13592" width="2.28515625" style="173" customWidth="1"/>
    <col min="13593" max="13593" width="6" style="173" customWidth="1"/>
    <col min="13594" max="13594" width="2.42578125" style="173" customWidth="1"/>
    <col min="13595" max="13595" width="6.140625" style="173" customWidth="1"/>
    <col min="13596" max="13596" width="2.7109375" style="173" customWidth="1"/>
    <col min="13597" max="13824" width="11.5703125" style="173"/>
    <col min="13825" max="13825" width="25.42578125" style="173" customWidth="1"/>
    <col min="13826" max="13826" width="27.140625" style="173" customWidth="1"/>
    <col min="13827" max="13827" width="5.5703125" style="173" bestFit="1" customWidth="1"/>
    <col min="13828" max="13828" width="2.7109375" style="173" customWidth="1"/>
    <col min="13829" max="13829" width="5.5703125" style="173" bestFit="1" customWidth="1"/>
    <col min="13830" max="13830" width="2.7109375" style="173" customWidth="1"/>
    <col min="13831" max="13831" width="5.85546875" style="173" customWidth="1"/>
    <col min="13832" max="13832" width="3.140625" style="173" customWidth="1"/>
    <col min="13833" max="13833" width="5.5703125" style="173" bestFit="1" customWidth="1"/>
    <col min="13834" max="13834" width="1.7109375" style="173" customWidth="1"/>
    <col min="13835" max="13835" width="5.5703125" style="173" bestFit="1" customWidth="1"/>
    <col min="13836" max="13836" width="1.7109375" style="173" customWidth="1"/>
    <col min="13837" max="13837" width="5.5703125" style="173" bestFit="1" customWidth="1"/>
    <col min="13838" max="13838" width="2.28515625" style="173" customWidth="1"/>
    <col min="13839" max="13839" width="5.5703125" style="173" bestFit="1" customWidth="1"/>
    <col min="13840" max="13840" width="1.5703125" style="173" customWidth="1"/>
    <col min="13841" max="13841" width="5.5703125" style="173" bestFit="1" customWidth="1"/>
    <col min="13842" max="13842" width="1.7109375" style="173" customWidth="1"/>
    <col min="13843" max="13843" width="5.5703125" style="173" bestFit="1" customWidth="1"/>
    <col min="13844" max="13844" width="1.7109375" style="173" customWidth="1"/>
    <col min="13845" max="13845" width="5.5703125" style="173" bestFit="1" customWidth="1"/>
    <col min="13846" max="13846" width="1.7109375" style="173" customWidth="1"/>
    <col min="13847" max="13847" width="5.5703125" style="173" bestFit="1" customWidth="1"/>
    <col min="13848" max="13848" width="2.28515625" style="173" customWidth="1"/>
    <col min="13849" max="13849" width="6" style="173" customWidth="1"/>
    <col min="13850" max="13850" width="2.42578125" style="173" customWidth="1"/>
    <col min="13851" max="13851" width="6.140625" style="173" customWidth="1"/>
    <col min="13852" max="13852" width="2.7109375" style="173" customWidth="1"/>
    <col min="13853" max="14080" width="11.5703125" style="173"/>
    <col min="14081" max="14081" width="25.42578125" style="173" customWidth="1"/>
    <col min="14082" max="14082" width="27.140625" style="173" customWidth="1"/>
    <col min="14083" max="14083" width="5.5703125" style="173" bestFit="1" customWidth="1"/>
    <col min="14084" max="14084" width="2.7109375" style="173" customWidth="1"/>
    <col min="14085" max="14085" width="5.5703125" style="173" bestFit="1" customWidth="1"/>
    <col min="14086" max="14086" width="2.7109375" style="173" customWidth="1"/>
    <col min="14087" max="14087" width="5.85546875" style="173" customWidth="1"/>
    <col min="14088" max="14088" width="3.140625" style="173" customWidth="1"/>
    <col min="14089" max="14089" width="5.5703125" style="173" bestFit="1" customWidth="1"/>
    <col min="14090" max="14090" width="1.7109375" style="173" customWidth="1"/>
    <col min="14091" max="14091" width="5.5703125" style="173" bestFit="1" customWidth="1"/>
    <col min="14092" max="14092" width="1.7109375" style="173" customWidth="1"/>
    <col min="14093" max="14093" width="5.5703125" style="173" bestFit="1" customWidth="1"/>
    <col min="14094" max="14094" width="2.28515625" style="173" customWidth="1"/>
    <col min="14095" max="14095" width="5.5703125" style="173" bestFit="1" customWidth="1"/>
    <col min="14096" max="14096" width="1.5703125" style="173" customWidth="1"/>
    <col min="14097" max="14097" width="5.5703125" style="173" bestFit="1" customWidth="1"/>
    <col min="14098" max="14098" width="1.7109375" style="173" customWidth="1"/>
    <col min="14099" max="14099" width="5.5703125" style="173" bestFit="1" customWidth="1"/>
    <col min="14100" max="14100" width="1.7109375" style="173" customWidth="1"/>
    <col min="14101" max="14101" width="5.5703125" style="173" bestFit="1" customWidth="1"/>
    <col min="14102" max="14102" width="1.7109375" style="173" customWidth="1"/>
    <col min="14103" max="14103" width="5.5703125" style="173" bestFit="1" customWidth="1"/>
    <col min="14104" max="14104" width="2.28515625" style="173" customWidth="1"/>
    <col min="14105" max="14105" width="6" style="173" customWidth="1"/>
    <col min="14106" max="14106" width="2.42578125" style="173" customWidth="1"/>
    <col min="14107" max="14107" width="6.140625" style="173" customWidth="1"/>
    <col min="14108" max="14108" width="2.7109375" style="173" customWidth="1"/>
    <col min="14109" max="14336" width="11.5703125" style="173"/>
    <col min="14337" max="14337" width="25.42578125" style="173" customWidth="1"/>
    <col min="14338" max="14338" width="27.140625" style="173" customWidth="1"/>
    <col min="14339" max="14339" width="5.5703125" style="173" bestFit="1" customWidth="1"/>
    <col min="14340" max="14340" width="2.7109375" style="173" customWidth="1"/>
    <col min="14341" max="14341" width="5.5703125" style="173" bestFit="1" customWidth="1"/>
    <col min="14342" max="14342" width="2.7109375" style="173" customWidth="1"/>
    <col min="14343" max="14343" width="5.85546875" style="173" customWidth="1"/>
    <col min="14344" max="14344" width="3.140625" style="173" customWidth="1"/>
    <col min="14345" max="14345" width="5.5703125" style="173" bestFit="1" customWidth="1"/>
    <col min="14346" max="14346" width="1.7109375" style="173" customWidth="1"/>
    <col min="14347" max="14347" width="5.5703125" style="173" bestFit="1" customWidth="1"/>
    <col min="14348" max="14348" width="1.7109375" style="173" customWidth="1"/>
    <col min="14349" max="14349" width="5.5703125" style="173" bestFit="1" customWidth="1"/>
    <col min="14350" max="14350" width="2.28515625" style="173" customWidth="1"/>
    <col min="14351" max="14351" width="5.5703125" style="173" bestFit="1" customWidth="1"/>
    <col min="14352" max="14352" width="1.5703125" style="173" customWidth="1"/>
    <col min="14353" max="14353" width="5.5703125" style="173" bestFit="1" customWidth="1"/>
    <col min="14354" max="14354" width="1.7109375" style="173" customWidth="1"/>
    <col min="14355" max="14355" width="5.5703125" style="173" bestFit="1" customWidth="1"/>
    <col min="14356" max="14356" width="1.7109375" style="173" customWidth="1"/>
    <col min="14357" max="14357" width="5.5703125" style="173" bestFit="1" customWidth="1"/>
    <col min="14358" max="14358" width="1.7109375" style="173" customWidth="1"/>
    <col min="14359" max="14359" width="5.5703125" style="173" bestFit="1" customWidth="1"/>
    <col min="14360" max="14360" width="2.28515625" style="173" customWidth="1"/>
    <col min="14361" max="14361" width="6" style="173" customWidth="1"/>
    <col min="14362" max="14362" width="2.42578125" style="173" customWidth="1"/>
    <col min="14363" max="14363" width="6.140625" style="173" customWidth="1"/>
    <col min="14364" max="14364" width="2.7109375" style="173" customWidth="1"/>
    <col min="14365" max="14592" width="11.5703125" style="173"/>
    <col min="14593" max="14593" width="25.42578125" style="173" customWidth="1"/>
    <col min="14594" max="14594" width="27.140625" style="173" customWidth="1"/>
    <col min="14595" max="14595" width="5.5703125" style="173" bestFit="1" customWidth="1"/>
    <col min="14596" max="14596" width="2.7109375" style="173" customWidth="1"/>
    <col min="14597" max="14597" width="5.5703125" style="173" bestFit="1" customWidth="1"/>
    <col min="14598" max="14598" width="2.7109375" style="173" customWidth="1"/>
    <col min="14599" max="14599" width="5.85546875" style="173" customWidth="1"/>
    <col min="14600" max="14600" width="3.140625" style="173" customWidth="1"/>
    <col min="14601" max="14601" width="5.5703125" style="173" bestFit="1" customWidth="1"/>
    <col min="14602" max="14602" width="1.7109375" style="173" customWidth="1"/>
    <col min="14603" max="14603" width="5.5703125" style="173" bestFit="1" customWidth="1"/>
    <col min="14604" max="14604" width="1.7109375" style="173" customWidth="1"/>
    <col min="14605" max="14605" width="5.5703125" style="173" bestFit="1" customWidth="1"/>
    <col min="14606" max="14606" width="2.28515625" style="173" customWidth="1"/>
    <col min="14607" max="14607" width="5.5703125" style="173" bestFit="1" customWidth="1"/>
    <col min="14608" max="14608" width="1.5703125" style="173" customWidth="1"/>
    <col min="14609" max="14609" width="5.5703125" style="173" bestFit="1" customWidth="1"/>
    <col min="14610" max="14610" width="1.7109375" style="173" customWidth="1"/>
    <col min="14611" max="14611" width="5.5703125" style="173" bestFit="1" customWidth="1"/>
    <col min="14612" max="14612" width="1.7109375" style="173" customWidth="1"/>
    <col min="14613" max="14613" width="5.5703125" style="173" bestFit="1" customWidth="1"/>
    <col min="14614" max="14614" width="1.7109375" style="173" customWidth="1"/>
    <col min="14615" max="14615" width="5.5703125" style="173" bestFit="1" customWidth="1"/>
    <col min="14616" max="14616" width="2.28515625" style="173" customWidth="1"/>
    <col min="14617" max="14617" width="6" style="173" customWidth="1"/>
    <col min="14618" max="14618" width="2.42578125" style="173" customWidth="1"/>
    <col min="14619" max="14619" width="6.140625" style="173" customWidth="1"/>
    <col min="14620" max="14620" width="2.7109375" style="173" customWidth="1"/>
    <col min="14621" max="14848" width="11.5703125" style="173"/>
    <col min="14849" max="14849" width="25.42578125" style="173" customWidth="1"/>
    <col min="14850" max="14850" width="27.140625" style="173" customWidth="1"/>
    <col min="14851" max="14851" width="5.5703125" style="173" bestFit="1" customWidth="1"/>
    <col min="14852" max="14852" width="2.7109375" style="173" customWidth="1"/>
    <col min="14853" max="14853" width="5.5703125" style="173" bestFit="1" customWidth="1"/>
    <col min="14854" max="14854" width="2.7109375" style="173" customWidth="1"/>
    <col min="14855" max="14855" width="5.85546875" style="173" customWidth="1"/>
    <col min="14856" max="14856" width="3.140625" style="173" customWidth="1"/>
    <col min="14857" max="14857" width="5.5703125" style="173" bestFit="1" customWidth="1"/>
    <col min="14858" max="14858" width="1.7109375" style="173" customWidth="1"/>
    <col min="14859" max="14859" width="5.5703125" style="173" bestFit="1" customWidth="1"/>
    <col min="14860" max="14860" width="1.7109375" style="173" customWidth="1"/>
    <col min="14861" max="14861" width="5.5703125" style="173" bestFit="1" customWidth="1"/>
    <col min="14862" max="14862" width="2.28515625" style="173" customWidth="1"/>
    <col min="14863" max="14863" width="5.5703125" style="173" bestFit="1" customWidth="1"/>
    <col min="14864" max="14864" width="1.5703125" style="173" customWidth="1"/>
    <col min="14865" max="14865" width="5.5703125" style="173" bestFit="1" customWidth="1"/>
    <col min="14866" max="14866" width="1.7109375" style="173" customWidth="1"/>
    <col min="14867" max="14867" width="5.5703125" style="173" bestFit="1" customWidth="1"/>
    <col min="14868" max="14868" width="1.7109375" style="173" customWidth="1"/>
    <col min="14869" max="14869" width="5.5703125" style="173" bestFit="1" customWidth="1"/>
    <col min="14870" max="14870" width="1.7109375" style="173" customWidth="1"/>
    <col min="14871" max="14871" width="5.5703125" style="173" bestFit="1" customWidth="1"/>
    <col min="14872" max="14872" width="2.28515625" style="173" customWidth="1"/>
    <col min="14873" max="14873" width="6" style="173" customWidth="1"/>
    <col min="14874" max="14874" width="2.42578125" style="173" customWidth="1"/>
    <col min="14875" max="14875" width="6.140625" style="173" customWidth="1"/>
    <col min="14876" max="14876" width="2.7109375" style="173" customWidth="1"/>
    <col min="14877" max="15104" width="11.5703125" style="173"/>
    <col min="15105" max="15105" width="25.42578125" style="173" customWidth="1"/>
    <col min="15106" max="15106" width="27.140625" style="173" customWidth="1"/>
    <col min="15107" max="15107" width="5.5703125" style="173" bestFit="1" customWidth="1"/>
    <col min="15108" max="15108" width="2.7109375" style="173" customWidth="1"/>
    <col min="15109" max="15109" width="5.5703125" style="173" bestFit="1" customWidth="1"/>
    <col min="15110" max="15110" width="2.7109375" style="173" customWidth="1"/>
    <col min="15111" max="15111" width="5.85546875" style="173" customWidth="1"/>
    <col min="15112" max="15112" width="3.140625" style="173" customWidth="1"/>
    <col min="15113" max="15113" width="5.5703125" style="173" bestFit="1" customWidth="1"/>
    <col min="15114" max="15114" width="1.7109375" style="173" customWidth="1"/>
    <col min="15115" max="15115" width="5.5703125" style="173" bestFit="1" customWidth="1"/>
    <col min="15116" max="15116" width="1.7109375" style="173" customWidth="1"/>
    <col min="15117" max="15117" width="5.5703125" style="173" bestFit="1" customWidth="1"/>
    <col min="15118" max="15118" width="2.28515625" style="173" customWidth="1"/>
    <col min="15119" max="15119" width="5.5703125" style="173" bestFit="1" customWidth="1"/>
    <col min="15120" max="15120" width="1.5703125" style="173" customWidth="1"/>
    <col min="15121" max="15121" width="5.5703125" style="173" bestFit="1" customWidth="1"/>
    <col min="15122" max="15122" width="1.7109375" style="173" customWidth="1"/>
    <col min="15123" max="15123" width="5.5703125" style="173" bestFit="1" customWidth="1"/>
    <col min="15124" max="15124" width="1.7109375" style="173" customWidth="1"/>
    <col min="15125" max="15125" width="5.5703125" style="173" bestFit="1" customWidth="1"/>
    <col min="15126" max="15126" width="1.7109375" style="173" customWidth="1"/>
    <col min="15127" max="15127" width="5.5703125" style="173" bestFit="1" customWidth="1"/>
    <col min="15128" max="15128" width="2.28515625" style="173" customWidth="1"/>
    <col min="15129" max="15129" width="6" style="173" customWidth="1"/>
    <col min="15130" max="15130" width="2.42578125" style="173" customWidth="1"/>
    <col min="15131" max="15131" width="6.140625" style="173" customWidth="1"/>
    <col min="15132" max="15132" width="2.7109375" style="173" customWidth="1"/>
    <col min="15133" max="15360" width="11.5703125" style="173"/>
    <col min="15361" max="15361" width="25.42578125" style="173" customWidth="1"/>
    <col min="15362" max="15362" width="27.140625" style="173" customWidth="1"/>
    <col min="15363" max="15363" width="5.5703125" style="173" bestFit="1" customWidth="1"/>
    <col min="15364" max="15364" width="2.7109375" style="173" customWidth="1"/>
    <col min="15365" max="15365" width="5.5703125" style="173" bestFit="1" customWidth="1"/>
    <col min="15366" max="15366" width="2.7109375" style="173" customWidth="1"/>
    <col min="15367" max="15367" width="5.85546875" style="173" customWidth="1"/>
    <col min="15368" max="15368" width="3.140625" style="173" customWidth="1"/>
    <col min="15369" max="15369" width="5.5703125" style="173" bestFit="1" customWidth="1"/>
    <col min="15370" max="15370" width="1.7109375" style="173" customWidth="1"/>
    <col min="15371" max="15371" width="5.5703125" style="173" bestFit="1" customWidth="1"/>
    <col min="15372" max="15372" width="1.7109375" style="173" customWidth="1"/>
    <col min="15373" max="15373" width="5.5703125" style="173" bestFit="1" customWidth="1"/>
    <col min="15374" max="15374" width="2.28515625" style="173" customWidth="1"/>
    <col min="15375" max="15375" width="5.5703125" style="173" bestFit="1" customWidth="1"/>
    <col min="15376" max="15376" width="1.5703125" style="173" customWidth="1"/>
    <col min="15377" max="15377" width="5.5703125" style="173" bestFit="1" customWidth="1"/>
    <col min="15378" max="15378" width="1.7109375" style="173" customWidth="1"/>
    <col min="15379" max="15379" width="5.5703125" style="173" bestFit="1" customWidth="1"/>
    <col min="15380" max="15380" width="1.7109375" style="173" customWidth="1"/>
    <col min="15381" max="15381" width="5.5703125" style="173" bestFit="1" customWidth="1"/>
    <col min="15382" max="15382" width="1.7109375" style="173" customWidth="1"/>
    <col min="15383" max="15383" width="5.5703125" style="173" bestFit="1" customWidth="1"/>
    <col min="15384" max="15384" width="2.28515625" style="173" customWidth="1"/>
    <col min="15385" max="15385" width="6" style="173" customWidth="1"/>
    <col min="15386" max="15386" width="2.42578125" style="173" customWidth="1"/>
    <col min="15387" max="15387" width="6.140625" style="173" customWidth="1"/>
    <col min="15388" max="15388" width="2.7109375" style="173" customWidth="1"/>
    <col min="15389" max="15616" width="11.5703125" style="173"/>
    <col min="15617" max="15617" width="25.42578125" style="173" customWidth="1"/>
    <col min="15618" max="15618" width="27.140625" style="173" customWidth="1"/>
    <col min="15619" max="15619" width="5.5703125" style="173" bestFit="1" customWidth="1"/>
    <col min="15620" max="15620" width="2.7109375" style="173" customWidth="1"/>
    <col min="15621" max="15621" width="5.5703125" style="173" bestFit="1" customWidth="1"/>
    <col min="15622" max="15622" width="2.7109375" style="173" customWidth="1"/>
    <col min="15623" max="15623" width="5.85546875" style="173" customWidth="1"/>
    <col min="15624" max="15624" width="3.140625" style="173" customWidth="1"/>
    <col min="15625" max="15625" width="5.5703125" style="173" bestFit="1" customWidth="1"/>
    <col min="15626" max="15626" width="1.7109375" style="173" customWidth="1"/>
    <col min="15627" max="15627" width="5.5703125" style="173" bestFit="1" customWidth="1"/>
    <col min="15628" max="15628" width="1.7109375" style="173" customWidth="1"/>
    <col min="15629" max="15629" width="5.5703125" style="173" bestFit="1" customWidth="1"/>
    <col min="15630" max="15630" width="2.28515625" style="173" customWidth="1"/>
    <col min="15631" max="15631" width="5.5703125" style="173" bestFit="1" customWidth="1"/>
    <col min="15632" max="15632" width="1.5703125" style="173" customWidth="1"/>
    <col min="15633" max="15633" width="5.5703125" style="173" bestFit="1" customWidth="1"/>
    <col min="15634" max="15634" width="1.7109375" style="173" customWidth="1"/>
    <col min="15635" max="15635" width="5.5703125" style="173" bestFit="1" customWidth="1"/>
    <col min="15636" max="15636" width="1.7109375" style="173" customWidth="1"/>
    <col min="15637" max="15637" width="5.5703125" style="173" bestFit="1" customWidth="1"/>
    <col min="15638" max="15638" width="1.7109375" style="173" customWidth="1"/>
    <col min="15639" max="15639" width="5.5703125" style="173" bestFit="1" customWidth="1"/>
    <col min="15640" max="15640" width="2.28515625" style="173" customWidth="1"/>
    <col min="15641" max="15641" width="6" style="173" customWidth="1"/>
    <col min="15642" max="15642" width="2.42578125" style="173" customWidth="1"/>
    <col min="15643" max="15643" width="6.140625" style="173" customWidth="1"/>
    <col min="15644" max="15644" width="2.7109375" style="173" customWidth="1"/>
    <col min="15645" max="15872" width="11.5703125" style="173"/>
    <col min="15873" max="15873" width="25.42578125" style="173" customWidth="1"/>
    <col min="15874" max="15874" width="27.140625" style="173" customWidth="1"/>
    <col min="15875" max="15875" width="5.5703125" style="173" bestFit="1" customWidth="1"/>
    <col min="15876" max="15876" width="2.7109375" style="173" customWidth="1"/>
    <col min="15877" max="15877" width="5.5703125" style="173" bestFit="1" customWidth="1"/>
    <col min="15878" max="15878" width="2.7109375" style="173" customWidth="1"/>
    <col min="15879" max="15879" width="5.85546875" style="173" customWidth="1"/>
    <col min="15880" max="15880" width="3.140625" style="173" customWidth="1"/>
    <col min="15881" max="15881" width="5.5703125" style="173" bestFit="1" customWidth="1"/>
    <col min="15882" max="15882" width="1.7109375" style="173" customWidth="1"/>
    <col min="15883" max="15883" width="5.5703125" style="173" bestFit="1" customWidth="1"/>
    <col min="15884" max="15884" width="1.7109375" style="173" customWidth="1"/>
    <col min="15885" max="15885" width="5.5703125" style="173" bestFit="1" customWidth="1"/>
    <col min="15886" max="15886" width="2.28515625" style="173" customWidth="1"/>
    <col min="15887" max="15887" width="5.5703125" style="173" bestFit="1" customWidth="1"/>
    <col min="15888" max="15888" width="1.5703125" style="173" customWidth="1"/>
    <col min="15889" max="15889" width="5.5703125" style="173" bestFit="1" customWidth="1"/>
    <col min="15890" max="15890" width="1.7109375" style="173" customWidth="1"/>
    <col min="15891" max="15891" width="5.5703125" style="173" bestFit="1" customWidth="1"/>
    <col min="15892" max="15892" width="1.7109375" style="173" customWidth="1"/>
    <col min="15893" max="15893" width="5.5703125" style="173" bestFit="1" customWidth="1"/>
    <col min="15894" max="15894" width="1.7109375" style="173" customWidth="1"/>
    <col min="15895" max="15895" width="5.5703125" style="173" bestFit="1" customWidth="1"/>
    <col min="15896" max="15896" width="2.28515625" style="173" customWidth="1"/>
    <col min="15897" max="15897" width="6" style="173" customWidth="1"/>
    <col min="15898" max="15898" width="2.42578125" style="173" customWidth="1"/>
    <col min="15899" max="15899" width="6.140625" style="173" customWidth="1"/>
    <col min="15900" max="15900" width="2.7109375" style="173" customWidth="1"/>
    <col min="15901" max="16128" width="11.5703125" style="173"/>
    <col min="16129" max="16129" width="25.42578125" style="173" customWidth="1"/>
    <col min="16130" max="16130" width="27.140625" style="173" customWidth="1"/>
    <col min="16131" max="16131" width="5.5703125" style="173" bestFit="1" customWidth="1"/>
    <col min="16132" max="16132" width="2.7109375" style="173" customWidth="1"/>
    <col min="16133" max="16133" width="5.5703125" style="173" bestFit="1" customWidth="1"/>
    <col min="16134" max="16134" width="2.7109375" style="173" customWidth="1"/>
    <col min="16135" max="16135" width="5.85546875" style="173" customWidth="1"/>
    <col min="16136" max="16136" width="3.140625" style="173" customWidth="1"/>
    <col min="16137" max="16137" width="5.5703125" style="173" bestFit="1" customWidth="1"/>
    <col min="16138" max="16138" width="1.7109375" style="173" customWidth="1"/>
    <col min="16139" max="16139" width="5.5703125" style="173" bestFit="1" customWidth="1"/>
    <col min="16140" max="16140" width="1.7109375" style="173" customWidth="1"/>
    <col min="16141" max="16141" width="5.5703125" style="173" bestFit="1" customWidth="1"/>
    <col min="16142" max="16142" width="2.28515625" style="173" customWidth="1"/>
    <col min="16143" max="16143" width="5.5703125" style="173" bestFit="1" customWidth="1"/>
    <col min="16144" max="16144" width="1.5703125" style="173" customWidth="1"/>
    <col min="16145" max="16145" width="5.5703125" style="173" bestFit="1" customWidth="1"/>
    <col min="16146" max="16146" width="1.7109375" style="173" customWidth="1"/>
    <col min="16147" max="16147" width="5.5703125" style="173" bestFit="1" customWidth="1"/>
    <col min="16148" max="16148" width="1.7109375" style="173" customWidth="1"/>
    <col min="16149" max="16149" width="5.5703125" style="173" bestFit="1" customWidth="1"/>
    <col min="16150" max="16150" width="1.7109375" style="173" customWidth="1"/>
    <col min="16151" max="16151" width="5.5703125" style="173" bestFit="1" customWidth="1"/>
    <col min="16152" max="16152" width="2.28515625" style="173" customWidth="1"/>
    <col min="16153" max="16153" width="6" style="173" customWidth="1"/>
    <col min="16154" max="16154" width="2.42578125" style="173" customWidth="1"/>
    <col min="16155" max="16155" width="6.140625" style="173" customWidth="1"/>
    <col min="16156" max="16156" width="2.7109375" style="173" customWidth="1"/>
    <col min="16157" max="16384" width="11.5703125" style="173"/>
  </cols>
  <sheetData>
    <row r="1" spans="1:29" s="261" customFormat="1" ht="18" customHeight="1" x14ac:dyDescent="0.25">
      <c r="A1" s="299" t="s">
        <v>221</v>
      </c>
      <c r="B1" s="335"/>
      <c r="C1" s="335"/>
      <c r="D1" s="335"/>
      <c r="E1" s="335" t="s">
        <v>222</v>
      </c>
      <c r="F1" s="335"/>
      <c r="G1" s="335"/>
      <c r="H1" s="336"/>
      <c r="I1" s="337"/>
      <c r="J1" s="337"/>
      <c r="K1" s="337"/>
      <c r="L1" s="337"/>
      <c r="M1" s="336"/>
      <c r="N1" s="336"/>
      <c r="O1" s="336"/>
      <c r="P1" s="336"/>
      <c r="Q1" s="336"/>
      <c r="R1" s="336"/>
      <c r="S1" s="337"/>
      <c r="T1" s="337"/>
      <c r="U1" s="337"/>
      <c r="V1" s="259"/>
      <c r="W1" s="259"/>
      <c r="X1" s="259"/>
      <c r="Y1" s="259"/>
      <c r="Z1" s="259"/>
      <c r="AA1" s="259"/>
      <c r="AB1" s="260" t="s">
        <v>311</v>
      </c>
    </row>
    <row r="2" spans="1:29" s="261" customFormat="1" ht="18" customHeight="1" x14ac:dyDescent="0.25">
      <c r="A2" s="338">
        <v>2015</v>
      </c>
      <c r="B2" s="335"/>
      <c r="C2" s="335"/>
      <c r="D2" s="335"/>
      <c r="E2" s="335"/>
      <c r="F2" s="335"/>
      <c r="G2" s="335"/>
      <c r="H2" s="336"/>
      <c r="I2" s="337"/>
      <c r="J2" s="337"/>
      <c r="K2" s="337"/>
      <c r="L2" s="337"/>
      <c r="M2" s="336"/>
      <c r="N2" s="336"/>
      <c r="O2" s="336"/>
      <c r="P2" s="336"/>
      <c r="Q2" s="336"/>
      <c r="R2" s="336"/>
      <c r="S2" s="337"/>
      <c r="T2" s="337"/>
      <c r="U2" s="337"/>
      <c r="V2" s="259"/>
      <c r="W2" s="259"/>
      <c r="X2" s="259"/>
      <c r="Y2" s="259"/>
      <c r="Z2" s="259"/>
      <c r="AA2" s="259"/>
      <c r="AB2" s="260"/>
    </row>
    <row r="3" spans="1:29" s="261" customFormat="1" ht="18" customHeight="1" x14ac:dyDescent="0.25">
      <c r="A3" s="339" t="s">
        <v>223</v>
      </c>
      <c r="B3" s="340"/>
      <c r="C3" s="341"/>
      <c r="D3" s="341"/>
      <c r="E3" s="267"/>
      <c r="F3" s="341"/>
      <c r="G3" s="341"/>
      <c r="H3" s="266"/>
      <c r="I3" s="266"/>
      <c r="J3" s="266"/>
      <c r="K3" s="266"/>
      <c r="L3" s="266"/>
      <c r="M3" s="268"/>
      <c r="N3" s="268"/>
      <c r="O3" s="269"/>
      <c r="P3" s="269"/>
      <c r="Q3" s="269"/>
      <c r="R3" s="269"/>
      <c r="S3" s="269"/>
      <c r="T3" s="269"/>
      <c r="U3" s="269"/>
      <c r="V3" s="269"/>
      <c r="W3" s="259"/>
      <c r="X3" s="259"/>
      <c r="Y3" s="259"/>
      <c r="Z3" s="259"/>
      <c r="AA3" s="259"/>
      <c r="AB3" s="259"/>
    </row>
    <row r="4" spans="1:29" s="261" customFormat="1" ht="18" customHeight="1" x14ac:dyDescent="0.25">
      <c r="A4" s="276"/>
      <c r="B4" s="272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4"/>
      <c r="N4" s="274"/>
      <c r="O4" s="275"/>
      <c r="P4" s="275"/>
      <c r="Q4" s="275"/>
      <c r="R4" s="275"/>
      <c r="S4" s="275"/>
      <c r="T4" s="275"/>
      <c r="U4" s="275"/>
      <c r="V4" s="275"/>
      <c r="W4" s="276"/>
      <c r="X4" s="276"/>
      <c r="Y4" s="276"/>
      <c r="Z4" s="276"/>
      <c r="AA4" s="276"/>
      <c r="AB4" s="276"/>
    </row>
    <row r="5" spans="1:29" s="261" customFormat="1" ht="18" customHeight="1" x14ac:dyDescent="0.25">
      <c r="A5" s="470" t="s">
        <v>224</v>
      </c>
      <c r="B5" s="479" t="s">
        <v>186</v>
      </c>
      <c r="C5" s="473" t="s">
        <v>187</v>
      </c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88"/>
      <c r="U5" s="488"/>
      <c r="V5" s="488"/>
      <c r="W5" s="488"/>
      <c r="X5" s="488"/>
      <c r="Y5" s="488"/>
      <c r="Z5" s="488"/>
      <c r="AA5" s="486" t="s">
        <v>181</v>
      </c>
      <c r="AB5" s="486"/>
    </row>
    <row r="6" spans="1:29" s="261" customFormat="1" ht="18" customHeight="1" x14ac:dyDescent="0.25">
      <c r="A6" s="477"/>
      <c r="B6" s="477"/>
      <c r="C6" s="484" t="s">
        <v>188</v>
      </c>
      <c r="D6" s="484"/>
      <c r="E6" s="484" t="s">
        <v>189</v>
      </c>
      <c r="F6" s="484"/>
      <c r="G6" s="484" t="s">
        <v>225</v>
      </c>
      <c r="H6" s="484"/>
      <c r="I6" s="484" t="s">
        <v>226</v>
      </c>
      <c r="J6" s="484"/>
      <c r="K6" s="484" t="s">
        <v>225</v>
      </c>
      <c r="L6" s="484"/>
      <c r="M6" s="484" t="s">
        <v>227</v>
      </c>
      <c r="N6" s="484"/>
      <c r="O6" s="484" t="s">
        <v>227</v>
      </c>
      <c r="P6" s="484"/>
      <c r="Q6" s="484" t="s">
        <v>226</v>
      </c>
      <c r="R6" s="484"/>
      <c r="S6" s="484" t="s">
        <v>228</v>
      </c>
      <c r="T6" s="484"/>
      <c r="U6" s="484" t="s">
        <v>229</v>
      </c>
      <c r="V6" s="484"/>
      <c r="W6" s="484" t="s">
        <v>230</v>
      </c>
      <c r="X6" s="484"/>
      <c r="Y6" s="484" t="s">
        <v>231</v>
      </c>
      <c r="Z6" s="485"/>
      <c r="AA6" s="487"/>
      <c r="AB6" s="487"/>
    </row>
    <row r="7" spans="1:29" s="261" customFormat="1" ht="15.95" hidden="1" customHeight="1" x14ac:dyDescent="0.25">
      <c r="A7" s="342" t="s">
        <v>125</v>
      </c>
      <c r="B7" s="278" t="s">
        <v>126</v>
      </c>
      <c r="C7" s="279" t="s">
        <v>127</v>
      </c>
      <c r="D7" s="279" t="s">
        <v>128</v>
      </c>
      <c r="E7" s="279" t="s">
        <v>129</v>
      </c>
      <c r="F7" s="279" t="s">
        <v>130</v>
      </c>
      <c r="G7" s="279" t="s">
        <v>131</v>
      </c>
      <c r="H7" s="279" t="s">
        <v>132</v>
      </c>
      <c r="I7" s="279" t="s">
        <v>133</v>
      </c>
      <c r="J7" s="279" t="s">
        <v>134</v>
      </c>
      <c r="K7" s="279" t="s">
        <v>135</v>
      </c>
      <c r="L7" s="279" t="s">
        <v>136</v>
      </c>
      <c r="M7" s="279" t="s">
        <v>137</v>
      </c>
      <c r="N7" s="279" t="s">
        <v>138</v>
      </c>
      <c r="O7" s="279" t="s">
        <v>139</v>
      </c>
      <c r="P7" s="279" t="s">
        <v>140</v>
      </c>
      <c r="Q7" s="279" t="s">
        <v>147</v>
      </c>
      <c r="R7" s="279" t="s">
        <v>148</v>
      </c>
      <c r="S7" s="279" t="s">
        <v>149</v>
      </c>
      <c r="T7" s="279" t="s">
        <v>150</v>
      </c>
      <c r="U7" s="279" t="s">
        <v>151</v>
      </c>
      <c r="V7" s="279" t="s">
        <v>152</v>
      </c>
      <c r="W7" s="279" t="s">
        <v>153</v>
      </c>
      <c r="X7" s="279" t="s">
        <v>197</v>
      </c>
      <c r="Y7" s="279" t="s">
        <v>198</v>
      </c>
      <c r="Z7" s="281" t="s">
        <v>199</v>
      </c>
      <c r="AA7" s="298" t="s">
        <v>200</v>
      </c>
      <c r="AB7" s="178" t="s">
        <v>201</v>
      </c>
      <c r="AC7" s="283"/>
    </row>
    <row r="8" spans="1:29" s="261" customFormat="1" ht="15" customHeight="1" x14ac:dyDescent="0.25">
      <c r="A8" s="343" t="s">
        <v>79</v>
      </c>
      <c r="B8" s="344">
        <v>2015</v>
      </c>
      <c r="C8" s="345">
        <v>19.5</v>
      </c>
      <c r="D8" s="345"/>
      <c r="E8" s="345">
        <v>20.7</v>
      </c>
      <c r="F8" s="345"/>
      <c r="G8" s="345">
        <v>22.8</v>
      </c>
      <c r="H8" s="345"/>
      <c r="I8" s="345">
        <v>26.7</v>
      </c>
      <c r="J8" s="345"/>
      <c r="K8" s="345">
        <v>25.8</v>
      </c>
      <c r="L8" s="345"/>
      <c r="M8" s="345">
        <v>22.3</v>
      </c>
      <c r="N8" s="345"/>
      <c r="O8" s="345">
        <v>22.1</v>
      </c>
      <c r="P8" s="345"/>
      <c r="Q8" s="345">
        <v>22.6</v>
      </c>
      <c r="R8" s="345"/>
      <c r="S8" s="345">
        <v>21.5</v>
      </c>
      <c r="T8" s="345"/>
      <c r="U8" s="345">
        <v>22.1</v>
      </c>
      <c r="V8" s="345"/>
      <c r="W8" s="345">
        <v>22.8</v>
      </c>
      <c r="X8" s="345"/>
      <c r="Y8" s="345">
        <v>19.8</v>
      </c>
      <c r="Z8" s="345"/>
      <c r="AA8" s="346">
        <f>AVERAGE(C8:Z8)</f>
        <v>22.391666666666666</v>
      </c>
      <c r="AB8" s="178"/>
    </row>
    <row r="9" spans="1:29" s="261" customFormat="1" ht="15" customHeight="1" x14ac:dyDescent="0.25">
      <c r="A9" s="347" t="s">
        <v>202</v>
      </c>
      <c r="B9" s="294" t="s">
        <v>203</v>
      </c>
      <c r="C9" s="279">
        <v>18.399999999999999</v>
      </c>
      <c r="D9" s="279"/>
      <c r="E9" s="279">
        <v>19.7</v>
      </c>
      <c r="F9" s="279"/>
      <c r="G9" s="279">
        <v>21.9</v>
      </c>
      <c r="H9" s="279"/>
      <c r="I9" s="279">
        <v>23.7</v>
      </c>
      <c r="J9" s="279"/>
      <c r="K9" s="279">
        <v>24</v>
      </c>
      <c r="L9" s="279"/>
      <c r="M9" s="279">
        <v>22.8</v>
      </c>
      <c r="N9" s="279"/>
      <c r="O9" s="279">
        <v>21.5</v>
      </c>
      <c r="P9" s="279"/>
      <c r="Q9" s="279">
        <v>21.4</v>
      </c>
      <c r="R9" s="279"/>
      <c r="S9" s="279">
        <v>21.1</v>
      </c>
      <c r="T9" s="279"/>
      <c r="U9" s="279">
        <v>20.7</v>
      </c>
      <c r="V9" s="279"/>
      <c r="W9" s="279">
        <v>19.600000000000001</v>
      </c>
      <c r="X9" s="279"/>
      <c r="Y9" s="279">
        <v>18.5</v>
      </c>
      <c r="Z9" s="281"/>
      <c r="AA9" s="298">
        <f>AVERAGE(C9:Z9)</f>
        <v>21.108333333333331</v>
      </c>
      <c r="AB9" s="178"/>
    </row>
    <row r="10" spans="1:29" s="261" customFormat="1" ht="15" customHeight="1" x14ac:dyDescent="0.25">
      <c r="A10" s="347" t="s">
        <v>232</v>
      </c>
      <c r="B10" s="348">
        <v>1974</v>
      </c>
      <c r="C10" s="349">
        <v>12.5</v>
      </c>
      <c r="D10" s="349"/>
      <c r="E10" s="349">
        <v>13.1</v>
      </c>
      <c r="F10" s="349"/>
      <c r="G10" s="349">
        <v>14.7</v>
      </c>
      <c r="H10" s="349"/>
      <c r="I10" s="349">
        <v>17</v>
      </c>
      <c r="J10" s="349"/>
      <c r="K10" s="349">
        <v>17.100000000000001</v>
      </c>
      <c r="L10" s="349"/>
      <c r="M10" s="349">
        <v>15.5</v>
      </c>
      <c r="N10" s="349"/>
      <c r="O10" s="349">
        <v>13.5</v>
      </c>
      <c r="P10" s="349"/>
      <c r="Q10" s="349">
        <v>14.4</v>
      </c>
      <c r="R10" s="349"/>
      <c r="S10" s="349">
        <v>13.4</v>
      </c>
      <c r="T10" s="349"/>
      <c r="U10" s="349">
        <v>12.9</v>
      </c>
      <c r="V10" s="349"/>
      <c r="W10" s="349">
        <v>11.8</v>
      </c>
      <c r="X10" s="349"/>
      <c r="Y10" s="349">
        <v>19.399999999999999</v>
      </c>
      <c r="Z10" s="349"/>
      <c r="AA10" s="350">
        <f>AVERAGE(C10:Z10)</f>
        <v>14.608333333333336</v>
      </c>
      <c r="AB10" s="178"/>
    </row>
    <row r="11" spans="1:29" s="261" customFormat="1" ht="15" customHeight="1" x14ac:dyDescent="0.25">
      <c r="A11" s="347" t="s">
        <v>233</v>
      </c>
      <c r="B11" s="294">
        <v>1949</v>
      </c>
      <c r="C11" s="279">
        <v>22</v>
      </c>
      <c r="D11" s="279"/>
      <c r="E11" s="279">
        <v>24.4</v>
      </c>
      <c r="F11" s="279"/>
      <c r="G11" s="279">
        <v>26.9</v>
      </c>
      <c r="H11" s="279"/>
      <c r="I11" s="279">
        <v>26.9</v>
      </c>
      <c r="J11" s="279"/>
      <c r="K11" s="279">
        <v>27.7</v>
      </c>
      <c r="L11" s="279"/>
      <c r="M11" s="279">
        <v>26.1</v>
      </c>
      <c r="N11" s="279"/>
      <c r="O11" s="279">
        <v>25.4</v>
      </c>
      <c r="P11" s="279"/>
      <c r="Q11" s="279">
        <v>26</v>
      </c>
      <c r="R11" s="279"/>
      <c r="S11" s="279">
        <v>25.5</v>
      </c>
      <c r="T11" s="279"/>
      <c r="U11" s="279">
        <v>25.7</v>
      </c>
      <c r="V11" s="279"/>
      <c r="W11" s="279">
        <v>22.6</v>
      </c>
      <c r="X11" s="279"/>
      <c r="Y11" s="279">
        <v>23</v>
      </c>
      <c r="Z11" s="281"/>
      <c r="AA11" s="298">
        <f>AVERAGE(C11:Z11)</f>
        <v>25.183333333333337</v>
      </c>
      <c r="AB11" s="178"/>
    </row>
    <row r="12" spans="1:29" s="261" customFormat="1" ht="15" customHeight="1" x14ac:dyDescent="0.25">
      <c r="A12" s="347"/>
      <c r="B12" s="348"/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50"/>
      <c r="AB12" s="178"/>
    </row>
    <row r="13" spans="1:29" s="261" customFormat="1" ht="15" customHeight="1" x14ac:dyDescent="0.25">
      <c r="A13" s="342" t="s">
        <v>68</v>
      </c>
      <c r="B13" s="278">
        <v>2015</v>
      </c>
      <c r="C13" s="279">
        <v>22.5</v>
      </c>
      <c r="D13" s="279"/>
      <c r="E13" s="279">
        <v>23.8</v>
      </c>
      <c r="F13" s="279"/>
      <c r="G13" s="279">
        <v>26.1</v>
      </c>
      <c r="H13" s="279"/>
      <c r="I13" s="279">
        <v>28.7</v>
      </c>
      <c r="J13" s="279"/>
      <c r="K13" s="279">
        <v>27.9</v>
      </c>
      <c r="L13" s="279"/>
      <c r="M13" s="279">
        <v>26.4</v>
      </c>
      <c r="N13" s="279"/>
      <c r="O13" s="279">
        <v>25.9</v>
      </c>
      <c r="P13" s="279"/>
      <c r="Q13" s="279">
        <v>26.5</v>
      </c>
      <c r="R13" s="279"/>
      <c r="S13" s="279">
        <v>25.5</v>
      </c>
      <c r="T13" s="279"/>
      <c r="U13" s="279">
        <v>24.8</v>
      </c>
      <c r="V13" s="279"/>
      <c r="W13" s="279">
        <v>26</v>
      </c>
      <c r="X13" s="279"/>
      <c r="Y13" s="279">
        <v>24</v>
      </c>
      <c r="Z13" s="281"/>
      <c r="AA13" s="298">
        <f>AVERAGE(C13:Z13)</f>
        <v>25.675000000000001</v>
      </c>
      <c r="AB13" s="178"/>
    </row>
    <row r="14" spans="1:29" s="261" customFormat="1" ht="15" customHeight="1" x14ac:dyDescent="0.25">
      <c r="A14" s="347" t="s">
        <v>202</v>
      </c>
      <c r="B14" s="348" t="s">
        <v>207</v>
      </c>
      <c r="C14" s="349">
        <v>21</v>
      </c>
      <c r="D14" s="349"/>
      <c r="E14" s="349">
        <v>22.6</v>
      </c>
      <c r="F14" s="349"/>
      <c r="G14" s="349">
        <v>24.4</v>
      </c>
      <c r="H14" s="349"/>
      <c r="I14" s="349">
        <v>26.4</v>
      </c>
      <c r="J14" s="349"/>
      <c r="K14" s="349">
        <v>27</v>
      </c>
      <c r="L14" s="349"/>
      <c r="M14" s="349">
        <v>26</v>
      </c>
      <c r="N14" s="349"/>
      <c r="O14" s="349">
        <v>24.9</v>
      </c>
      <c r="P14" s="349"/>
      <c r="Q14" s="349">
        <v>25.1</v>
      </c>
      <c r="R14" s="349"/>
      <c r="S14" s="349">
        <v>25</v>
      </c>
      <c r="T14" s="349"/>
      <c r="U14" s="349">
        <v>24.3</v>
      </c>
      <c r="V14" s="349"/>
      <c r="W14" s="349">
        <v>22.8</v>
      </c>
      <c r="X14" s="349"/>
      <c r="Y14" s="349">
        <v>21.3</v>
      </c>
      <c r="Z14" s="349"/>
      <c r="AA14" s="350">
        <f>AVERAGE(C14:Z14)</f>
        <v>24.233333333333334</v>
      </c>
      <c r="AB14" s="178"/>
    </row>
    <row r="15" spans="1:29" s="261" customFormat="1" ht="15" customHeight="1" x14ac:dyDescent="0.25">
      <c r="A15" s="347" t="s">
        <v>232</v>
      </c>
      <c r="B15" s="294">
        <v>1981</v>
      </c>
      <c r="C15" s="279">
        <v>18.2</v>
      </c>
      <c r="D15" s="279"/>
      <c r="E15" s="279">
        <v>21.6</v>
      </c>
      <c r="F15" s="279"/>
      <c r="G15" s="279">
        <v>23.6</v>
      </c>
      <c r="H15" s="279"/>
      <c r="I15" s="279">
        <v>25.3</v>
      </c>
      <c r="J15" s="279"/>
      <c r="K15" s="279">
        <v>26.4</v>
      </c>
      <c r="L15" s="279"/>
      <c r="M15" s="279">
        <v>25</v>
      </c>
      <c r="N15" s="279"/>
      <c r="O15" s="279">
        <v>24</v>
      </c>
      <c r="P15" s="279"/>
      <c r="Q15" s="279">
        <v>24.8</v>
      </c>
      <c r="R15" s="279"/>
      <c r="S15" s="279">
        <v>23.9</v>
      </c>
      <c r="T15" s="279"/>
      <c r="U15" s="279">
        <v>23.3</v>
      </c>
      <c r="V15" s="279"/>
      <c r="W15" s="279">
        <v>20.399999999999999</v>
      </c>
      <c r="X15" s="279"/>
      <c r="Y15" s="279">
        <v>20.2</v>
      </c>
      <c r="Z15" s="281"/>
      <c r="AA15" s="298">
        <f>AVERAGE(C15:Z15)</f>
        <v>23.058333333333334</v>
      </c>
      <c r="AB15" s="178"/>
    </row>
    <row r="16" spans="1:29" s="261" customFormat="1" ht="15" customHeight="1" x14ac:dyDescent="0.25">
      <c r="A16" s="347" t="s">
        <v>233</v>
      </c>
      <c r="B16" s="348">
        <v>1995</v>
      </c>
      <c r="C16" s="349">
        <v>23.6</v>
      </c>
      <c r="D16" s="349"/>
      <c r="E16" s="349">
        <v>25</v>
      </c>
      <c r="F16" s="349"/>
      <c r="G16" s="349">
        <v>26</v>
      </c>
      <c r="H16" s="349"/>
      <c r="I16" s="349">
        <v>26.7</v>
      </c>
      <c r="J16" s="349"/>
      <c r="K16" s="349">
        <v>29.1</v>
      </c>
      <c r="L16" s="349"/>
      <c r="M16" s="349">
        <v>28.2</v>
      </c>
      <c r="N16" s="349"/>
      <c r="O16" s="349">
        <v>26.7</v>
      </c>
      <c r="P16" s="349"/>
      <c r="Q16" s="349">
        <v>26.6</v>
      </c>
      <c r="R16" s="349"/>
      <c r="S16" s="349">
        <v>26.6</v>
      </c>
      <c r="T16" s="349"/>
      <c r="U16" s="349">
        <v>26.2</v>
      </c>
      <c r="V16" s="349"/>
      <c r="W16" s="349">
        <v>25.8</v>
      </c>
      <c r="X16" s="349"/>
      <c r="Y16" s="349">
        <v>20.7</v>
      </c>
      <c r="Z16" s="349"/>
      <c r="AA16" s="350">
        <f>AVERAGE(C16:Z16)</f>
        <v>25.933333333333334</v>
      </c>
      <c r="AB16" s="178"/>
    </row>
    <row r="17" spans="1:43" s="261" customFormat="1" ht="15" customHeight="1" x14ac:dyDescent="0.25">
      <c r="A17" s="349"/>
      <c r="B17" s="294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349"/>
      <c r="Q17" s="348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  <c r="AE17" s="349"/>
      <c r="AF17" s="349"/>
      <c r="AG17" s="349"/>
      <c r="AH17" s="349"/>
      <c r="AI17" s="349"/>
      <c r="AJ17" s="349"/>
      <c r="AK17" s="349"/>
      <c r="AL17" s="349"/>
      <c r="AM17" s="349"/>
      <c r="AN17" s="349"/>
      <c r="AO17" s="349"/>
      <c r="AP17" s="350"/>
      <c r="AQ17" s="178"/>
    </row>
    <row r="18" spans="1:43" s="261" customFormat="1" ht="15" customHeight="1" x14ac:dyDescent="0.25">
      <c r="A18" s="351" t="s">
        <v>22</v>
      </c>
      <c r="B18" s="352">
        <v>2015</v>
      </c>
      <c r="C18" s="349">
        <v>19.600000000000001</v>
      </c>
      <c r="D18" s="349"/>
      <c r="E18" s="349">
        <v>20.7</v>
      </c>
      <c r="F18" s="349"/>
      <c r="G18" s="349">
        <v>21.6</v>
      </c>
      <c r="H18" s="349"/>
      <c r="I18" s="349">
        <v>24.6</v>
      </c>
      <c r="J18" s="349"/>
      <c r="K18" s="349">
        <v>23</v>
      </c>
      <c r="L18" s="349"/>
      <c r="M18" s="349">
        <v>22.5</v>
      </c>
      <c r="N18" s="349"/>
      <c r="O18" s="349">
        <v>22.3</v>
      </c>
      <c r="P18" s="349"/>
      <c r="Q18" s="349">
        <v>23.2</v>
      </c>
      <c r="R18" s="349"/>
      <c r="S18" s="349">
        <v>21.5</v>
      </c>
      <c r="T18" s="349"/>
      <c r="U18" s="349">
        <v>23</v>
      </c>
      <c r="V18" s="349"/>
      <c r="W18" s="349">
        <v>23</v>
      </c>
      <c r="X18" s="349"/>
      <c r="Y18" s="349">
        <v>20.9</v>
      </c>
      <c r="Z18" s="349"/>
      <c r="AA18" s="350">
        <f>AVERAGE(C18:Z18)</f>
        <v>22.158333333333331</v>
      </c>
      <c r="AB18" s="178"/>
    </row>
    <row r="19" spans="1:43" s="261" customFormat="1" ht="15" customHeight="1" x14ac:dyDescent="0.25">
      <c r="A19" s="347" t="s">
        <v>202</v>
      </c>
      <c r="B19" s="294" t="s">
        <v>208</v>
      </c>
      <c r="C19" s="279">
        <v>18.899999999999999</v>
      </c>
      <c r="D19" s="279"/>
      <c r="E19" s="279">
        <v>20.100000000000001</v>
      </c>
      <c r="F19" s="279"/>
      <c r="G19" s="279">
        <v>22</v>
      </c>
      <c r="H19" s="279"/>
      <c r="I19" s="279">
        <v>23.5</v>
      </c>
      <c r="J19" s="279"/>
      <c r="K19" s="279">
        <v>23.5</v>
      </c>
      <c r="L19" s="279"/>
      <c r="M19" s="279">
        <v>22</v>
      </c>
      <c r="N19" s="279"/>
      <c r="O19" s="279">
        <v>21</v>
      </c>
      <c r="P19" s="279"/>
      <c r="Q19" s="279">
        <v>21.1</v>
      </c>
      <c r="R19" s="279"/>
      <c r="S19" s="279">
        <v>20.5</v>
      </c>
      <c r="T19" s="279"/>
      <c r="U19" s="279">
        <v>20.6</v>
      </c>
      <c r="V19" s="279"/>
      <c r="W19" s="279">
        <v>19.899999999999999</v>
      </c>
      <c r="X19" s="279"/>
      <c r="Y19" s="279">
        <v>18.899999999999999</v>
      </c>
      <c r="Z19" s="281"/>
      <c r="AA19" s="298">
        <f>AVERAGE(C19:Z19)</f>
        <v>21</v>
      </c>
      <c r="AB19" s="178"/>
    </row>
    <row r="20" spans="1:43" s="261" customFormat="1" ht="15" customHeight="1" x14ac:dyDescent="0.25">
      <c r="A20" s="347" t="s">
        <v>232</v>
      </c>
      <c r="B20" s="348">
        <v>1965</v>
      </c>
      <c r="C20" s="349">
        <v>18</v>
      </c>
      <c r="D20" s="349"/>
      <c r="E20" s="349">
        <v>17.7</v>
      </c>
      <c r="F20" s="349"/>
      <c r="G20" s="349">
        <v>21.2</v>
      </c>
      <c r="H20" s="349"/>
      <c r="I20" s="349">
        <v>23.1</v>
      </c>
      <c r="J20" s="349"/>
      <c r="K20" s="349">
        <v>22.9</v>
      </c>
      <c r="L20" s="349"/>
      <c r="M20" s="349">
        <v>19.8</v>
      </c>
      <c r="N20" s="349"/>
      <c r="O20" s="349">
        <v>20.2</v>
      </c>
      <c r="P20" s="349"/>
      <c r="Q20" s="349">
        <v>19.600000000000001</v>
      </c>
      <c r="R20" s="349"/>
      <c r="S20" s="349">
        <v>20.100000000000001</v>
      </c>
      <c r="T20" s="349"/>
      <c r="U20" s="349">
        <v>18.600000000000001</v>
      </c>
      <c r="V20" s="349"/>
      <c r="W20" s="349">
        <v>19.5</v>
      </c>
      <c r="X20" s="349"/>
      <c r="Y20" s="349">
        <v>18.399999999999999</v>
      </c>
      <c r="Z20" s="349"/>
      <c r="AA20" s="350">
        <f>AVERAGE(C20:Z20)</f>
        <v>19.925000000000001</v>
      </c>
      <c r="AB20" s="178"/>
    </row>
    <row r="21" spans="1:43" ht="15" customHeight="1" x14ac:dyDescent="0.2">
      <c r="A21" s="347" t="s">
        <v>233</v>
      </c>
      <c r="B21" s="294">
        <v>2011</v>
      </c>
      <c r="C21" s="279">
        <v>20.2</v>
      </c>
      <c r="D21" s="279"/>
      <c r="E21" s="279">
        <v>21.6</v>
      </c>
      <c r="F21" s="279"/>
      <c r="G21" s="279">
        <v>23.4</v>
      </c>
      <c r="H21" s="279"/>
      <c r="I21" s="279">
        <v>25.8</v>
      </c>
      <c r="J21" s="279"/>
      <c r="K21" s="279">
        <v>26.6</v>
      </c>
      <c r="L21" s="279"/>
      <c r="M21" s="279">
        <v>24.3</v>
      </c>
      <c r="N21" s="279"/>
      <c r="O21" s="279">
        <v>22.4</v>
      </c>
      <c r="P21" s="279"/>
      <c r="Q21" s="279">
        <v>22.8</v>
      </c>
      <c r="R21" s="279"/>
      <c r="S21" s="279">
        <v>22.2</v>
      </c>
      <c r="T21" s="279"/>
      <c r="U21" s="279">
        <v>21.2</v>
      </c>
      <c r="V21" s="279"/>
      <c r="W21" s="279">
        <v>21.6</v>
      </c>
      <c r="X21" s="279"/>
      <c r="Y21" s="279">
        <v>20</v>
      </c>
      <c r="Z21" s="281"/>
      <c r="AA21" s="298">
        <f>AVERAGE(C21:Z21)</f>
        <v>22.675000000000001</v>
      </c>
      <c r="AB21" s="178"/>
    </row>
    <row r="22" spans="1:43" ht="15" customHeight="1" x14ac:dyDescent="0.2">
      <c r="A22" s="347"/>
      <c r="B22" s="348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50"/>
      <c r="AB22" s="178"/>
    </row>
    <row r="23" spans="1:43" ht="15" customHeight="1" x14ac:dyDescent="0.2">
      <c r="A23" s="352" t="s">
        <v>51</v>
      </c>
      <c r="B23" s="278">
        <v>2015</v>
      </c>
      <c r="C23" s="279">
        <v>16.5</v>
      </c>
      <c r="D23" s="279"/>
      <c r="E23" s="279">
        <v>17.5</v>
      </c>
      <c r="F23" s="279"/>
      <c r="G23" s="279">
        <v>18</v>
      </c>
      <c r="H23" s="279"/>
      <c r="I23" s="279">
        <v>20.100000000000001</v>
      </c>
      <c r="J23" s="279"/>
      <c r="K23" s="279">
        <v>18.3</v>
      </c>
      <c r="L23" s="279"/>
      <c r="M23" s="279">
        <v>17.399999999999999</v>
      </c>
      <c r="N23" s="279"/>
      <c r="O23" s="279">
        <v>17.399999999999999</v>
      </c>
      <c r="P23" s="279"/>
      <c r="Q23" s="279">
        <v>18.3</v>
      </c>
      <c r="R23" s="279"/>
      <c r="S23" s="279">
        <v>16.899999999999999</v>
      </c>
      <c r="T23" s="279"/>
      <c r="U23" s="279">
        <v>17.8</v>
      </c>
      <c r="V23" s="279"/>
      <c r="W23" s="279">
        <v>17.8</v>
      </c>
      <c r="X23" s="279"/>
      <c r="Y23" s="279">
        <v>17</v>
      </c>
      <c r="Z23" s="281"/>
      <c r="AA23" s="298">
        <f>AVERAGE(C23:Z23)</f>
        <v>17.750000000000004</v>
      </c>
      <c r="AB23" s="178"/>
    </row>
    <row r="24" spans="1:43" ht="15" customHeight="1" x14ac:dyDescent="0.2">
      <c r="A24" s="347" t="s">
        <v>202</v>
      </c>
      <c r="B24" s="348" t="s">
        <v>209</v>
      </c>
      <c r="C24" s="349">
        <v>15.1</v>
      </c>
      <c r="D24" s="349"/>
      <c r="E24" s="349">
        <v>16.3</v>
      </c>
      <c r="F24" s="349"/>
      <c r="G24" s="349">
        <v>17.899999999999999</v>
      </c>
      <c r="H24" s="349"/>
      <c r="I24" s="349">
        <v>19.5</v>
      </c>
      <c r="J24" s="349"/>
      <c r="K24" s="349">
        <v>19.100000000000001</v>
      </c>
      <c r="L24" s="349"/>
      <c r="M24" s="349">
        <v>17.5</v>
      </c>
      <c r="N24" s="349"/>
      <c r="O24" s="349">
        <v>16.5</v>
      </c>
      <c r="P24" s="349"/>
      <c r="Q24" s="349">
        <v>16.5</v>
      </c>
      <c r="R24" s="349"/>
      <c r="S24" s="349">
        <v>16.100000000000001</v>
      </c>
      <c r="T24" s="349"/>
      <c r="U24" s="353">
        <v>16</v>
      </c>
      <c r="V24" s="349"/>
      <c r="W24" s="349">
        <v>15.9</v>
      </c>
      <c r="X24" s="349"/>
      <c r="Y24" s="349">
        <v>15.4</v>
      </c>
      <c r="Z24" s="349"/>
      <c r="AA24" s="350">
        <f>AVERAGE(C24:Z24)</f>
        <v>16.816666666666666</v>
      </c>
      <c r="AB24" s="178"/>
    </row>
    <row r="25" spans="1:43" ht="15" customHeight="1" x14ac:dyDescent="0.2">
      <c r="A25" s="347" t="s">
        <v>232</v>
      </c>
      <c r="B25" s="294">
        <v>2012</v>
      </c>
      <c r="C25" s="279">
        <v>16.3</v>
      </c>
      <c r="D25" s="279"/>
      <c r="E25" s="279">
        <v>17.100000000000001</v>
      </c>
      <c r="F25" s="279"/>
      <c r="G25" s="279">
        <v>18.8</v>
      </c>
      <c r="H25" s="279"/>
      <c r="I25" s="279">
        <v>19.100000000000001</v>
      </c>
      <c r="J25" s="279"/>
      <c r="K25" s="279">
        <v>19.899999999999999</v>
      </c>
      <c r="L25" s="279"/>
      <c r="M25" s="279">
        <v>15.5</v>
      </c>
      <c r="N25" s="279"/>
      <c r="O25" s="279">
        <v>16.600000000000001</v>
      </c>
      <c r="P25" s="279"/>
      <c r="Q25" s="279">
        <v>13</v>
      </c>
      <c r="R25" s="279"/>
      <c r="S25" s="279">
        <v>12.6</v>
      </c>
      <c r="T25" s="279"/>
      <c r="U25" s="279">
        <v>12</v>
      </c>
      <c r="V25" s="279"/>
      <c r="W25" s="279">
        <v>11.6</v>
      </c>
      <c r="X25" s="279"/>
      <c r="Y25" s="279">
        <v>11.9</v>
      </c>
      <c r="Z25" s="281"/>
      <c r="AA25" s="298">
        <f>AVERAGE(C25:Z25)</f>
        <v>15.366666666666667</v>
      </c>
      <c r="AB25" s="178"/>
    </row>
    <row r="26" spans="1:43" ht="15" customHeight="1" x14ac:dyDescent="0.2">
      <c r="A26" s="347" t="s">
        <v>233</v>
      </c>
      <c r="B26" s="366">
        <v>2001</v>
      </c>
      <c r="C26" s="349">
        <v>17.600000000000001</v>
      </c>
      <c r="D26" s="347"/>
      <c r="E26" s="347">
        <v>18.2</v>
      </c>
      <c r="F26" s="347"/>
      <c r="G26" s="350">
        <v>20</v>
      </c>
      <c r="H26" s="347"/>
      <c r="I26" s="349">
        <v>21.3</v>
      </c>
      <c r="J26" s="349"/>
      <c r="K26" s="349">
        <v>20.399999999999999</v>
      </c>
      <c r="L26" s="349"/>
      <c r="M26" s="349">
        <v>17.899999999999999</v>
      </c>
      <c r="N26" s="349"/>
      <c r="O26" s="350">
        <v>18</v>
      </c>
      <c r="P26" s="349"/>
      <c r="Q26" s="349">
        <v>18.7</v>
      </c>
      <c r="R26" s="349"/>
      <c r="S26" s="350">
        <v>18</v>
      </c>
      <c r="T26" s="349"/>
      <c r="U26" s="349">
        <v>17.899999999999999</v>
      </c>
      <c r="V26" s="349"/>
      <c r="W26" s="349">
        <v>17.600000000000001</v>
      </c>
      <c r="X26" s="349"/>
      <c r="Y26" s="349">
        <v>16.2</v>
      </c>
      <c r="Z26" s="349"/>
      <c r="AA26" s="350">
        <f>AVERAGE(C26:Z26)</f>
        <v>18.483333333333331</v>
      </c>
      <c r="AB26" s="178"/>
    </row>
    <row r="27" spans="1:43" ht="15" customHeight="1" x14ac:dyDescent="0.25">
      <c r="A27" s="349"/>
      <c r="B27" s="294"/>
      <c r="C27" s="279"/>
      <c r="D27" s="354"/>
      <c r="E27" s="279"/>
      <c r="F27" s="354"/>
      <c r="G27" s="279"/>
      <c r="H27" s="354"/>
      <c r="I27" s="279"/>
      <c r="J27" s="354"/>
      <c r="K27" s="279"/>
      <c r="L27" s="354"/>
      <c r="M27" s="279"/>
      <c r="N27" s="354"/>
      <c r="O27" s="279"/>
      <c r="P27" s="354"/>
      <c r="Q27" s="279"/>
      <c r="R27" s="354"/>
      <c r="S27" s="279"/>
      <c r="T27" s="354"/>
      <c r="U27" s="279"/>
      <c r="V27" s="354"/>
      <c r="W27" s="279"/>
      <c r="X27" s="354"/>
      <c r="Y27" s="279"/>
      <c r="Z27" s="281"/>
      <c r="AA27" s="298"/>
      <c r="AB27" s="355"/>
    </row>
    <row r="28" spans="1:43" ht="15" customHeight="1" x14ac:dyDescent="0.2">
      <c r="A28" s="351" t="s">
        <v>74</v>
      </c>
      <c r="B28" s="352">
        <v>2015</v>
      </c>
      <c r="C28" s="350">
        <v>9.8000000000000007</v>
      </c>
      <c r="D28" s="350"/>
      <c r="E28" s="350">
        <v>12.2</v>
      </c>
      <c r="F28" s="350"/>
      <c r="G28" s="350">
        <v>13.1</v>
      </c>
      <c r="H28" s="350"/>
      <c r="I28" s="350">
        <v>15.6</v>
      </c>
      <c r="J28" s="350"/>
      <c r="K28" s="350">
        <v>14.2</v>
      </c>
      <c r="L28" s="350"/>
      <c r="M28" s="350">
        <v>13.9</v>
      </c>
      <c r="N28" s="350"/>
      <c r="O28" s="350">
        <v>14</v>
      </c>
      <c r="P28" s="350"/>
      <c r="Q28" s="350">
        <v>14.8</v>
      </c>
      <c r="R28" s="350"/>
      <c r="S28" s="350">
        <v>13.7</v>
      </c>
      <c r="T28" s="350"/>
      <c r="U28" s="350">
        <v>13.8</v>
      </c>
      <c r="V28" s="350"/>
      <c r="W28" s="350">
        <v>14</v>
      </c>
      <c r="X28" s="350"/>
      <c r="Y28" s="350">
        <v>10.7</v>
      </c>
      <c r="Z28" s="350"/>
      <c r="AA28" s="350">
        <f>AVERAGE(C28:Z28)</f>
        <v>13.316666666666668</v>
      </c>
      <c r="AB28" s="346"/>
    </row>
    <row r="29" spans="1:43" ht="15" customHeight="1" x14ac:dyDescent="0.25">
      <c r="A29" s="347" t="s">
        <v>202</v>
      </c>
      <c r="B29" s="294" t="s">
        <v>210</v>
      </c>
      <c r="C29" s="279">
        <v>10.1</v>
      </c>
      <c r="D29" s="281"/>
      <c r="E29" s="279">
        <v>10.8</v>
      </c>
      <c r="F29" s="281"/>
      <c r="G29" s="279">
        <v>12.1</v>
      </c>
      <c r="H29" s="281"/>
      <c r="I29" s="279">
        <v>13.4</v>
      </c>
      <c r="J29" s="281"/>
      <c r="K29" s="279">
        <v>13.9</v>
      </c>
      <c r="L29" s="281"/>
      <c r="M29" s="279">
        <v>13.7</v>
      </c>
      <c r="N29" s="356"/>
      <c r="O29" s="279">
        <v>12.9</v>
      </c>
      <c r="P29" s="281"/>
      <c r="Q29" s="279">
        <v>13.1</v>
      </c>
      <c r="R29" s="281"/>
      <c r="S29" s="279">
        <v>12.9</v>
      </c>
      <c r="T29" s="281"/>
      <c r="U29" s="279">
        <v>12.3</v>
      </c>
      <c r="V29" s="281"/>
      <c r="W29" s="279">
        <v>11.4</v>
      </c>
      <c r="X29" s="281"/>
      <c r="Y29" s="279">
        <v>10.6</v>
      </c>
      <c r="Z29" s="281"/>
      <c r="AA29" s="298">
        <f>AVERAGE(C29:Z29)</f>
        <v>12.266666666666666</v>
      </c>
      <c r="AB29" s="355"/>
    </row>
    <row r="30" spans="1:43" ht="15" customHeight="1" x14ac:dyDescent="0.2">
      <c r="A30" s="347" t="s">
        <v>232</v>
      </c>
      <c r="B30" s="348">
        <v>2001</v>
      </c>
      <c r="C30" s="350">
        <v>8.5</v>
      </c>
      <c r="D30" s="350"/>
      <c r="E30" s="350">
        <v>9.8000000000000007</v>
      </c>
      <c r="F30" s="350"/>
      <c r="G30" s="350">
        <v>9.8000000000000007</v>
      </c>
      <c r="H30" s="350"/>
      <c r="I30" s="350">
        <v>12</v>
      </c>
      <c r="J30" s="350"/>
      <c r="K30" s="350">
        <v>12.2</v>
      </c>
      <c r="L30" s="350"/>
      <c r="M30" s="350">
        <v>11.5</v>
      </c>
      <c r="N30" s="350"/>
      <c r="O30" s="350">
        <v>11.2</v>
      </c>
      <c r="P30" s="350"/>
      <c r="Q30" s="350">
        <v>11.7</v>
      </c>
      <c r="R30" s="350"/>
      <c r="S30" s="350">
        <v>11.3</v>
      </c>
      <c r="T30" s="350"/>
      <c r="U30" s="350">
        <v>10.9</v>
      </c>
      <c r="V30" s="350"/>
      <c r="W30" s="350">
        <v>9.1</v>
      </c>
      <c r="X30" s="350"/>
      <c r="Y30" s="350">
        <v>8.8000000000000007</v>
      </c>
      <c r="Z30" s="350"/>
      <c r="AA30" s="350">
        <f>AVERAGE(C30:Z30)</f>
        <v>10.566666666666666</v>
      </c>
      <c r="AB30" s="346"/>
    </row>
    <row r="31" spans="1:43" ht="15" customHeight="1" x14ac:dyDescent="0.25">
      <c r="A31" s="347" t="s">
        <v>233</v>
      </c>
      <c r="B31" s="294">
        <v>1998</v>
      </c>
      <c r="C31" s="279">
        <v>11.1</v>
      </c>
      <c r="D31" s="281"/>
      <c r="E31" s="279">
        <v>11.2</v>
      </c>
      <c r="F31" s="281"/>
      <c r="G31" s="279">
        <v>13</v>
      </c>
      <c r="H31" s="281"/>
      <c r="I31" s="279">
        <v>15.5</v>
      </c>
      <c r="J31" s="281"/>
      <c r="K31" s="279">
        <v>16.3</v>
      </c>
      <c r="L31" s="281"/>
      <c r="M31" s="279">
        <v>16.3</v>
      </c>
      <c r="N31" s="356"/>
      <c r="O31" s="279">
        <v>14.5</v>
      </c>
      <c r="P31" s="281"/>
      <c r="Q31" s="279">
        <v>14.6</v>
      </c>
      <c r="R31" s="281"/>
      <c r="S31" s="279">
        <v>14.5</v>
      </c>
      <c r="T31" s="281"/>
      <c r="U31" s="279">
        <v>14.8</v>
      </c>
      <c r="V31" s="281"/>
      <c r="W31" s="279">
        <v>13.9</v>
      </c>
      <c r="X31" s="281"/>
      <c r="Y31" s="279">
        <v>15.1</v>
      </c>
      <c r="Z31" s="281"/>
      <c r="AA31" s="298">
        <f>AVERAGE(C31:Z31)</f>
        <v>14.233333333333333</v>
      </c>
      <c r="AB31" s="355"/>
    </row>
    <row r="32" spans="1:43" ht="15" customHeight="1" x14ac:dyDescent="0.2">
      <c r="A32" s="483" t="s">
        <v>234</v>
      </c>
      <c r="B32" s="483"/>
      <c r="C32" s="483"/>
      <c r="D32" s="483"/>
      <c r="E32" s="483"/>
      <c r="F32" s="483"/>
      <c r="G32" s="483"/>
      <c r="H32" s="483"/>
      <c r="I32" s="483"/>
      <c r="J32" s="483"/>
      <c r="K32" s="483"/>
      <c r="L32" s="483"/>
      <c r="M32" s="483"/>
      <c r="N32" s="483"/>
      <c r="O32" s="483"/>
      <c r="P32" s="483"/>
      <c r="Q32" s="483"/>
      <c r="R32" s="483"/>
      <c r="S32" s="483"/>
      <c r="T32" s="483"/>
      <c r="U32" s="483"/>
      <c r="V32" s="483"/>
      <c r="W32" s="483"/>
      <c r="X32" s="483"/>
      <c r="Y32" s="483"/>
      <c r="Z32" s="483"/>
      <c r="AA32" s="483"/>
      <c r="AB32" s="483"/>
    </row>
    <row r="33" spans="1:28" ht="15" customHeight="1" x14ac:dyDescent="0.25">
      <c r="A33" s="469" t="s">
        <v>235</v>
      </c>
      <c r="B33" s="469"/>
      <c r="C33" s="469"/>
      <c r="D33" s="469"/>
      <c r="E33" s="469"/>
      <c r="F33" s="469"/>
      <c r="G33" s="469"/>
      <c r="H33" s="469"/>
      <c r="I33" s="469"/>
      <c r="J33" s="469"/>
      <c r="K33" s="469"/>
      <c r="L33" s="469"/>
      <c r="M33" s="469"/>
      <c r="N33" s="469"/>
      <c r="O33" s="469"/>
      <c r="P33" s="469"/>
      <c r="Q33" s="469"/>
      <c r="R33" s="469"/>
      <c r="S33" s="357"/>
      <c r="T33" s="357"/>
      <c r="U33" s="357"/>
      <c r="V33" s="357"/>
      <c r="W33" s="357"/>
      <c r="X33" s="357"/>
      <c r="Y33" s="357"/>
      <c r="Z33" s="357"/>
      <c r="AA33" s="357"/>
      <c r="AB33" s="357"/>
    </row>
  </sheetData>
  <mergeCells count="18">
    <mergeCell ref="K6:L6"/>
    <mergeCell ref="M6:N6"/>
    <mergeCell ref="A32:AB32"/>
    <mergeCell ref="W6:X6"/>
    <mergeCell ref="Y6:Z6"/>
    <mergeCell ref="AA5:AB6"/>
    <mergeCell ref="A33:R33"/>
    <mergeCell ref="O6:P6"/>
    <mergeCell ref="Q6:R6"/>
    <mergeCell ref="S6:T6"/>
    <mergeCell ref="U6:V6"/>
    <mergeCell ref="A5:A6"/>
    <mergeCell ref="B5:B6"/>
    <mergeCell ref="C5:Z5"/>
    <mergeCell ref="C6:D6"/>
    <mergeCell ref="E6:F6"/>
    <mergeCell ref="G6:H6"/>
    <mergeCell ref="I6:J6"/>
  </mergeCells>
  <printOptions horizontalCentered="1" verticalCentered="1"/>
  <pageMargins left="0.98425196850393704" right="0.39370078740157483" top="0.39370078740157483" bottom="0.39370078740157483" header="0" footer="0.19685039370078741"/>
  <pageSetup scale="80" orientation="landscape" r:id="rId1"/>
  <headerFooter alignWithMargins="0">
    <oddFooter>&amp;R26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S34"/>
  <sheetViews>
    <sheetView showGridLines="0" view="pageBreakPreview" topLeftCell="A5" zoomScaleNormal="50" zoomScaleSheetLayoutView="100" workbookViewId="0">
      <selection activeCell="L10" sqref="L10"/>
    </sheetView>
  </sheetViews>
  <sheetFormatPr baseColWidth="10" defaultRowHeight="12.75" x14ac:dyDescent="0.2"/>
  <cols>
    <col min="1" max="2" width="15.7109375" style="173" customWidth="1"/>
    <col min="3" max="4" width="10.7109375" style="173" customWidth="1"/>
    <col min="5" max="5" width="25.7109375" style="173" customWidth="1"/>
    <col min="6" max="8" width="10.7109375" style="173" customWidth="1"/>
    <col min="9" max="9" width="25.7109375" style="173" customWidth="1"/>
    <col min="10" max="10" width="10.7109375" style="173" customWidth="1"/>
    <col min="11" max="11" width="11.5703125" style="173"/>
    <col min="12" max="12" width="7.42578125" style="173" customWidth="1"/>
    <col min="13" max="13" width="15.42578125" style="173" customWidth="1"/>
    <col min="14" max="14" width="7.28515625" style="173" customWidth="1"/>
    <col min="15" max="256" width="11.5703125" style="173"/>
    <col min="257" max="257" width="21.42578125" style="173" customWidth="1"/>
    <col min="258" max="258" width="14" style="173" customWidth="1"/>
    <col min="259" max="259" width="12.5703125" style="173" customWidth="1"/>
    <col min="260" max="260" width="6.140625" style="173" customWidth="1"/>
    <col min="261" max="261" width="24" style="173" customWidth="1"/>
    <col min="262" max="262" width="3.140625" style="173" customWidth="1"/>
    <col min="263" max="263" width="12.5703125" style="173" customWidth="1"/>
    <col min="264" max="264" width="7.7109375" style="173" customWidth="1"/>
    <col min="265" max="265" width="20.28515625" style="173" customWidth="1"/>
    <col min="266" max="266" width="6.7109375" style="173" customWidth="1"/>
    <col min="267" max="267" width="11.5703125" style="173"/>
    <col min="268" max="268" width="7.42578125" style="173" customWidth="1"/>
    <col min="269" max="269" width="15.42578125" style="173" customWidth="1"/>
    <col min="270" max="270" width="7.28515625" style="173" customWidth="1"/>
    <col min="271" max="512" width="11.5703125" style="173"/>
    <col min="513" max="513" width="21.42578125" style="173" customWidth="1"/>
    <col min="514" max="514" width="14" style="173" customWidth="1"/>
    <col min="515" max="515" width="12.5703125" style="173" customWidth="1"/>
    <col min="516" max="516" width="6.140625" style="173" customWidth="1"/>
    <col min="517" max="517" width="24" style="173" customWidth="1"/>
    <col min="518" max="518" width="3.140625" style="173" customWidth="1"/>
    <col min="519" max="519" width="12.5703125" style="173" customWidth="1"/>
    <col min="520" max="520" width="7.7109375" style="173" customWidth="1"/>
    <col min="521" max="521" width="20.28515625" style="173" customWidth="1"/>
    <col min="522" max="522" width="6.7109375" style="173" customWidth="1"/>
    <col min="523" max="523" width="11.5703125" style="173"/>
    <col min="524" max="524" width="7.42578125" style="173" customWidth="1"/>
    <col min="525" max="525" width="15.42578125" style="173" customWidth="1"/>
    <col min="526" max="526" width="7.28515625" style="173" customWidth="1"/>
    <col min="527" max="768" width="11.5703125" style="173"/>
    <col min="769" max="769" width="21.42578125" style="173" customWidth="1"/>
    <col min="770" max="770" width="14" style="173" customWidth="1"/>
    <col min="771" max="771" width="12.5703125" style="173" customWidth="1"/>
    <col min="772" max="772" width="6.140625" style="173" customWidth="1"/>
    <col min="773" max="773" width="24" style="173" customWidth="1"/>
    <col min="774" max="774" width="3.140625" style="173" customWidth="1"/>
    <col min="775" max="775" width="12.5703125" style="173" customWidth="1"/>
    <col min="776" max="776" width="7.7109375" style="173" customWidth="1"/>
    <col min="777" max="777" width="20.28515625" style="173" customWidth="1"/>
    <col min="778" max="778" width="6.7109375" style="173" customWidth="1"/>
    <col min="779" max="779" width="11.5703125" style="173"/>
    <col min="780" max="780" width="7.42578125" style="173" customWidth="1"/>
    <col min="781" max="781" width="15.42578125" style="173" customWidth="1"/>
    <col min="782" max="782" width="7.28515625" style="173" customWidth="1"/>
    <col min="783" max="1024" width="11.5703125" style="173"/>
    <col min="1025" max="1025" width="21.42578125" style="173" customWidth="1"/>
    <col min="1026" max="1026" width="14" style="173" customWidth="1"/>
    <col min="1027" max="1027" width="12.5703125" style="173" customWidth="1"/>
    <col min="1028" max="1028" width="6.140625" style="173" customWidth="1"/>
    <col min="1029" max="1029" width="24" style="173" customWidth="1"/>
    <col min="1030" max="1030" width="3.140625" style="173" customWidth="1"/>
    <col min="1031" max="1031" width="12.5703125" style="173" customWidth="1"/>
    <col min="1032" max="1032" width="7.7109375" style="173" customWidth="1"/>
    <col min="1033" max="1033" width="20.28515625" style="173" customWidth="1"/>
    <col min="1034" max="1034" width="6.7109375" style="173" customWidth="1"/>
    <col min="1035" max="1035" width="11.5703125" style="173"/>
    <col min="1036" max="1036" width="7.42578125" style="173" customWidth="1"/>
    <col min="1037" max="1037" width="15.42578125" style="173" customWidth="1"/>
    <col min="1038" max="1038" width="7.28515625" style="173" customWidth="1"/>
    <col min="1039" max="1280" width="11.5703125" style="173"/>
    <col min="1281" max="1281" width="21.42578125" style="173" customWidth="1"/>
    <col min="1282" max="1282" width="14" style="173" customWidth="1"/>
    <col min="1283" max="1283" width="12.5703125" style="173" customWidth="1"/>
    <col min="1284" max="1284" width="6.140625" style="173" customWidth="1"/>
    <col min="1285" max="1285" width="24" style="173" customWidth="1"/>
    <col min="1286" max="1286" width="3.140625" style="173" customWidth="1"/>
    <col min="1287" max="1287" width="12.5703125" style="173" customWidth="1"/>
    <col min="1288" max="1288" width="7.7109375" style="173" customWidth="1"/>
    <col min="1289" max="1289" width="20.28515625" style="173" customWidth="1"/>
    <col min="1290" max="1290" width="6.7109375" style="173" customWidth="1"/>
    <col min="1291" max="1291" width="11.5703125" style="173"/>
    <col min="1292" max="1292" width="7.42578125" style="173" customWidth="1"/>
    <col min="1293" max="1293" width="15.42578125" style="173" customWidth="1"/>
    <col min="1294" max="1294" width="7.28515625" style="173" customWidth="1"/>
    <col min="1295" max="1536" width="11.5703125" style="173"/>
    <col min="1537" max="1537" width="21.42578125" style="173" customWidth="1"/>
    <col min="1538" max="1538" width="14" style="173" customWidth="1"/>
    <col min="1539" max="1539" width="12.5703125" style="173" customWidth="1"/>
    <col min="1540" max="1540" width="6.140625" style="173" customWidth="1"/>
    <col min="1541" max="1541" width="24" style="173" customWidth="1"/>
    <col min="1542" max="1542" width="3.140625" style="173" customWidth="1"/>
    <col min="1543" max="1543" width="12.5703125" style="173" customWidth="1"/>
    <col min="1544" max="1544" width="7.7109375" style="173" customWidth="1"/>
    <col min="1545" max="1545" width="20.28515625" style="173" customWidth="1"/>
    <col min="1546" max="1546" width="6.7109375" style="173" customWidth="1"/>
    <col min="1547" max="1547" width="11.5703125" style="173"/>
    <col min="1548" max="1548" width="7.42578125" style="173" customWidth="1"/>
    <col min="1549" max="1549" width="15.42578125" style="173" customWidth="1"/>
    <col min="1550" max="1550" width="7.28515625" style="173" customWidth="1"/>
    <col min="1551" max="1792" width="11.5703125" style="173"/>
    <col min="1793" max="1793" width="21.42578125" style="173" customWidth="1"/>
    <col min="1794" max="1794" width="14" style="173" customWidth="1"/>
    <col min="1795" max="1795" width="12.5703125" style="173" customWidth="1"/>
    <col min="1796" max="1796" width="6.140625" style="173" customWidth="1"/>
    <col min="1797" max="1797" width="24" style="173" customWidth="1"/>
    <col min="1798" max="1798" width="3.140625" style="173" customWidth="1"/>
    <col min="1799" max="1799" width="12.5703125" style="173" customWidth="1"/>
    <col min="1800" max="1800" width="7.7109375" style="173" customWidth="1"/>
    <col min="1801" max="1801" width="20.28515625" style="173" customWidth="1"/>
    <col min="1802" max="1802" width="6.7109375" style="173" customWidth="1"/>
    <col min="1803" max="1803" width="11.5703125" style="173"/>
    <col min="1804" max="1804" width="7.42578125" style="173" customWidth="1"/>
    <col min="1805" max="1805" width="15.42578125" style="173" customWidth="1"/>
    <col min="1806" max="1806" width="7.28515625" style="173" customWidth="1"/>
    <col min="1807" max="2048" width="11.5703125" style="173"/>
    <col min="2049" max="2049" width="21.42578125" style="173" customWidth="1"/>
    <col min="2050" max="2050" width="14" style="173" customWidth="1"/>
    <col min="2051" max="2051" width="12.5703125" style="173" customWidth="1"/>
    <col min="2052" max="2052" width="6.140625" style="173" customWidth="1"/>
    <col min="2053" max="2053" width="24" style="173" customWidth="1"/>
    <col min="2054" max="2054" width="3.140625" style="173" customWidth="1"/>
    <col min="2055" max="2055" width="12.5703125" style="173" customWidth="1"/>
    <col min="2056" max="2056" width="7.7109375" style="173" customWidth="1"/>
    <col min="2057" max="2057" width="20.28515625" style="173" customWidth="1"/>
    <col min="2058" max="2058" width="6.7109375" style="173" customWidth="1"/>
    <col min="2059" max="2059" width="11.5703125" style="173"/>
    <col min="2060" max="2060" width="7.42578125" style="173" customWidth="1"/>
    <col min="2061" max="2061" width="15.42578125" style="173" customWidth="1"/>
    <col min="2062" max="2062" width="7.28515625" style="173" customWidth="1"/>
    <col min="2063" max="2304" width="11.5703125" style="173"/>
    <col min="2305" max="2305" width="21.42578125" style="173" customWidth="1"/>
    <col min="2306" max="2306" width="14" style="173" customWidth="1"/>
    <col min="2307" max="2307" width="12.5703125" style="173" customWidth="1"/>
    <col min="2308" max="2308" width="6.140625" style="173" customWidth="1"/>
    <col min="2309" max="2309" width="24" style="173" customWidth="1"/>
    <col min="2310" max="2310" width="3.140625" style="173" customWidth="1"/>
    <col min="2311" max="2311" width="12.5703125" style="173" customWidth="1"/>
    <col min="2312" max="2312" width="7.7109375" style="173" customWidth="1"/>
    <col min="2313" max="2313" width="20.28515625" style="173" customWidth="1"/>
    <col min="2314" max="2314" width="6.7109375" style="173" customWidth="1"/>
    <col min="2315" max="2315" width="11.5703125" style="173"/>
    <col min="2316" max="2316" width="7.42578125" style="173" customWidth="1"/>
    <col min="2317" max="2317" width="15.42578125" style="173" customWidth="1"/>
    <col min="2318" max="2318" width="7.28515625" style="173" customWidth="1"/>
    <col min="2319" max="2560" width="11.5703125" style="173"/>
    <col min="2561" max="2561" width="21.42578125" style="173" customWidth="1"/>
    <col min="2562" max="2562" width="14" style="173" customWidth="1"/>
    <col min="2563" max="2563" width="12.5703125" style="173" customWidth="1"/>
    <col min="2564" max="2564" width="6.140625" style="173" customWidth="1"/>
    <col min="2565" max="2565" width="24" style="173" customWidth="1"/>
    <col min="2566" max="2566" width="3.140625" style="173" customWidth="1"/>
    <col min="2567" max="2567" width="12.5703125" style="173" customWidth="1"/>
    <col min="2568" max="2568" width="7.7109375" style="173" customWidth="1"/>
    <col min="2569" max="2569" width="20.28515625" style="173" customWidth="1"/>
    <col min="2570" max="2570" width="6.7109375" style="173" customWidth="1"/>
    <col min="2571" max="2571" width="11.5703125" style="173"/>
    <col min="2572" max="2572" width="7.42578125" style="173" customWidth="1"/>
    <col min="2573" max="2573" width="15.42578125" style="173" customWidth="1"/>
    <col min="2574" max="2574" width="7.28515625" style="173" customWidth="1"/>
    <col min="2575" max="2816" width="11.5703125" style="173"/>
    <col min="2817" max="2817" width="21.42578125" style="173" customWidth="1"/>
    <col min="2818" max="2818" width="14" style="173" customWidth="1"/>
    <col min="2819" max="2819" width="12.5703125" style="173" customWidth="1"/>
    <col min="2820" max="2820" width="6.140625" style="173" customWidth="1"/>
    <col min="2821" max="2821" width="24" style="173" customWidth="1"/>
    <col min="2822" max="2822" width="3.140625" style="173" customWidth="1"/>
    <col min="2823" max="2823" width="12.5703125" style="173" customWidth="1"/>
    <col min="2824" max="2824" width="7.7109375" style="173" customWidth="1"/>
    <col min="2825" max="2825" width="20.28515625" style="173" customWidth="1"/>
    <col min="2826" max="2826" width="6.7109375" style="173" customWidth="1"/>
    <col min="2827" max="2827" width="11.5703125" style="173"/>
    <col min="2828" max="2828" width="7.42578125" style="173" customWidth="1"/>
    <col min="2829" max="2829" width="15.42578125" style="173" customWidth="1"/>
    <col min="2830" max="2830" width="7.28515625" style="173" customWidth="1"/>
    <col min="2831" max="3072" width="11.5703125" style="173"/>
    <col min="3073" max="3073" width="21.42578125" style="173" customWidth="1"/>
    <col min="3074" max="3074" width="14" style="173" customWidth="1"/>
    <col min="3075" max="3075" width="12.5703125" style="173" customWidth="1"/>
    <col min="3076" max="3076" width="6.140625" style="173" customWidth="1"/>
    <col min="3077" max="3077" width="24" style="173" customWidth="1"/>
    <col min="3078" max="3078" width="3.140625" style="173" customWidth="1"/>
    <col min="3079" max="3079" width="12.5703125" style="173" customWidth="1"/>
    <col min="3080" max="3080" width="7.7109375" style="173" customWidth="1"/>
    <col min="3081" max="3081" width="20.28515625" style="173" customWidth="1"/>
    <col min="3082" max="3082" width="6.7109375" style="173" customWidth="1"/>
    <col min="3083" max="3083" width="11.5703125" style="173"/>
    <col min="3084" max="3084" width="7.42578125" style="173" customWidth="1"/>
    <col min="3085" max="3085" width="15.42578125" style="173" customWidth="1"/>
    <col min="3086" max="3086" width="7.28515625" style="173" customWidth="1"/>
    <col min="3087" max="3328" width="11.5703125" style="173"/>
    <col min="3329" max="3329" width="21.42578125" style="173" customWidth="1"/>
    <col min="3330" max="3330" width="14" style="173" customWidth="1"/>
    <col min="3331" max="3331" width="12.5703125" style="173" customWidth="1"/>
    <col min="3332" max="3332" width="6.140625" style="173" customWidth="1"/>
    <col min="3333" max="3333" width="24" style="173" customWidth="1"/>
    <col min="3334" max="3334" width="3.140625" style="173" customWidth="1"/>
    <col min="3335" max="3335" width="12.5703125" style="173" customWidth="1"/>
    <col min="3336" max="3336" width="7.7109375" style="173" customWidth="1"/>
    <col min="3337" max="3337" width="20.28515625" style="173" customWidth="1"/>
    <col min="3338" max="3338" width="6.7109375" style="173" customWidth="1"/>
    <col min="3339" max="3339" width="11.5703125" style="173"/>
    <col min="3340" max="3340" width="7.42578125" style="173" customWidth="1"/>
    <col min="3341" max="3341" width="15.42578125" style="173" customWidth="1"/>
    <col min="3342" max="3342" width="7.28515625" style="173" customWidth="1"/>
    <col min="3343" max="3584" width="11.5703125" style="173"/>
    <col min="3585" max="3585" width="21.42578125" style="173" customWidth="1"/>
    <col min="3586" max="3586" width="14" style="173" customWidth="1"/>
    <col min="3587" max="3587" width="12.5703125" style="173" customWidth="1"/>
    <col min="3588" max="3588" width="6.140625" style="173" customWidth="1"/>
    <col min="3589" max="3589" width="24" style="173" customWidth="1"/>
    <col min="3590" max="3590" width="3.140625" style="173" customWidth="1"/>
    <col min="3591" max="3591" width="12.5703125" style="173" customWidth="1"/>
    <col min="3592" max="3592" width="7.7109375" style="173" customWidth="1"/>
    <col min="3593" max="3593" width="20.28515625" style="173" customWidth="1"/>
    <col min="3594" max="3594" width="6.7109375" style="173" customWidth="1"/>
    <col min="3595" max="3595" width="11.5703125" style="173"/>
    <col min="3596" max="3596" width="7.42578125" style="173" customWidth="1"/>
    <col min="3597" max="3597" width="15.42578125" style="173" customWidth="1"/>
    <col min="3598" max="3598" width="7.28515625" style="173" customWidth="1"/>
    <col min="3599" max="3840" width="11.5703125" style="173"/>
    <col min="3841" max="3841" width="21.42578125" style="173" customWidth="1"/>
    <col min="3842" max="3842" width="14" style="173" customWidth="1"/>
    <col min="3843" max="3843" width="12.5703125" style="173" customWidth="1"/>
    <col min="3844" max="3844" width="6.140625" style="173" customWidth="1"/>
    <col min="3845" max="3845" width="24" style="173" customWidth="1"/>
    <col min="3846" max="3846" width="3.140625" style="173" customWidth="1"/>
    <col min="3847" max="3847" width="12.5703125" style="173" customWidth="1"/>
    <col min="3848" max="3848" width="7.7109375" style="173" customWidth="1"/>
    <col min="3849" max="3849" width="20.28515625" style="173" customWidth="1"/>
    <col min="3850" max="3850" width="6.7109375" style="173" customWidth="1"/>
    <col min="3851" max="3851" width="11.5703125" style="173"/>
    <col min="3852" max="3852" width="7.42578125" style="173" customWidth="1"/>
    <col min="3853" max="3853" width="15.42578125" style="173" customWidth="1"/>
    <col min="3854" max="3854" width="7.28515625" style="173" customWidth="1"/>
    <col min="3855" max="4096" width="11.5703125" style="173"/>
    <col min="4097" max="4097" width="21.42578125" style="173" customWidth="1"/>
    <col min="4098" max="4098" width="14" style="173" customWidth="1"/>
    <col min="4099" max="4099" width="12.5703125" style="173" customWidth="1"/>
    <col min="4100" max="4100" width="6.140625" style="173" customWidth="1"/>
    <col min="4101" max="4101" width="24" style="173" customWidth="1"/>
    <col min="4102" max="4102" width="3.140625" style="173" customWidth="1"/>
    <col min="4103" max="4103" width="12.5703125" style="173" customWidth="1"/>
    <col min="4104" max="4104" width="7.7109375" style="173" customWidth="1"/>
    <col min="4105" max="4105" width="20.28515625" style="173" customWidth="1"/>
    <col min="4106" max="4106" width="6.7109375" style="173" customWidth="1"/>
    <col min="4107" max="4107" width="11.5703125" style="173"/>
    <col min="4108" max="4108" width="7.42578125" style="173" customWidth="1"/>
    <col min="4109" max="4109" width="15.42578125" style="173" customWidth="1"/>
    <col min="4110" max="4110" width="7.28515625" style="173" customWidth="1"/>
    <col min="4111" max="4352" width="11.5703125" style="173"/>
    <col min="4353" max="4353" width="21.42578125" style="173" customWidth="1"/>
    <col min="4354" max="4354" width="14" style="173" customWidth="1"/>
    <col min="4355" max="4355" width="12.5703125" style="173" customWidth="1"/>
    <col min="4356" max="4356" width="6.140625" style="173" customWidth="1"/>
    <col min="4357" max="4357" width="24" style="173" customWidth="1"/>
    <col min="4358" max="4358" width="3.140625" style="173" customWidth="1"/>
    <col min="4359" max="4359" width="12.5703125" style="173" customWidth="1"/>
    <col min="4360" max="4360" width="7.7109375" style="173" customWidth="1"/>
    <col min="4361" max="4361" width="20.28515625" style="173" customWidth="1"/>
    <col min="4362" max="4362" width="6.7109375" style="173" customWidth="1"/>
    <col min="4363" max="4363" width="11.5703125" style="173"/>
    <col min="4364" max="4364" width="7.42578125" style="173" customWidth="1"/>
    <col min="4365" max="4365" width="15.42578125" style="173" customWidth="1"/>
    <col min="4366" max="4366" width="7.28515625" style="173" customWidth="1"/>
    <col min="4367" max="4608" width="11.5703125" style="173"/>
    <col min="4609" max="4609" width="21.42578125" style="173" customWidth="1"/>
    <col min="4610" max="4610" width="14" style="173" customWidth="1"/>
    <col min="4611" max="4611" width="12.5703125" style="173" customWidth="1"/>
    <col min="4612" max="4612" width="6.140625" style="173" customWidth="1"/>
    <col min="4613" max="4613" width="24" style="173" customWidth="1"/>
    <col min="4614" max="4614" width="3.140625" style="173" customWidth="1"/>
    <col min="4615" max="4615" width="12.5703125" style="173" customWidth="1"/>
    <col min="4616" max="4616" width="7.7109375" style="173" customWidth="1"/>
    <col min="4617" max="4617" width="20.28515625" style="173" customWidth="1"/>
    <col min="4618" max="4618" width="6.7109375" style="173" customWidth="1"/>
    <col min="4619" max="4619" width="11.5703125" style="173"/>
    <col min="4620" max="4620" width="7.42578125" style="173" customWidth="1"/>
    <col min="4621" max="4621" width="15.42578125" style="173" customWidth="1"/>
    <col min="4622" max="4622" width="7.28515625" style="173" customWidth="1"/>
    <col min="4623" max="4864" width="11.5703125" style="173"/>
    <col min="4865" max="4865" width="21.42578125" style="173" customWidth="1"/>
    <col min="4866" max="4866" width="14" style="173" customWidth="1"/>
    <col min="4867" max="4867" width="12.5703125" style="173" customWidth="1"/>
    <col min="4868" max="4868" width="6.140625" style="173" customWidth="1"/>
    <col min="4869" max="4869" width="24" style="173" customWidth="1"/>
    <col min="4870" max="4870" width="3.140625" style="173" customWidth="1"/>
    <col min="4871" max="4871" width="12.5703125" style="173" customWidth="1"/>
    <col min="4872" max="4872" width="7.7109375" style="173" customWidth="1"/>
    <col min="4873" max="4873" width="20.28515625" style="173" customWidth="1"/>
    <col min="4874" max="4874" width="6.7109375" style="173" customWidth="1"/>
    <col min="4875" max="4875" width="11.5703125" style="173"/>
    <col min="4876" max="4876" width="7.42578125" style="173" customWidth="1"/>
    <col min="4877" max="4877" width="15.42578125" style="173" customWidth="1"/>
    <col min="4878" max="4878" width="7.28515625" style="173" customWidth="1"/>
    <col min="4879" max="5120" width="11.5703125" style="173"/>
    <col min="5121" max="5121" width="21.42578125" style="173" customWidth="1"/>
    <col min="5122" max="5122" width="14" style="173" customWidth="1"/>
    <col min="5123" max="5123" width="12.5703125" style="173" customWidth="1"/>
    <col min="5124" max="5124" width="6.140625" style="173" customWidth="1"/>
    <col min="5125" max="5125" width="24" style="173" customWidth="1"/>
    <col min="5126" max="5126" width="3.140625" style="173" customWidth="1"/>
    <col min="5127" max="5127" width="12.5703125" style="173" customWidth="1"/>
    <col min="5128" max="5128" width="7.7109375" style="173" customWidth="1"/>
    <col min="5129" max="5129" width="20.28515625" style="173" customWidth="1"/>
    <col min="5130" max="5130" width="6.7109375" style="173" customWidth="1"/>
    <col min="5131" max="5131" width="11.5703125" style="173"/>
    <col min="5132" max="5132" width="7.42578125" style="173" customWidth="1"/>
    <col min="5133" max="5133" width="15.42578125" style="173" customWidth="1"/>
    <col min="5134" max="5134" width="7.28515625" style="173" customWidth="1"/>
    <col min="5135" max="5376" width="11.5703125" style="173"/>
    <col min="5377" max="5377" width="21.42578125" style="173" customWidth="1"/>
    <col min="5378" max="5378" width="14" style="173" customWidth="1"/>
    <col min="5379" max="5379" width="12.5703125" style="173" customWidth="1"/>
    <col min="5380" max="5380" width="6.140625" style="173" customWidth="1"/>
    <col min="5381" max="5381" width="24" style="173" customWidth="1"/>
    <col min="5382" max="5382" width="3.140625" style="173" customWidth="1"/>
    <col min="5383" max="5383" width="12.5703125" style="173" customWidth="1"/>
    <col min="5384" max="5384" width="7.7109375" style="173" customWidth="1"/>
    <col min="5385" max="5385" width="20.28515625" style="173" customWidth="1"/>
    <col min="5386" max="5386" width="6.7109375" style="173" customWidth="1"/>
    <col min="5387" max="5387" width="11.5703125" style="173"/>
    <col min="5388" max="5388" width="7.42578125" style="173" customWidth="1"/>
    <col min="5389" max="5389" width="15.42578125" style="173" customWidth="1"/>
    <col min="5390" max="5390" width="7.28515625" style="173" customWidth="1"/>
    <col min="5391" max="5632" width="11.5703125" style="173"/>
    <col min="5633" max="5633" width="21.42578125" style="173" customWidth="1"/>
    <col min="5634" max="5634" width="14" style="173" customWidth="1"/>
    <col min="5635" max="5635" width="12.5703125" style="173" customWidth="1"/>
    <col min="5636" max="5636" width="6.140625" style="173" customWidth="1"/>
    <col min="5637" max="5637" width="24" style="173" customWidth="1"/>
    <col min="5638" max="5638" width="3.140625" style="173" customWidth="1"/>
    <col min="5639" max="5639" width="12.5703125" style="173" customWidth="1"/>
    <col min="5640" max="5640" width="7.7109375" style="173" customWidth="1"/>
    <col min="5641" max="5641" width="20.28515625" style="173" customWidth="1"/>
    <col min="5642" max="5642" width="6.7109375" style="173" customWidth="1"/>
    <col min="5643" max="5643" width="11.5703125" style="173"/>
    <col min="5644" max="5644" width="7.42578125" style="173" customWidth="1"/>
    <col min="5645" max="5645" width="15.42578125" style="173" customWidth="1"/>
    <col min="5646" max="5646" width="7.28515625" style="173" customWidth="1"/>
    <col min="5647" max="5888" width="11.5703125" style="173"/>
    <col min="5889" max="5889" width="21.42578125" style="173" customWidth="1"/>
    <col min="5890" max="5890" width="14" style="173" customWidth="1"/>
    <col min="5891" max="5891" width="12.5703125" style="173" customWidth="1"/>
    <col min="5892" max="5892" width="6.140625" style="173" customWidth="1"/>
    <col min="5893" max="5893" width="24" style="173" customWidth="1"/>
    <col min="5894" max="5894" width="3.140625" style="173" customWidth="1"/>
    <col min="5895" max="5895" width="12.5703125" style="173" customWidth="1"/>
    <col min="5896" max="5896" width="7.7109375" style="173" customWidth="1"/>
    <col min="5897" max="5897" width="20.28515625" style="173" customWidth="1"/>
    <col min="5898" max="5898" width="6.7109375" style="173" customWidth="1"/>
    <col min="5899" max="5899" width="11.5703125" style="173"/>
    <col min="5900" max="5900" width="7.42578125" style="173" customWidth="1"/>
    <col min="5901" max="5901" width="15.42578125" style="173" customWidth="1"/>
    <col min="5902" max="5902" width="7.28515625" style="173" customWidth="1"/>
    <col min="5903" max="6144" width="11.5703125" style="173"/>
    <col min="6145" max="6145" width="21.42578125" style="173" customWidth="1"/>
    <col min="6146" max="6146" width="14" style="173" customWidth="1"/>
    <col min="6147" max="6147" width="12.5703125" style="173" customWidth="1"/>
    <col min="6148" max="6148" width="6.140625" style="173" customWidth="1"/>
    <col min="6149" max="6149" width="24" style="173" customWidth="1"/>
    <col min="6150" max="6150" width="3.140625" style="173" customWidth="1"/>
    <col min="6151" max="6151" width="12.5703125" style="173" customWidth="1"/>
    <col min="6152" max="6152" width="7.7109375" style="173" customWidth="1"/>
    <col min="6153" max="6153" width="20.28515625" style="173" customWidth="1"/>
    <col min="6154" max="6154" width="6.7109375" style="173" customWidth="1"/>
    <col min="6155" max="6155" width="11.5703125" style="173"/>
    <col min="6156" max="6156" width="7.42578125" style="173" customWidth="1"/>
    <col min="6157" max="6157" width="15.42578125" style="173" customWidth="1"/>
    <col min="6158" max="6158" width="7.28515625" style="173" customWidth="1"/>
    <col min="6159" max="6400" width="11.5703125" style="173"/>
    <col min="6401" max="6401" width="21.42578125" style="173" customWidth="1"/>
    <col min="6402" max="6402" width="14" style="173" customWidth="1"/>
    <col min="6403" max="6403" width="12.5703125" style="173" customWidth="1"/>
    <col min="6404" max="6404" width="6.140625" style="173" customWidth="1"/>
    <col min="6405" max="6405" width="24" style="173" customWidth="1"/>
    <col min="6406" max="6406" width="3.140625" style="173" customWidth="1"/>
    <col min="6407" max="6407" width="12.5703125" style="173" customWidth="1"/>
    <col min="6408" max="6408" width="7.7109375" style="173" customWidth="1"/>
    <col min="6409" max="6409" width="20.28515625" style="173" customWidth="1"/>
    <col min="6410" max="6410" width="6.7109375" style="173" customWidth="1"/>
    <col min="6411" max="6411" width="11.5703125" style="173"/>
    <col min="6412" max="6412" width="7.42578125" style="173" customWidth="1"/>
    <col min="6413" max="6413" width="15.42578125" style="173" customWidth="1"/>
    <col min="6414" max="6414" width="7.28515625" style="173" customWidth="1"/>
    <col min="6415" max="6656" width="11.5703125" style="173"/>
    <col min="6657" max="6657" width="21.42578125" style="173" customWidth="1"/>
    <col min="6658" max="6658" width="14" style="173" customWidth="1"/>
    <col min="6659" max="6659" width="12.5703125" style="173" customWidth="1"/>
    <col min="6660" max="6660" width="6.140625" style="173" customWidth="1"/>
    <col min="6661" max="6661" width="24" style="173" customWidth="1"/>
    <col min="6662" max="6662" width="3.140625" style="173" customWidth="1"/>
    <col min="6663" max="6663" width="12.5703125" style="173" customWidth="1"/>
    <col min="6664" max="6664" width="7.7109375" style="173" customWidth="1"/>
    <col min="6665" max="6665" width="20.28515625" style="173" customWidth="1"/>
    <col min="6666" max="6666" width="6.7109375" style="173" customWidth="1"/>
    <col min="6667" max="6667" width="11.5703125" style="173"/>
    <col min="6668" max="6668" width="7.42578125" style="173" customWidth="1"/>
    <col min="6669" max="6669" width="15.42578125" style="173" customWidth="1"/>
    <col min="6670" max="6670" width="7.28515625" style="173" customWidth="1"/>
    <col min="6671" max="6912" width="11.5703125" style="173"/>
    <col min="6913" max="6913" width="21.42578125" style="173" customWidth="1"/>
    <col min="6914" max="6914" width="14" style="173" customWidth="1"/>
    <col min="6915" max="6915" width="12.5703125" style="173" customWidth="1"/>
    <col min="6916" max="6916" width="6.140625" style="173" customWidth="1"/>
    <col min="6917" max="6917" width="24" style="173" customWidth="1"/>
    <col min="6918" max="6918" width="3.140625" style="173" customWidth="1"/>
    <col min="6919" max="6919" width="12.5703125" style="173" customWidth="1"/>
    <col min="6920" max="6920" width="7.7109375" style="173" customWidth="1"/>
    <col min="6921" max="6921" width="20.28515625" style="173" customWidth="1"/>
    <col min="6922" max="6922" width="6.7109375" style="173" customWidth="1"/>
    <col min="6923" max="6923" width="11.5703125" style="173"/>
    <col min="6924" max="6924" width="7.42578125" style="173" customWidth="1"/>
    <col min="6925" max="6925" width="15.42578125" style="173" customWidth="1"/>
    <col min="6926" max="6926" width="7.28515625" style="173" customWidth="1"/>
    <col min="6927" max="7168" width="11.5703125" style="173"/>
    <col min="7169" max="7169" width="21.42578125" style="173" customWidth="1"/>
    <col min="7170" max="7170" width="14" style="173" customWidth="1"/>
    <col min="7171" max="7171" width="12.5703125" style="173" customWidth="1"/>
    <col min="7172" max="7172" width="6.140625" style="173" customWidth="1"/>
    <col min="7173" max="7173" width="24" style="173" customWidth="1"/>
    <col min="7174" max="7174" width="3.140625" style="173" customWidth="1"/>
    <col min="7175" max="7175" width="12.5703125" style="173" customWidth="1"/>
    <col min="7176" max="7176" width="7.7109375" style="173" customWidth="1"/>
    <col min="7177" max="7177" width="20.28515625" style="173" customWidth="1"/>
    <col min="7178" max="7178" width="6.7109375" style="173" customWidth="1"/>
    <col min="7179" max="7179" width="11.5703125" style="173"/>
    <col min="7180" max="7180" width="7.42578125" style="173" customWidth="1"/>
    <col min="7181" max="7181" width="15.42578125" style="173" customWidth="1"/>
    <col min="7182" max="7182" width="7.28515625" style="173" customWidth="1"/>
    <col min="7183" max="7424" width="11.5703125" style="173"/>
    <col min="7425" max="7425" width="21.42578125" style="173" customWidth="1"/>
    <col min="7426" max="7426" width="14" style="173" customWidth="1"/>
    <col min="7427" max="7427" width="12.5703125" style="173" customWidth="1"/>
    <col min="7428" max="7428" width="6.140625" style="173" customWidth="1"/>
    <col min="7429" max="7429" width="24" style="173" customWidth="1"/>
    <col min="7430" max="7430" width="3.140625" style="173" customWidth="1"/>
    <col min="7431" max="7431" width="12.5703125" style="173" customWidth="1"/>
    <col min="7432" max="7432" width="7.7109375" style="173" customWidth="1"/>
    <col min="7433" max="7433" width="20.28515625" style="173" customWidth="1"/>
    <col min="7434" max="7434" width="6.7109375" style="173" customWidth="1"/>
    <col min="7435" max="7435" width="11.5703125" style="173"/>
    <col min="7436" max="7436" width="7.42578125" style="173" customWidth="1"/>
    <col min="7437" max="7437" width="15.42578125" style="173" customWidth="1"/>
    <col min="7438" max="7438" width="7.28515625" style="173" customWidth="1"/>
    <col min="7439" max="7680" width="11.5703125" style="173"/>
    <col min="7681" max="7681" width="21.42578125" style="173" customWidth="1"/>
    <col min="7682" max="7682" width="14" style="173" customWidth="1"/>
    <col min="7683" max="7683" width="12.5703125" style="173" customWidth="1"/>
    <col min="7684" max="7684" width="6.140625" style="173" customWidth="1"/>
    <col min="7685" max="7685" width="24" style="173" customWidth="1"/>
    <col min="7686" max="7686" width="3.140625" style="173" customWidth="1"/>
    <col min="7687" max="7687" width="12.5703125" style="173" customWidth="1"/>
    <col min="7688" max="7688" width="7.7109375" style="173" customWidth="1"/>
    <col min="7689" max="7689" width="20.28515625" style="173" customWidth="1"/>
    <col min="7690" max="7690" width="6.7109375" style="173" customWidth="1"/>
    <col min="7691" max="7691" width="11.5703125" style="173"/>
    <col min="7692" max="7692" width="7.42578125" style="173" customWidth="1"/>
    <col min="7693" max="7693" width="15.42578125" style="173" customWidth="1"/>
    <col min="7694" max="7694" width="7.28515625" style="173" customWidth="1"/>
    <col min="7695" max="7936" width="11.5703125" style="173"/>
    <col min="7937" max="7937" width="21.42578125" style="173" customWidth="1"/>
    <col min="7938" max="7938" width="14" style="173" customWidth="1"/>
    <col min="7939" max="7939" width="12.5703125" style="173" customWidth="1"/>
    <col min="7940" max="7940" width="6.140625" style="173" customWidth="1"/>
    <col min="7941" max="7941" width="24" style="173" customWidth="1"/>
    <col min="7942" max="7942" width="3.140625" style="173" customWidth="1"/>
    <col min="7943" max="7943" width="12.5703125" style="173" customWidth="1"/>
    <col min="7944" max="7944" width="7.7109375" style="173" customWidth="1"/>
    <col min="7945" max="7945" width="20.28515625" style="173" customWidth="1"/>
    <col min="7946" max="7946" width="6.7109375" style="173" customWidth="1"/>
    <col min="7947" max="7947" width="11.5703125" style="173"/>
    <col min="7948" max="7948" width="7.42578125" style="173" customWidth="1"/>
    <col min="7949" max="7949" width="15.42578125" style="173" customWidth="1"/>
    <col min="7950" max="7950" width="7.28515625" style="173" customWidth="1"/>
    <col min="7951" max="8192" width="11.5703125" style="173"/>
    <col min="8193" max="8193" width="21.42578125" style="173" customWidth="1"/>
    <col min="8194" max="8194" width="14" style="173" customWidth="1"/>
    <col min="8195" max="8195" width="12.5703125" style="173" customWidth="1"/>
    <col min="8196" max="8196" width="6.140625" style="173" customWidth="1"/>
    <col min="8197" max="8197" width="24" style="173" customWidth="1"/>
    <col min="8198" max="8198" width="3.140625" style="173" customWidth="1"/>
    <col min="8199" max="8199" width="12.5703125" style="173" customWidth="1"/>
    <col min="8200" max="8200" width="7.7109375" style="173" customWidth="1"/>
    <col min="8201" max="8201" width="20.28515625" style="173" customWidth="1"/>
    <col min="8202" max="8202" width="6.7109375" style="173" customWidth="1"/>
    <col min="8203" max="8203" width="11.5703125" style="173"/>
    <col min="8204" max="8204" width="7.42578125" style="173" customWidth="1"/>
    <col min="8205" max="8205" width="15.42578125" style="173" customWidth="1"/>
    <col min="8206" max="8206" width="7.28515625" style="173" customWidth="1"/>
    <col min="8207" max="8448" width="11.5703125" style="173"/>
    <col min="8449" max="8449" width="21.42578125" style="173" customWidth="1"/>
    <col min="8450" max="8450" width="14" style="173" customWidth="1"/>
    <col min="8451" max="8451" width="12.5703125" style="173" customWidth="1"/>
    <col min="8452" max="8452" width="6.140625" style="173" customWidth="1"/>
    <col min="8453" max="8453" width="24" style="173" customWidth="1"/>
    <col min="8454" max="8454" width="3.140625" style="173" customWidth="1"/>
    <col min="8455" max="8455" width="12.5703125" style="173" customWidth="1"/>
    <col min="8456" max="8456" width="7.7109375" style="173" customWidth="1"/>
    <col min="8457" max="8457" width="20.28515625" style="173" customWidth="1"/>
    <col min="8458" max="8458" width="6.7109375" style="173" customWidth="1"/>
    <col min="8459" max="8459" width="11.5703125" style="173"/>
    <col min="8460" max="8460" width="7.42578125" style="173" customWidth="1"/>
    <col min="8461" max="8461" width="15.42578125" style="173" customWidth="1"/>
    <col min="8462" max="8462" width="7.28515625" style="173" customWidth="1"/>
    <col min="8463" max="8704" width="11.5703125" style="173"/>
    <col min="8705" max="8705" width="21.42578125" style="173" customWidth="1"/>
    <col min="8706" max="8706" width="14" style="173" customWidth="1"/>
    <col min="8707" max="8707" width="12.5703125" style="173" customWidth="1"/>
    <col min="8708" max="8708" width="6.140625" style="173" customWidth="1"/>
    <col min="8709" max="8709" width="24" style="173" customWidth="1"/>
    <col min="8710" max="8710" width="3.140625" style="173" customWidth="1"/>
    <col min="8711" max="8711" width="12.5703125" style="173" customWidth="1"/>
    <col min="8712" max="8712" width="7.7109375" style="173" customWidth="1"/>
    <col min="8713" max="8713" width="20.28515625" style="173" customWidth="1"/>
    <col min="8714" max="8714" width="6.7109375" style="173" customWidth="1"/>
    <col min="8715" max="8715" width="11.5703125" style="173"/>
    <col min="8716" max="8716" width="7.42578125" style="173" customWidth="1"/>
    <col min="8717" max="8717" width="15.42578125" style="173" customWidth="1"/>
    <col min="8718" max="8718" width="7.28515625" style="173" customWidth="1"/>
    <col min="8719" max="8960" width="11.5703125" style="173"/>
    <col min="8961" max="8961" width="21.42578125" style="173" customWidth="1"/>
    <col min="8962" max="8962" width="14" style="173" customWidth="1"/>
    <col min="8963" max="8963" width="12.5703125" style="173" customWidth="1"/>
    <col min="8964" max="8964" width="6.140625" style="173" customWidth="1"/>
    <col min="8965" max="8965" width="24" style="173" customWidth="1"/>
    <col min="8966" max="8966" width="3.140625" style="173" customWidth="1"/>
    <col min="8967" max="8967" width="12.5703125" style="173" customWidth="1"/>
    <col min="8968" max="8968" width="7.7109375" style="173" customWidth="1"/>
    <col min="8969" max="8969" width="20.28515625" style="173" customWidth="1"/>
    <col min="8970" max="8970" width="6.7109375" style="173" customWidth="1"/>
    <col min="8971" max="8971" width="11.5703125" style="173"/>
    <col min="8972" max="8972" width="7.42578125" style="173" customWidth="1"/>
    <col min="8973" max="8973" width="15.42578125" style="173" customWidth="1"/>
    <col min="8974" max="8974" width="7.28515625" style="173" customWidth="1"/>
    <col min="8975" max="9216" width="11.5703125" style="173"/>
    <col min="9217" max="9217" width="21.42578125" style="173" customWidth="1"/>
    <col min="9218" max="9218" width="14" style="173" customWidth="1"/>
    <col min="9219" max="9219" width="12.5703125" style="173" customWidth="1"/>
    <col min="9220" max="9220" width="6.140625" style="173" customWidth="1"/>
    <col min="9221" max="9221" width="24" style="173" customWidth="1"/>
    <col min="9222" max="9222" width="3.140625" style="173" customWidth="1"/>
    <col min="9223" max="9223" width="12.5703125" style="173" customWidth="1"/>
    <col min="9224" max="9224" width="7.7109375" style="173" customWidth="1"/>
    <col min="9225" max="9225" width="20.28515625" style="173" customWidth="1"/>
    <col min="9226" max="9226" width="6.7109375" style="173" customWidth="1"/>
    <col min="9227" max="9227" width="11.5703125" style="173"/>
    <col min="9228" max="9228" width="7.42578125" style="173" customWidth="1"/>
    <col min="9229" max="9229" width="15.42578125" style="173" customWidth="1"/>
    <col min="9230" max="9230" width="7.28515625" style="173" customWidth="1"/>
    <col min="9231" max="9472" width="11.5703125" style="173"/>
    <col min="9473" max="9473" width="21.42578125" style="173" customWidth="1"/>
    <col min="9474" max="9474" width="14" style="173" customWidth="1"/>
    <col min="9475" max="9475" width="12.5703125" style="173" customWidth="1"/>
    <col min="9476" max="9476" width="6.140625" style="173" customWidth="1"/>
    <col min="9477" max="9477" width="24" style="173" customWidth="1"/>
    <col min="9478" max="9478" width="3.140625" style="173" customWidth="1"/>
    <col min="9479" max="9479" width="12.5703125" style="173" customWidth="1"/>
    <col min="9480" max="9480" width="7.7109375" style="173" customWidth="1"/>
    <col min="9481" max="9481" width="20.28515625" style="173" customWidth="1"/>
    <col min="9482" max="9482" width="6.7109375" style="173" customWidth="1"/>
    <col min="9483" max="9483" width="11.5703125" style="173"/>
    <col min="9484" max="9484" width="7.42578125" style="173" customWidth="1"/>
    <col min="9485" max="9485" width="15.42578125" style="173" customWidth="1"/>
    <col min="9486" max="9486" width="7.28515625" style="173" customWidth="1"/>
    <col min="9487" max="9728" width="11.5703125" style="173"/>
    <col min="9729" max="9729" width="21.42578125" style="173" customWidth="1"/>
    <col min="9730" max="9730" width="14" style="173" customWidth="1"/>
    <col min="9731" max="9731" width="12.5703125" style="173" customWidth="1"/>
    <col min="9732" max="9732" width="6.140625" style="173" customWidth="1"/>
    <col min="9733" max="9733" width="24" style="173" customWidth="1"/>
    <col min="9734" max="9734" width="3.140625" style="173" customWidth="1"/>
    <col min="9735" max="9735" width="12.5703125" style="173" customWidth="1"/>
    <col min="9736" max="9736" width="7.7109375" style="173" customWidth="1"/>
    <col min="9737" max="9737" width="20.28515625" style="173" customWidth="1"/>
    <col min="9738" max="9738" width="6.7109375" style="173" customWidth="1"/>
    <col min="9739" max="9739" width="11.5703125" style="173"/>
    <col min="9740" max="9740" width="7.42578125" style="173" customWidth="1"/>
    <col min="9741" max="9741" width="15.42578125" style="173" customWidth="1"/>
    <col min="9742" max="9742" width="7.28515625" style="173" customWidth="1"/>
    <col min="9743" max="9984" width="11.5703125" style="173"/>
    <col min="9985" max="9985" width="21.42578125" style="173" customWidth="1"/>
    <col min="9986" max="9986" width="14" style="173" customWidth="1"/>
    <col min="9987" max="9987" width="12.5703125" style="173" customWidth="1"/>
    <col min="9988" max="9988" width="6.140625" style="173" customWidth="1"/>
    <col min="9989" max="9989" width="24" style="173" customWidth="1"/>
    <col min="9990" max="9990" width="3.140625" style="173" customWidth="1"/>
    <col min="9991" max="9991" width="12.5703125" style="173" customWidth="1"/>
    <col min="9992" max="9992" width="7.7109375" style="173" customWidth="1"/>
    <col min="9993" max="9993" width="20.28515625" style="173" customWidth="1"/>
    <col min="9994" max="9994" width="6.7109375" style="173" customWidth="1"/>
    <col min="9995" max="9995" width="11.5703125" style="173"/>
    <col min="9996" max="9996" width="7.42578125" style="173" customWidth="1"/>
    <col min="9997" max="9997" width="15.42578125" style="173" customWidth="1"/>
    <col min="9998" max="9998" width="7.28515625" style="173" customWidth="1"/>
    <col min="9999" max="10240" width="11.5703125" style="173"/>
    <col min="10241" max="10241" width="21.42578125" style="173" customWidth="1"/>
    <col min="10242" max="10242" width="14" style="173" customWidth="1"/>
    <col min="10243" max="10243" width="12.5703125" style="173" customWidth="1"/>
    <col min="10244" max="10244" width="6.140625" style="173" customWidth="1"/>
    <col min="10245" max="10245" width="24" style="173" customWidth="1"/>
    <col min="10246" max="10246" width="3.140625" style="173" customWidth="1"/>
    <col min="10247" max="10247" width="12.5703125" style="173" customWidth="1"/>
    <col min="10248" max="10248" width="7.7109375" style="173" customWidth="1"/>
    <col min="10249" max="10249" width="20.28515625" style="173" customWidth="1"/>
    <col min="10250" max="10250" width="6.7109375" style="173" customWidth="1"/>
    <col min="10251" max="10251" width="11.5703125" style="173"/>
    <col min="10252" max="10252" width="7.42578125" style="173" customWidth="1"/>
    <col min="10253" max="10253" width="15.42578125" style="173" customWidth="1"/>
    <col min="10254" max="10254" width="7.28515625" style="173" customWidth="1"/>
    <col min="10255" max="10496" width="11.5703125" style="173"/>
    <col min="10497" max="10497" width="21.42578125" style="173" customWidth="1"/>
    <col min="10498" max="10498" width="14" style="173" customWidth="1"/>
    <col min="10499" max="10499" width="12.5703125" style="173" customWidth="1"/>
    <col min="10500" max="10500" width="6.140625" style="173" customWidth="1"/>
    <col min="10501" max="10501" width="24" style="173" customWidth="1"/>
    <col min="10502" max="10502" width="3.140625" style="173" customWidth="1"/>
    <col min="10503" max="10503" width="12.5703125" style="173" customWidth="1"/>
    <col min="10504" max="10504" width="7.7109375" style="173" customWidth="1"/>
    <col min="10505" max="10505" width="20.28515625" style="173" customWidth="1"/>
    <col min="10506" max="10506" width="6.7109375" style="173" customWidth="1"/>
    <col min="10507" max="10507" width="11.5703125" style="173"/>
    <col min="10508" max="10508" width="7.42578125" style="173" customWidth="1"/>
    <col min="10509" max="10509" width="15.42578125" style="173" customWidth="1"/>
    <col min="10510" max="10510" width="7.28515625" style="173" customWidth="1"/>
    <col min="10511" max="10752" width="11.5703125" style="173"/>
    <col min="10753" max="10753" width="21.42578125" style="173" customWidth="1"/>
    <col min="10754" max="10754" width="14" style="173" customWidth="1"/>
    <col min="10755" max="10755" width="12.5703125" style="173" customWidth="1"/>
    <col min="10756" max="10756" width="6.140625" style="173" customWidth="1"/>
    <col min="10757" max="10757" width="24" style="173" customWidth="1"/>
    <col min="10758" max="10758" width="3.140625" style="173" customWidth="1"/>
    <col min="10759" max="10759" width="12.5703125" style="173" customWidth="1"/>
    <col min="10760" max="10760" width="7.7109375" style="173" customWidth="1"/>
    <col min="10761" max="10761" width="20.28515625" style="173" customWidth="1"/>
    <col min="10762" max="10762" width="6.7109375" style="173" customWidth="1"/>
    <col min="10763" max="10763" width="11.5703125" style="173"/>
    <col min="10764" max="10764" width="7.42578125" style="173" customWidth="1"/>
    <col min="10765" max="10765" width="15.42578125" style="173" customWidth="1"/>
    <col min="10766" max="10766" width="7.28515625" style="173" customWidth="1"/>
    <col min="10767" max="11008" width="11.5703125" style="173"/>
    <col min="11009" max="11009" width="21.42578125" style="173" customWidth="1"/>
    <col min="11010" max="11010" width="14" style="173" customWidth="1"/>
    <col min="11011" max="11011" width="12.5703125" style="173" customWidth="1"/>
    <col min="11012" max="11012" width="6.140625" style="173" customWidth="1"/>
    <col min="11013" max="11013" width="24" style="173" customWidth="1"/>
    <col min="11014" max="11014" width="3.140625" style="173" customWidth="1"/>
    <col min="11015" max="11015" width="12.5703125" style="173" customWidth="1"/>
    <col min="11016" max="11016" width="7.7109375" style="173" customWidth="1"/>
    <col min="11017" max="11017" width="20.28515625" style="173" customWidth="1"/>
    <col min="11018" max="11018" width="6.7109375" style="173" customWidth="1"/>
    <col min="11019" max="11019" width="11.5703125" style="173"/>
    <col min="11020" max="11020" width="7.42578125" style="173" customWidth="1"/>
    <col min="11021" max="11021" width="15.42578125" style="173" customWidth="1"/>
    <col min="11022" max="11022" width="7.28515625" style="173" customWidth="1"/>
    <col min="11023" max="11264" width="11.5703125" style="173"/>
    <col min="11265" max="11265" width="21.42578125" style="173" customWidth="1"/>
    <col min="11266" max="11266" width="14" style="173" customWidth="1"/>
    <col min="11267" max="11267" width="12.5703125" style="173" customWidth="1"/>
    <col min="11268" max="11268" width="6.140625" style="173" customWidth="1"/>
    <col min="11269" max="11269" width="24" style="173" customWidth="1"/>
    <col min="11270" max="11270" width="3.140625" style="173" customWidth="1"/>
    <col min="11271" max="11271" width="12.5703125" style="173" customWidth="1"/>
    <col min="11272" max="11272" width="7.7109375" style="173" customWidth="1"/>
    <col min="11273" max="11273" width="20.28515625" style="173" customWidth="1"/>
    <col min="11274" max="11274" width="6.7109375" style="173" customWidth="1"/>
    <col min="11275" max="11275" width="11.5703125" style="173"/>
    <col min="11276" max="11276" width="7.42578125" style="173" customWidth="1"/>
    <col min="11277" max="11277" width="15.42578125" style="173" customWidth="1"/>
    <col min="11278" max="11278" width="7.28515625" style="173" customWidth="1"/>
    <col min="11279" max="11520" width="11.5703125" style="173"/>
    <col min="11521" max="11521" width="21.42578125" style="173" customWidth="1"/>
    <col min="11522" max="11522" width="14" style="173" customWidth="1"/>
    <col min="11523" max="11523" width="12.5703125" style="173" customWidth="1"/>
    <col min="11524" max="11524" width="6.140625" style="173" customWidth="1"/>
    <col min="11525" max="11525" width="24" style="173" customWidth="1"/>
    <col min="11526" max="11526" width="3.140625" style="173" customWidth="1"/>
    <col min="11527" max="11527" width="12.5703125" style="173" customWidth="1"/>
    <col min="11528" max="11528" width="7.7109375" style="173" customWidth="1"/>
    <col min="11529" max="11529" width="20.28515625" style="173" customWidth="1"/>
    <col min="11530" max="11530" width="6.7109375" style="173" customWidth="1"/>
    <col min="11531" max="11531" width="11.5703125" style="173"/>
    <col min="11532" max="11532" width="7.42578125" style="173" customWidth="1"/>
    <col min="11533" max="11533" width="15.42578125" style="173" customWidth="1"/>
    <col min="11534" max="11534" width="7.28515625" style="173" customWidth="1"/>
    <col min="11535" max="11776" width="11.5703125" style="173"/>
    <col min="11777" max="11777" width="21.42578125" style="173" customWidth="1"/>
    <col min="11778" max="11778" width="14" style="173" customWidth="1"/>
    <col min="11779" max="11779" width="12.5703125" style="173" customWidth="1"/>
    <col min="11780" max="11780" width="6.140625" style="173" customWidth="1"/>
    <col min="11781" max="11781" width="24" style="173" customWidth="1"/>
    <col min="11782" max="11782" width="3.140625" style="173" customWidth="1"/>
    <col min="11783" max="11783" width="12.5703125" style="173" customWidth="1"/>
    <col min="11784" max="11784" width="7.7109375" style="173" customWidth="1"/>
    <col min="11785" max="11785" width="20.28515625" style="173" customWidth="1"/>
    <col min="11786" max="11786" width="6.7109375" style="173" customWidth="1"/>
    <col min="11787" max="11787" width="11.5703125" style="173"/>
    <col min="11788" max="11788" width="7.42578125" style="173" customWidth="1"/>
    <col min="11789" max="11789" width="15.42578125" style="173" customWidth="1"/>
    <col min="11790" max="11790" width="7.28515625" style="173" customWidth="1"/>
    <col min="11791" max="12032" width="11.5703125" style="173"/>
    <col min="12033" max="12033" width="21.42578125" style="173" customWidth="1"/>
    <col min="12034" max="12034" width="14" style="173" customWidth="1"/>
    <col min="12035" max="12035" width="12.5703125" style="173" customWidth="1"/>
    <col min="12036" max="12036" width="6.140625" style="173" customWidth="1"/>
    <col min="12037" max="12037" width="24" style="173" customWidth="1"/>
    <col min="12038" max="12038" width="3.140625" style="173" customWidth="1"/>
    <col min="12039" max="12039" width="12.5703125" style="173" customWidth="1"/>
    <col min="12040" max="12040" width="7.7109375" style="173" customWidth="1"/>
    <col min="12041" max="12041" width="20.28515625" style="173" customWidth="1"/>
    <col min="12042" max="12042" width="6.7109375" style="173" customWidth="1"/>
    <col min="12043" max="12043" width="11.5703125" style="173"/>
    <col min="12044" max="12044" width="7.42578125" style="173" customWidth="1"/>
    <col min="12045" max="12045" width="15.42578125" style="173" customWidth="1"/>
    <col min="12046" max="12046" width="7.28515625" style="173" customWidth="1"/>
    <col min="12047" max="12288" width="11.5703125" style="173"/>
    <col min="12289" max="12289" width="21.42578125" style="173" customWidth="1"/>
    <col min="12290" max="12290" width="14" style="173" customWidth="1"/>
    <col min="12291" max="12291" width="12.5703125" style="173" customWidth="1"/>
    <col min="12292" max="12292" width="6.140625" style="173" customWidth="1"/>
    <col min="12293" max="12293" width="24" style="173" customWidth="1"/>
    <col min="12294" max="12294" width="3.140625" style="173" customWidth="1"/>
    <col min="12295" max="12295" width="12.5703125" style="173" customWidth="1"/>
    <col min="12296" max="12296" width="7.7109375" style="173" customWidth="1"/>
    <col min="12297" max="12297" width="20.28515625" style="173" customWidth="1"/>
    <col min="12298" max="12298" width="6.7109375" style="173" customWidth="1"/>
    <col min="12299" max="12299" width="11.5703125" style="173"/>
    <col min="12300" max="12300" width="7.42578125" style="173" customWidth="1"/>
    <col min="12301" max="12301" width="15.42578125" style="173" customWidth="1"/>
    <col min="12302" max="12302" width="7.28515625" style="173" customWidth="1"/>
    <col min="12303" max="12544" width="11.5703125" style="173"/>
    <col min="12545" max="12545" width="21.42578125" style="173" customWidth="1"/>
    <col min="12546" max="12546" width="14" style="173" customWidth="1"/>
    <col min="12547" max="12547" width="12.5703125" style="173" customWidth="1"/>
    <col min="12548" max="12548" width="6.140625" style="173" customWidth="1"/>
    <col min="12549" max="12549" width="24" style="173" customWidth="1"/>
    <col min="12550" max="12550" width="3.140625" style="173" customWidth="1"/>
    <col min="12551" max="12551" width="12.5703125" style="173" customWidth="1"/>
    <col min="12552" max="12552" width="7.7109375" style="173" customWidth="1"/>
    <col min="12553" max="12553" width="20.28515625" style="173" customWidth="1"/>
    <col min="12554" max="12554" width="6.7109375" style="173" customWidth="1"/>
    <col min="12555" max="12555" width="11.5703125" style="173"/>
    <col min="12556" max="12556" width="7.42578125" style="173" customWidth="1"/>
    <col min="12557" max="12557" width="15.42578125" style="173" customWidth="1"/>
    <col min="12558" max="12558" width="7.28515625" style="173" customWidth="1"/>
    <col min="12559" max="12800" width="11.5703125" style="173"/>
    <col min="12801" max="12801" width="21.42578125" style="173" customWidth="1"/>
    <col min="12802" max="12802" width="14" style="173" customWidth="1"/>
    <col min="12803" max="12803" width="12.5703125" style="173" customWidth="1"/>
    <col min="12804" max="12804" width="6.140625" style="173" customWidth="1"/>
    <col min="12805" max="12805" width="24" style="173" customWidth="1"/>
    <col min="12806" max="12806" width="3.140625" style="173" customWidth="1"/>
    <col min="12807" max="12807" width="12.5703125" style="173" customWidth="1"/>
    <col min="12808" max="12808" width="7.7109375" style="173" customWidth="1"/>
    <col min="12809" max="12809" width="20.28515625" style="173" customWidth="1"/>
    <col min="12810" max="12810" width="6.7109375" style="173" customWidth="1"/>
    <col min="12811" max="12811" width="11.5703125" style="173"/>
    <col min="12812" max="12812" width="7.42578125" style="173" customWidth="1"/>
    <col min="12813" max="12813" width="15.42578125" style="173" customWidth="1"/>
    <col min="12814" max="12814" width="7.28515625" style="173" customWidth="1"/>
    <col min="12815" max="13056" width="11.5703125" style="173"/>
    <col min="13057" max="13057" width="21.42578125" style="173" customWidth="1"/>
    <col min="13058" max="13058" width="14" style="173" customWidth="1"/>
    <col min="13059" max="13059" width="12.5703125" style="173" customWidth="1"/>
    <col min="13060" max="13060" width="6.140625" style="173" customWidth="1"/>
    <col min="13061" max="13061" width="24" style="173" customWidth="1"/>
    <col min="13062" max="13062" width="3.140625" style="173" customWidth="1"/>
    <col min="13063" max="13063" width="12.5703125" style="173" customWidth="1"/>
    <col min="13064" max="13064" width="7.7109375" style="173" customWidth="1"/>
    <col min="13065" max="13065" width="20.28515625" style="173" customWidth="1"/>
    <col min="13066" max="13066" width="6.7109375" style="173" customWidth="1"/>
    <col min="13067" max="13067" width="11.5703125" style="173"/>
    <col min="13068" max="13068" width="7.42578125" style="173" customWidth="1"/>
    <col min="13069" max="13069" width="15.42578125" style="173" customWidth="1"/>
    <col min="13070" max="13070" width="7.28515625" style="173" customWidth="1"/>
    <col min="13071" max="13312" width="11.5703125" style="173"/>
    <col min="13313" max="13313" width="21.42578125" style="173" customWidth="1"/>
    <col min="13314" max="13314" width="14" style="173" customWidth="1"/>
    <col min="13315" max="13315" width="12.5703125" style="173" customWidth="1"/>
    <col min="13316" max="13316" width="6.140625" style="173" customWidth="1"/>
    <col min="13317" max="13317" width="24" style="173" customWidth="1"/>
    <col min="13318" max="13318" width="3.140625" style="173" customWidth="1"/>
    <col min="13319" max="13319" width="12.5703125" style="173" customWidth="1"/>
    <col min="13320" max="13320" width="7.7109375" style="173" customWidth="1"/>
    <col min="13321" max="13321" width="20.28515625" style="173" customWidth="1"/>
    <col min="13322" max="13322" width="6.7109375" style="173" customWidth="1"/>
    <col min="13323" max="13323" width="11.5703125" style="173"/>
    <col min="13324" max="13324" width="7.42578125" style="173" customWidth="1"/>
    <col min="13325" max="13325" width="15.42578125" style="173" customWidth="1"/>
    <col min="13326" max="13326" width="7.28515625" style="173" customWidth="1"/>
    <col min="13327" max="13568" width="11.5703125" style="173"/>
    <col min="13569" max="13569" width="21.42578125" style="173" customWidth="1"/>
    <col min="13570" max="13570" width="14" style="173" customWidth="1"/>
    <col min="13571" max="13571" width="12.5703125" style="173" customWidth="1"/>
    <col min="13572" max="13572" width="6.140625" style="173" customWidth="1"/>
    <col min="13573" max="13573" width="24" style="173" customWidth="1"/>
    <col min="13574" max="13574" width="3.140625" style="173" customWidth="1"/>
    <col min="13575" max="13575" width="12.5703125" style="173" customWidth="1"/>
    <col min="13576" max="13576" width="7.7109375" style="173" customWidth="1"/>
    <col min="13577" max="13577" width="20.28515625" style="173" customWidth="1"/>
    <col min="13578" max="13578" width="6.7109375" style="173" customWidth="1"/>
    <col min="13579" max="13579" width="11.5703125" style="173"/>
    <col min="13580" max="13580" width="7.42578125" style="173" customWidth="1"/>
    <col min="13581" max="13581" width="15.42578125" style="173" customWidth="1"/>
    <col min="13582" max="13582" width="7.28515625" style="173" customWidth="1"/>
    <col min="13583" max="13824" width="11.5703125" style="173"/>
    <col min="13825" max="13825" width="21.42578125" style="173" customWidth="1"/>
    <col min="13826" max="13826" width="14" style="173" customWidth="1"/>
    <col min="13827" max="13827" width="12.5703125" style="173" customWidth="1"/>
    <col min="13828" max="13828" width="6.140625" style="173" customWidth="1"/>
    <col min="13829" max="13829" width="24" style="173" customWidth="1"/>
    <col min="13830" max="13830" width="3.140625" style="173" customWidth="1"/>
    <col min="13831" max="13831" width="12.5703125" style="173" customWidth="1"/>
    <col min="13832" max="13832" width="7.7109375" style="173" customWidth="1"/>
    <col min="13833" max="13833" width="20.28515625" style="173" customWidth="1"/>
    <col min="13834" max="13834" width="6.7109375" style="173" customWidth="1"/>
    <col min="13835" max="13835" width="11.5703125" style="173"/>
    <col min="13836" max="13836" width="7.42578125" style="173" customWidth="1"/>
    <col min="13837" max="13837" width="15.42578125" style="173" customWidth="1"/>
    <col min="13838" max="13838" width="7.28515625" style="173" customWidth="1"/>
    <col min="13839" max="14080" width="11.5703125" style="173"/>
    <col min="14081" max="14081" width="21.42578125" style="173" customWidth="1"/>
    <col min="14082" max="14082" width="14" style="173" customWidth="1"/>
    <col min="14083" max="14083" width="12.5703125" style="173" customWidth="1"/>
    <col min="14084" max="14084" width="6.140625" style="173" customWidth="1"/>
    <col min="14085" max="14085" width="24" style="173" customWidth="1"/>
    <col min="14086" max="14086" width="3.140625" style="173" customWidth="1"/>
    <col min="14087" max="14087" width="12.5703125" style="173" customWidth="1"/>
    <col min="14088" max="14088" width="7.7109375" style="173" customWidth="1"/>
    <col min="14089" max="14089" width="20.28515625" style="173" customWidth="1"/>
    <col min="14090" max="14090" width="6.7109375" style="173" customWidth="1"/>
    <col min="14091" max="14091" width="11.5703125" style="173"/>
    <col min="14092" max="14092" width="7.42578125" style="173" customWidth="1"/>
    <col min="14093" max="14093" width="15.42578125" style="173" customWidth="1"/>
    <col min="14094" max="14094" width="7.28515625" style="173" customWidth="1"/>
    <col min="14095" max="14336" width="11.5703125" style="173"/>
    <col min="14337" max="14337" width="21.42578125" style="173" customWidth="1"/>
    <col min="14338" max="14338" width="14" style="173" customWidth="1"/>
    <col min="14339" max="14339" width="12.5703125" style="173" customWidth="1"/>
    <col min="14340" max="14340" width="6.140625" style="173" customWidth="1"/>
    <col min="14341" max="14341" width="24" style="173" customWidth="1"/>
    <col min="14342" max="14342" width="3.140625" style="173" customWidth="1"/>
    <col min="14343" max="14343" width="12.5703125" style="173" customWidth="1"/>
    <col min="14344" max="14344" width="7.7109375" style="173" customWidth="1"/>
    <col min="14345" max="14345" width="20.28515625" style="173" customWidth="1"/>
    <col min="14346" max="14346" width="6.7109375" style="173" customWidth="1"/>
    <col min="14347" max="14347" width="11.5703125" style="173"/>
    <col min="14348" max="14348" width="7.42578125" style="173" customWidth="1"/>
    <col min="14349" max="14349" width="15.42578125" style="173" customWidth="1"/>
    <col min="14350" max="14350" width="7.28515625" style="173" customWidth="1"/>
    <col min="14351" max="14592" width="11.5703125" style="173"/>
    <col min="14593" max="14593" width="21.42578125" style="173" customWidth="1"/>
    <col min="14594" max="14594" width="14" style="173" customWidth="1"/>
    <col min="14595" max="14595" width="12.5703125" style="173" customWidth="1"/>
    <col min="14596" max="14596" width="6.140625" style="173" customWidth="1"/>
    <col min="14597" max="14597" width="24" style="173" customWidth="1"/>
    <col min="14598" max="14598" width="3.140625" style="173" customWidth="1"/>
    <col min="14599" max="14599" width="12.5703125" style="173" customWidth="1"/>
    <col min="14600" max="14600" width="7.7109375" style="173" customWidth="1"/>
    <col min="14601" max="14601" width="20.28515625" style="173" customWidth="1"/>
    <col min="14602" max="14602" width="6.7109375" style="173" customWidth="1"/>
    <col min="14603" max="14603" width="11.5703125" style="173"/>
    <col min="14604" max="14604" width="7.42578125" style="173" customWidth="1"/>
    <col min="14605" max="14605" width="15.42578125" style="173" customWidth="1"/>
    <col min="14606" max="14606" width="7.28515625" style="173" customWidth="1"/>
    <col min="14607" max="14848" width="11.5703125" style="173"/>
    <col min="14849" max="14849" width="21.42578125" style="173" customWidth="1"/>
    <col min="14850" max="14850" width="14" style="173" customWidth="1"/>
    <col min="14851" max="14851" width="12.5703125" style="173" customWidth="1"/>
    <col min="14852" max="14852" width="6.140625" style="173" customWidth="1"/>
    <col min="14853" max="14853" width="24" style="173" customWidth="1"/>
    <col min="14854" max="14854" width="3.140625" style="173" customWidth="1"/>
    <col min="14855" max="14855" width="12.5703125" style="173" customWidth="1"/>
    <col min="14856" max="14856" width="7.7109375" style="173" customWidth="1"/>
    <col min="14857" max="14857" width="20.28515625" style="173" customWidth="1"/>
    <col min="14858" max="14858" width="6.7109375" style="173" customWidth="1"/>
    <col min="14859" max="14859" width="11.5703125" style="173"/>
    <col min="14860" max="14860" width="7.42578125" style="173" customWidth="1"/>
    <col min="14861" max="14861" width="15.42578125" style="173" customWidth="1"/>
    <col min="14862" max="14862" width="7.28515625" style="173" customWidth="1"/>
    <col min="14863" max="15104" width="11.5703125" style="173"/>
    <col min="15105" max="15105" width="21.42578125" style="173" customWidth="1"/>
    <col min="15106" max="15106" width="14" style="173" customWidth="1"/>
    <col min="15107" max="15107" width="12.5703125" style="173" customWidth="1"/>
    <col min="15108" max="15108" width="6.140625" style="173" customWidth="1"/>
    <col min="15109" max="15109" width="24" style="173" customWidth="1"/>
    <col min="15110" max="15110" width="3.140625" style="173" customWidth="1"/>
    <col min="15111" max="15111" width="12.5703125" style="173" customWidth="1"/>
    <col min="15112" max="15112" width="7.7109375" style="173" customWidth="1"/>
    <col min="15113" max="15113" width="20.28515625" style="173" customWidth="1"/>
    <col min="15114" max="15114" width="6.7109375" style="173" customWidth="1"/>
    <col min="15115" max="15115" width="11.5703125" style="173"/>
    <col min="15116" max="15116" width="7.42578125" style="173" customWidth="1"/>
    <col min="15117" max="15117" width="15.42578125" style="173" customWidth="1"/>
    <col min="15118" max="15118" width="7.28515625" style="173" customWidth="1"/>
    <col min="15119" max="15360" width="11.5703125" style="173"/>
    <col min="15361" max="15361" width="21.42578125" style="173" customWidth="1"/>
    <col min="15362" max="15362" width="14" style="173" customWidth="1"/>
    <col min="15363" max="15363" width="12.5703125" style="173" customWidth="1"/>
    <col min="15364" max="15364" width="6.140625" style="173" customWidth="1"/>
    <col min="15365" max="15365" width="24" style="173" customWidth="1"/>
    <col min="15366" max="15366" width="3.140625" style="173" customWidth="1"/>
    <col min="15367" max="15367" width="12.5703125" style="173" customWidth="1"/>
    <col min="15368" max="15368" width="7.7109375" style="173" customWidth="1"/>
    <col min="15369" max="15369" width="20.28515625" style="173" customWidth="1"/>
    <col min="15370" max="15370" width="6.7109375" style="173" customWidth="1"/>
    <col min="15371" max="15371" width="11.5703125" style="173"/>
    <col min="15372" max="15372" width="7.42578125" style="173" customWidth="1"/>
    <col min="15373" max="15373" width="15.42578125" style="173" customWidth="1"/>
    <col min="15374" max="15374" width="7.28515625" style="173" customWidth="1"/>
    <col min="15375" max="15616" width="11.5703125" style="173"/>
    <col min="15617" max="15617" width="21.42578125" style="173" customWidth="1"/>
    <col min="15618" max="15618" width="14" style="173" customWidth="1"/>
    <col min="15619" max="15619" width="12.5703125" style="173" customWidth="1"/>
    <col min="15620" max="15620" width="6.140625" style="173" customWidth="1"/>
    <col min="15621" max="15621" width="24" style="173" customWidth="1"/>
    <col min="15622" max="15622" width="3.140625" style="173" customWidth="1"/>
    <col min="15623" max="15623" width="12.5703125" style="173" customWidth="1"/>
    <col min="15624" max="15624" width="7.7109375" style="173" customWidth="1"/>
    <col min="15625" max="15625" width="20.28515625" style="173" customWidth="1"/>
    <col min="15626" max="15626" width="6.7109375" style="173" customWidth="1"/>
    <col min="15627" max="15627" width="11.5703125" style="173"/>
    <col min="15628" max="15628" width="7.42578125" style="173" customWidth="1"/>
    <col min="15629" max="15629" width="15.42578125" style="173" customWidth="1"/>
    <col min="15630" max="15630" width="7.28515625" style="173" customWidth="1"/>
    <col min="15631" max="15872" width="11.5703125" style="173"/>
    <col min="15873" max="15873" width="21.42578125" style="173" customWidth="1"/>
    <col min="15874" max="15874" width="14" style="173" customWidth="1"/>
    <col min="15875" max="15875" width="12.5703125" style="173" customWidth="1"/>
    <col min="15876" max="15876" width="6.140625" style="173" customWidth="1"/>
    <col min="15877" max="15877" width="24" style="173" customWidth="1"/>
    <col min="15878" max="15878" width="3.140625" style="173" customWidth="1"/>
    <col min="15879" max="15879" width="12.5703125" style="173" customWidth="1"/>
    <col min="15880" max="15880" width="7.7109375" style="173" customWidth="1"/>
    <col min="15881" max="15881" width="20.28515625" style="173" customWidth="1"/>
    <col min="15882" max="15882" width="6.7109375" style="173" customWidth="1"/>
    <col min="15883" max="15883" width="11.5703125" style="173"/>
    <col min="15884" max="15884" width="7.42578125" style="173" customWidth="1"/>
    <col min="15885" max="15885" width="15.42578125" style="173" customWidth="1"/>
    <col min="15886" max="15886" width="7.28515625" style="173" customWidth="1"/>
    <col min="15887" max="16128" width="11.5703125" style="173"/>
    <col min="16129" max="16129" width="21.42578125" style="173" customWidth="1"/>
    <col min="16130" max="16130" width="14" style="173" customWidth="1"/>
    <col min="16131" max="16131" width="12.5703125" style="173" customWidth="1"/>
    <col min="16132" max="16132" width="6.140625" style="173" customWidth="1"/>
    <col min="16133" max="16133" width="24" style="173" customWidth="1"/>
    <col min="16134" max="16134" width="3.140625" style="173" customWidth="1"/>
    <col min="16135" max="16135" width="12.5703125" style="173" customWidth="1"/>
    <col min="16136" max="16136" width="7.7109375" style="173" customWidth="1"/>
    <col min="16137" max="16137" width="20.28515625" style="173" customWidth="1"/>
    <col min="16138" max="16138" width="6.7109375" style="173" customWidth="1"/>
    <col min="16139" max="16139" width="11.5703125" style="173"/>
    <col min="16140" max="16140" width="7.42578125" style="173" customWidth="1"/>
    <col min="16141" max="16141" width="15.42578125" style="173" customWidth="1"/>
    <col min="16142" max="16142" width="7.28515625" style="173" customWidth="1"/>
    <col min="16143" max="16384" width="11.5703125" style="173"/>
  </cols>
  <sheetData>
    <row r="1" spans="1:17" s="261" customFormat="1" ht="18" customHeight="1" x14ac:dyDescent="0.25">
      <c r="A1" s="358" t="s">
        <v>236</v>
      </c>
      <c r="B1" s="258"/>
      <c r="C1" s="259"/>
      <c r="D1" s="259"/>
      <c r="E1" s="303"/>
      <c r="F1" s="303"/>
      <c r="G1" s="258"/>
      <c r="H1" s="258"/>
      <c r="I1" s="259"/>
      <c r="J1" s="260" t="s">
        <v>312</v>
      </c>
      <c r="K1" s="359"/>
      <c r="L1" s="359"/>
      <c r="O1" s="300"/>
      <c r="P1" s="300"/>
      <c r="Q1" s="300"/>
    </row>
    <row r="2" spans="1:17" s="261" customFormat="1" ht="18" customHeight="1" x14ac:dyDescent="0.25">
      <c r="A2" s="338">
        <v>2015</v>
      </c>
      <c r="B2" s="258"/>
      <c r="C2" s="259"/>
      <c r="D2" s="259"/>
      <c r="E2" s="303"/>
      <c r="F2" s="303"/>
      <c r="G2" s="258"/>
      <c r="H2" s="258"/>
      <c r="I2" s="259"/>
      <c r="J2" s="260"/>
      <c r="K2" s="359"/>
      <c r="L2" s="359"/>
      <c r="O2" s="300"/>
      <c r="P2" s="300"/>
      <c r="Q2" s="300"/>
    </row>
    <row r="3" spans="1:17" s="261" customFormat="1" ht="18" customHeight="1" x14ac:dyDescent="0.25">
      <c r="A3" s="339" t="s">
        <v>237</v>
      </c>
      <c r="B3" s="259"/>
      <c r="C3" s="266"/>
      <c r="D3" s="266"/>
      <c r="E3" s="267"/>
      <c r="F3" s="266"/>
      <c r="G3" s="266"/>
      <c r="H3" s="266"/>
      <c r="I3" s="266"/>
      <c r="J3" s="266"/>
      <c r="K3" s="305"/>
      <c r="L3" s="305"/>
      <c r="M3" s="305"/>
      <c r="N3" s="305"/>
      <c r="O3" s="300"/>
      <c r="P3" s="300"/>
      <c r="Q3" s="300"/>
    </row>
    <row r="4" spans="1:17" s="261" customFormat="1" ht="18" customHeight="1" x14ac:dyDescent="0.25">
      <c r="A4" s="276"/>
      <c r="B4" s="276"/>
      <c r="C4" s="272"/>
      <c r="D4" s="360"/>
      <c r="E4" s="360"/>
      <c r="F4" s="360"/>
      <c r="G4" s="360"/>
      <c r="H4" s="360"/>
      <c r="I4" s="360"/>
      <c r="J4" s="360"/>
      <c r="K4" s="305"/>
      <c r="L4" s="305"/>
      <c r="M4" s="305"/>
      <c r="N4" s="305"/>
      <c r="O4" s="361"/>
      <c r="P4" s="361"/>
      <c r="Q4" s="300"/>
    </row>
    <row r="5" spans="1:17" s="261" customFormat="1" ht="18" customHeight="1" x14ac:dyDescent="0.25">
      <c r="A5" s="470" t="s">
        <v>224</v>
      </c>
      <c r="B5" s="470" t="s">
        <v>187</v>
      </c>
      <c r="C5" s="480" t="s">
        <v>238</v>
      </c>
      <c r="D5" s="480"/>
      <c r="E5" s="481"/>
      <c r="F5" s="481"/>
      <c r="G5" s="481"/>
      <c r="H5" s="481"/>
      <c r="I5" s="481"/>
      <c r="J5" s="481"/>
      <c r="K5" s="362"/>
      <c r="L5" s="362"/>
      <c r="M5" s="362"/>
      <c r="N5" s="362"/>
      <c r="O5" s="362"/>
      <c r="P5" s="363"/>
      <c r="Q5" s="300"/>
    </row>
    <row r="6" spans="1:17" s="261" customFormat="1" ht="18" customHeight="1" x14ac:dyDescent="0.25">
      <c r="A6" s="471"/>
      <c r="B6" s="489"/>
      <c r="C6" s="477" t="s">
        <v>239</v>
      </c>
      <c r="D6" s="477"/>
      <c r="E6" s="477" t="s">
        <v>240</v>
      </c>
      <c r="F6" s="477"/>
      <c r="G6" s="477" t="s">
        <v>241</v>
      </c>
      <c r="H6" s="477"/>
      <c r="I6" s="477" t="s">
        <v>240</v>
      </c>
      <c r="J6" s="478"/>
      <c r="K6" s="364"/>
      <c r="L6" s="364"/>
      <c r="M6" s="364"/>
      <c r="N6" s="364"/>
      <c r="O6" s="364"/>
      <c r="P6" s="365"/>
      <c r="Q6" s="300"/>
    </row>
    <row r="7" spans="1:17" s="261" customFormat="1" ht="15" hidden="1" customHeight="1" x14ac:dyDescent="0.25">
      <c r="A7" s="277" t="s">
        <v>125</v>
      </c>
      <c r="B7" s="366" t="s">
        <v>126</v>
      </c>
      <c r="C7" s="367" t="s">
        <v>127</v>
      </c>
      <c r="D7" s="367" t="s">
        <v>128</v>
      </c>
      <c r="E7" s="368" t="s">
        <v>129</v>
      </c>
      <c r="F7" s="368" t="s">
        <v>130</v>
      </c>
      <c r="G7" s="367" t="s">
        <v>131</v>
      </c>
      <c r="H7" s="367" t="s">
        <v>132</v>
      </c>
      <c r="I7" s="368" t="s">
        <v>133</v>
      </c>
      <c r="J7" s="369" t="s">
        <v>134</v>
      </c>
      <c r="K7" s="370"/>
      <c r="L7" s="370"/>
      <c r="M7" s="370"/>
      <c r="N7" s="370"/>
      <c r="O7" s="370"/>
      <c r="P7" s="371"/>
      <c r="Q7" s="300"/>
    </row>
    <row r="8" spans="1:17" s="261" customFormat="1" ht="15" customHeight="1" x14ac:dyDescent="0.25">
      <c r="A8" s="372" t="s">
        <v>242</v>
      </c>
      <c r="B8" s="366"/>
      <c r="C8" s="367"/>
      <c r="D8" s="367"/>
      <c r="E8" s="368"/>
      <c r="F8" s="368"/>
      <c r="G8" s="367"/>
      <c r="H8" s="367"/>
      <c r="I8" s="368"/>
      <c r="J8" s="369"/>
      <c r="K8" s="370"/>
      <c r="L8" s="370"/>
      <c r="M8" s="370"/>
      <c r="N8" s="370"/>
      <c r="O8" s="370"/>
      <c r="P8" s="371"/>
      <c r="Q8" s="300"/>
    </row>
    <row r="9" spans="1:17" s="261" customFormat="1" ht="15" customHeight="1" x14ac:dyDescent="0.25">
      <c r="A9" s="373"/>
      <c r="B9" s="366" t="s">
        <v>243</v>
      </c>
      <c r="C9" s="374">
        <v>32</v>
      </c>
      <c r="D9" s="279"/>
      <c r="E9" s="374">
        <v>31</v>
      </c>
      <c r="F9" s="375"/>
      <c r="G9" s="374">
        <v>10</v>
      </c>
      <c r="H9" s="279"/>
      <c r="I9" s="376" t="s">
        <v>244</v>
      </c>
      <c r="J9" s="369"/>
      <c r="K9" s="370"/>
      <c r="L9" s="370"/>
      <c r="M9" s="370"/>
      <c r="N9" s="370"/>
      <c r="O9" s="370"/>
      <c r="P9" s="371"/>
      <c r="Q9" s="300"/>
    </row>
    <row r="10" spans="1:17" s="261" customFormat="1" ht="15" customHeight="1" x14ac:dyDescent="0.25">
      <c r="A10" s="287"/>
      <c r="B10" s="287" t="s">
        <v>245</v>
      </c>
      <c r="C10" s="287">
        <v>34</v>
      </c>
      <c r="D10" s="287"/>
      <c r="E10" s="377">
        <v>26</v>
      </c>
      <c r="F10" s="287"/>
      <c r="G10" s="287">
        <v>9</v>
      </c>
      <c r="H10" s="287"/>
      <c r="I10" s="377" t="s">
        <v>246</v>
      </c>
      <c r="J10" s="369"/>
      <c r="K10" s="370"/>
      <c r="L10" s="370"/>
      <c r="M10" s="370"/>
      <c r="N10" s="370"/>
      <c r="O10" s="370"/>
      <c r="P10" s="371"/>
      <c r="Q10" s="300"/>
    </row>
    <row r="11" spans="1:17" s="261" customFormat="1" ht="15" customHeight="1" x14ac:dyDescent="0.25">
      <c r="A11" s="287"/>
      <c r="B11" s="366" t="s">
        <v>247</v>
      </c>
      <c r="C11" s="374">
        <v>35</v>
      </c>
      <c r="D11" s="279"/>
      <c r="E11" s="378" t="s">
        <v>248</v>
      </c>
      <c r="F11" s="378"/>
      <c r="G11" s="374">
        <v>12</v>
      </c>
      <c r="H11" s="279"/>
      <c r="I11" s="374" t="s">
        <v>249</v>
      </c>
      <c r="J11" s="369"/>
      <c r="K11" s="370"/>
      <c r="L11" s="370"/>
      <c r="M11" s="370"/>
      <c r="N11" s="370"/>
      <c r="O11" s="370"/>
      <c r="P11" s="371"/>
      <c r="Q11" s="300"/>
    </row>
    <row r="12" spans="1:17" s="261" customFormat="1" ht="15" customHeight="1" x14ac:dyDescent="0.25">
      <c r="A12" s="287"/>
      <c r="B12" s="366" t="s">
        <v>250</v>
      </c>
      <c r="C12" s="287">
        <v>37</v>
      </c>
      <c r="D12" s="287"/>
      <c r="E12" s="377" t="s">
        <v>251</v>
      </c>
      <c r="F12" s="287"/>
      <c r="G12" s="287">
        <v>13</v>
      </c>
      <c r="H12" s="287"/>
      <c r="I12" s="377">
        <v>1</v>
      </c>
      <c r="J12" s="369"/>
      <c r="K12" s="370"/>
      <c r="L12" s="370"/>
      <c r="M12" s="370"/>
      <c r="N12" s="370"/>
      <c r="O12" s="370"/>
      <c r="P12" s="371"/>
      <c r="Q12" s="300"/>
    </row>
    <row r="13" spans="1:17" s="261" customFormat="1" ht="15" customHeight="1" x14ac:dyDescent="0.25">
      <c r="A13" s="287"/>
      <c r="B13" s="366" t="s">
        <v>252</v>
      </c>
      <c r="C13" s="374">
        <v>37</v>
      </c>
      <c r="D13" s="279"/>
      <c r="E13" s="378" t="s">
        <v>253</v>
      </c>
      <c r="F13" s="376"/>
      <c r="G13" s="374">
        <v>15</v>
      </c>
      <c r="H13" s="279"/>
      <c r="I13" s="376" t="s">
        <v>254</v>
      </c>
      <c r="J13" s="369"/>
      <c r="K13" s="370"/>
      <c r="L13" s="370"/>
      <c r="M13" s="370"/>
      <c r="N13" s="370"/>
      <c r="O13" s="370"/>
      <c r="P13" s="371"/>
      <c r="Q13" s="300"/>
    </row>
    <row r="14" spans="1:17" s="261" customFormat="1" ht="15" customHeight="1" x14ac:dyDescent="0.25">
      <c r="A14" s="287"/>
      <c r="B14" s="366" t="s">
        <v>255</v>
      </c>
      <c r="C14" s="287">
        <v>34</v>
      </c>
      <c r="D14" s="287"/>
      <c r="E14" s="377">
        <v>25</v>
      </c>
      <c r="F14" s="287"/>
      <c r="G14" s="287">
        <v>14</v>
      </c>
      <c r="H14" s="287"/>
      <c r="I14" s="377" t="s">
        <v>256</v>
      </c>
      <c r="J14" s="369"/>
      <c r="K14" s="370"/>
      <c r="L14" s="370"/>
      <c r="M14" s="370"/>
      <c r="N14" s="370"/>
      <c r="O14" s="370"/>
      <c r="P14" s="371"/>
      <c r="Q14" s="300"/>
    </row>
    <row r="15" spans="1:17" s="261" customFormat="1" ht="15" customHeight="1" x14ac:dyDescent="0.25">
      <c r="A15" s="287"/>
      <c r="B15" s="366" t="s">
        <v>257</v>
      </c>
      <c r="C15" s="374">
        <v>30</v>
      </c>
      <c r="D15" s="279"/>
      <c r="E15" s="376" t="s">
        <v>258</v>
      </c>
      <c r="F15" s="376"/>
      <c r="G15" s="374">
        <v>14</v>
      </c>
      <c r="H15" s="279"/>
      <c r="I15" s="376" t="s">
        <v>259</v>
      </c>
      <c r="J15" s="369"/>
      <c r="K15" s="370"/>
      <c r="L15" s="370"/>
      <c r="M15" s="370"/>
      <c r="N15" s="370"/>
      <c r="O15" s="370"/>
      <c r="P15" s="371"/>
      <c r="Q15" s="300"/>
    </row>
    <row r="16" spans="1:17" s="261" customFormat="1" ht="15" customHeight="1" x14ac:dyDescent="0.25">
      <c r="A16" s="287"/>
      <c r="B16" s="366" t="s">
        <v>260</v>
      </c>
      <c r="C16" s="287">
        <v>31</v>
      </c>
      <c r="D16" s="287"/>
      <c r="E16" s="377">
        <v>12</v>
      </c>
      <c r="F16" s="287"/>
      <c r="G16" s="287">
        <v>14</v>
      </c>
      <c r="H16" s="287"/>
      <c r="I16" s="377">
        <v>8</v>
      </c>
      <c r="J16" s="369"/>
      <c r="K16" s="370"/>
      <c r="L16" s="370"/>
      <c r="M16" s="370"/>
      <c r="N16" s="370"/>
      <c r="O16" s="370"/>
      <c r="P16" s="371"/>
      <c r="Q16" s="300"/>
    </row>
    <row r="17" spans="1:19" s="261" customFormat="1" ht="15" customHeight="1" x14ac:dyDescent="0.25">
      <c r="A17" s="287"/>
      <c r="B17" s="366" t="s">
        <v>261</v>
      </c>
      <c r="C17" s="374">
        <v>30</v>
      </c>
      <c r="D17" s="279"/>
      <c r="E17" s="378" t="s">
        <v>262</v>
      </c>
      <c r="F17" s="378"/>
      <c r="G17" s="374">
        <v>12</v>
      </c>
      <c r="H17" s="279"/>
      <c r="I17" s="378">
        <v>29</v>
      </c>
      <c r="J17" s="287"/>
      <c r="K17" s="366"/>
      <c r="L17" s="287"/>
      <c r="M17" s="287"/>
      <c r="N17" s="287"/>
      <c r="O17" s="287"/>
      <c r="P17" s="287"/>
      <c r="Q17" s="287"/>
      <c r="R17" s="377"/>
      <c r="S17" s="369"/>
    </row>
    <row r="18" spans="1:19" s="261" customFormat="1" ht="15" customHeight="1" x14ac:dyDescent="0.25">
      <c r="A18" s="287"/>
      <c r="B18" s="366" t="s">
        <v>263</v>
      </c>
      <c r="C18" s="287">
        <v>31</v>
      </c>
      <c r="D18" s="287"/>
      <c r="E18" s="377" t="s">
        <v>264</v>
      </c>
      <c r="F18" s="366"/>
      <c r="G18" s="287">
        <v>12</v>
      </c>
      <c r="H18" s="287"/>
      <c r="I18" s="287">
        <v>1</v>
      </c>
      <c r="J18" s="287"/>
      <c r="K18" s="287"/>
      <c r="L18" s="287"/>
      <c r="M18" s="377"/>
      <c r="N18" s="369"/>
      <c r="O18" s="369"/>
      <c r="P18" s="371"/>
      <c r="Q18" s="300"/>
    </row>
    <row r="19" spans="1:19" s="261" customFormat="1" ht="15" customHeight="1" x14ac:dyDescent="0.25">
      <c r="A19" s="287"/>
      <c r="B19" s="366" t="s">
        <v>265</v>
      </c>
      <c r="C19" s="374">
        <v>31</v>
      </c>
      <c r="D19" s="279"/>
      <c r="E19" s="376" t="s">
        <v>266</v>
      </c>
      <c r="F19" s="376"/>
      <c r="G19" s="374">
        <v>14</v>
      </c>
      <c r="H19" s="279"/>
      <c r="I19" s="376" t="s">
        <v>267</v>
      </c>
      <c r="J19" s="369"/>
      <c r="K19" s="370"/>
      <c r="L19" s="370"/>
      <c r="M19" s="370"/>
      <c r="N19" s="370"/>
      <c r="O19" s="370"/>
      <c r="P19" s="371"/>
      <c r="Q19" s="300"/>
    </row>
    <row r="20" spans="1:19" s="261" customFormat="1" ht="15" customHeight="1" x14ac:dyDescent="0.25">
      <c r="A20" s="287"/>
      <c r="B20" s="366" t="s">
        <v>268</v>
      </c>
      <c r="C20" s="287">
        <v>30</v>
      </c>
      <c r="D20" s="287"/>
      <c r="E20" s="377" t="s">
        <v>269</v>
      </c>
      <c r="F20" s="366"/>
      <c r="G20" s="287">
        <v>7</v>
      </c>
      <c r="H20" s="287"/>
      <c r="I20" s="287">
        <v>14</v>
      </c>
      <c r="J20" s="369"/>
      <c r="K20" s="370"/>
      <c r="L20" s="370"/>
      <c r="M20" s="370"/>
      <c r="N20" s="370"/>
      <c r="O20" s="370"/>
      <c r="P20" s="371"/>
      <c r="Q20" s="300"/>
    </row>
    <row r="21" spans="1:19" s="261" customFormat="1" ht="15" customHeight="1" x14ac:dyDescent="0.25">
      <c r="A21" s="277" t="s">
        <v>270</v>
      </c>
      <c r="B21" s="366"/>
      <c r="C21" s="279"/>
      <c r="D21" s="279"/>
      <c r="E21" s="376"/>
      <c r="F21" s="376"/>
      <c r="G21" s="279"/>
      <c r="H21" s="279"/>
      <c r="I21" s="376"/>
      <c r="J21" s="369"/>
      <c r="K21" s="379"/>
      <c r="L21" s="379"/>
      <c r="M21" s="379"/>
      <c r="N21" s="379"/>
      <c r="O21" s="379"/>
      <c r="P21" s="380"/>
      <c r="Q21" s="300"/>
    </row>
    <row r="22" spans="1:19" s="261" customFormat="1" ht="15" customHeight="1" x14ac:dyDescent="0.25">
      <c r="A22" s="366"/>
      <c r="B22" s="366" t="s">
        <v>243</v>
      </c>
      <c r="C22" s="287">
        <v>35</v>
      </c>
      <c r="D22" s="287"/>
      <c r="E22" s="377" t="s">
        <v>271</v>
      </c>
      <c r="F22" s="366"/>
      <c r="G22" s="287">
        <v>9</v>
      </c>
      <c r="H22" s="287"/>
      <c r="I22" s="377" t="s">
        <v>272</v>
      </c>
      <c r="J22" s="369"/>
      <c r="K22" s="379"/>
      <c r="L22" s="379"/>
      <c r="M22" s="379"/>
      <c r="N22" s="379"/>
      <c r="O22" s="379"/>
      <c r="P22" s="380"/>
      <c r="Q22" s="300"/>
    </row>
    <row r="23" spans="1:19" ht="15" customHeight="1" x14ac:dyDescent="0.2">
      <c r="A23" s="287"/>
      <c r="B23" s="366" t="s">
        <v>245</v>
      </c>
      <c r="C23" s="374">
        <v>39.5</v>
      </c>
      <c r="D23" s="279"/>
      <c r="E23" s="376">
        <v>23</v>
      </c>
      <c r="F23" s="376"/>
      <c r="G23" s="374">
        <v>9.5</v>
      </c>
      <c r="H23" s="279"/>
      <c r="I23" s="376">
        <v>10</v>
      </c>
      <c r="J23" s="369"/>
      <c r="K23" s="379"/>
      <c r="L23" s="379"/>
      <c r="M23" s="379"/>
      <c r="N23" s="379"/>
      <c r="O23" s="379"/>
      <c r="P23" s="380"/>
    </row>
    <row r="24" spans="1:19" ht="15" customHeight="1" x14ac:dyDescent="0.2">
      <c r="A24" s="287"/>
      <c r="B24" s="366" t="s">
        <v>247</v>
      </c>
      <c r="C24" s="287">
        <v>39</v>
      </c>
      <c r="D24" s="287"/>
      <c r="E24" s="377">
        <v>5</v>
      </c>
      <c r="F24" s="366"/>
      <c r="G24" s="287">
        <v>13</v>
      </c>
      <c r="H24" s="287"/>
      <c r="I24" s="287">
        <v>1</v>
      </c>
      <c r="J24" s="369"/>
      <c r="K24" s="379"/>
      <c r="L24" s="379"/>
      <c r="M24" s="379"/>
      <c r="N24" s="379"/>
      <c r="O24" s="379"/>
      <c r="P24" s="380"/>
    </row>
    <row r="25" spans="1:19" ht="15" customHeight="1" x14ac:dyDescent="0.2">
      <c r="A25" s="287"/>
      <c r="B25" s="366" t="s">
        <v>250</v>
      </c>
      <c r="C25" s="374">
        <v>40</v>
      </c>
      <c r="D25" s="279"/>
      <c r="E25" s="376">
        <v>22</v>
      </c>
      <c r="F25" s="376"/>
      <c r="G25" s="374">
        <v>17</v>
      </c>
      <c r="H25" s="279"/>
      <c r="I25" s="376" t="s">
        <v>273</v>
      </c>
      <c r="J25" s="369"/>
      <c r="K25" s="370"/>
      <c r="L25" s="370"/>
      <c r="M25" s="370"/>
      <c r="N25" s="370"/>
      <c r="O25" s="370"/>
      <c r="P25" s="371"/>
    </row>
    <row r="26" spans="1:19" ht="15" customHeight="1" x14ac:dyDescent="0.2">
      <c r="A26" s="287"/>
      <c r="B26" s="366" t="s">
        <v>252</v>
      </c>
      <c r="C26" s="287">
        <v>39.5</v>
      </c>
      <c r="D26" s="287"/>
      <c r="E26" s="377">
        <v>7</v>
      </c>
      <c r="F26" s="366"/>
      <c r="G26" s="287">
        <v>19</v>
      </c>
      <c r="H26" s="287"/>
      <c r="I26" s="377" t="s">
        <v>274</v>
      </c>
      <c r="J26" s="369"/>
      <c r="K26" s="370"/>
      <c r="L26" s="370"/>
      <c r="M26" s="370"/>
      <c r="N26" s="370"/>
      <c r="O26" s="370"/>
      <c r="P26" s="371"/>
    </row>
    <row r="27" spans="1:19" ht="15" customHeight="1" x14ac:dyDescent="0.2">
      <c r="A27" s="287"/>
      <c r="B27" s="366" t="s">
        <v>255</v>
      </c>
      <c r="C27" s="374">
        <v>36</v>
      </c>
      <c r="D27" s="279"/>
      <c r="E27" s="376">
        <v>26</v>
      </c>
      <c r="F27" s="376"/>
      <c r="G27" s="374">
        <v>19</v>
      </c>
      <c r="H27" s="279"/>
      <c r="I27" s="376" t="s">
        <v>275</v>
      </c>
      <c r="J27" s="369"/>
      <c r="K27" s="370"/>
      <c r="L27" s="370"/>
      <c r="M27" s="370"/>
      <c r="N27" s="370"/>
      <c r="O27" s="370"/>
      <c r="P27" s="371"/>
    </row>
    <row r="28" spans="1:19" ht="15" customHeight="1" x14ac:dyDescent="0.2">
      <c r="A28" s="287"/>
      <c r="B28" s="366" t="s">
        <v>257</v>
      </c>
      <c r="C28" s="287">
        <v>36</v>
      </c>
      <c r="D28" s="287"/>
      <c r="E28" s="377" t="s">
        <v>276</v>
      </c>
      <c r="F28" s="366"/>
      <c r="G28" s="287">
        <v>17</v>
      </c>
      <c r="H28" s="287"/>
      <c r="I28" s="377" t="s">
        <v>277</v>
      </c>
      <c r="J28" s="369"/>
      <c r="K28" s="379"/>
      <c r="L28" s="379"/>
      <c r="M28" s="379"/>
      <c r="N28" s="379"/>
      <c r="O28" s="379"/>
      <c r="P28" s="380"/>
    </row>
    <row r="29" spans="1:19" ht="15" customHeight="1" x14ac:dyDescent="0.2">
      <c r="A29" s="287"/>
      <c r="B29" s="366" t="s">
        <v>260</v>
      </c>
      <c r="C29" s="374">
        <v>36</v>
      </c>
      <c r="D29" s="279"/>
      <c r="E29" s="376">
        <v>2</v>
      </c>
      <c r="F29" s="376"/>
      <c r="G29" s="374">
        <v>17</v>
      </c>
      <c r="H29" s="279"/>
      <c r="I29" s="376">
        <v>14</v>
      </c>
      <c r="J29" s="369"/>
      <c r="K29" s="370"/>
      <c r="L29" s="370"/>
      <c r="M29" s="370"/>
      <c r="N29" s="370"/>
      <c r="O29" s="370"/>
      <c r="P29" s="371"/>
    </row>
    <row r="30" spans="1:19" ht="15" customHeight="1" x14ac:dyDescent="0.2">
      <c r="A30" s="287"/>
      <c r="B30" s="366" t="s">
        <v>261</v>
      </c>
      <c r="C30" s="287">
        <v>33</v>
      </c>
      <c r="D30" s="287"/>
      <c r="E30" s="377" t="s">
        <v>278</v>
      </c>
      <c r="F30" s="366"/>
      <c r="G30" s="287">
        <v>18</v>
      </c>
      <c r="H30" s="287"/>
      <c r="I30" s="377" t="s">
        <v>279</v>
      </c>
      <c r="J30" s="377"/>
      <c r="K30" s="381"/>
      <c r="L30" s="381"/>
      <c r="M30" s="381"/>
      <c r="N30" s="381"/>
      <c r="O30" s="381"/>
      <c r="P30" s="382"/>
    </row>
    <row r="31" spans="1:19" ht="15" customHeight="1" x14ac:dyDescent="0.2">
      <c r="A31" s="287"/>
      <c r="B31" s="366" t="s">
        <v>263</v>
      </c>
      <c r="C31" s="374">
        <v>34.5</v>
      </c>
      <c r="D31" s="279"/>
      <c r="E31" s="378">
        <v>14</v>
      </c>
      <c r="F31" s="378"/>
      <c r="G31" s="374">
        <v>14.5</v>
      </c>
      <c r="H31" s="279"/>
      <c r="I31" s="376">
        <v>3</v>
      </c>
      <c r="J31" s="383"/>
      <c r="K31" s="364"/>
      <c r="L31" s="364"/>
      <c r="M31" s="364"/>
      <c r="N31" s="364"/>
      <c r="O31" s="364"/>
      <c r="P31" s="365"/>
    </row>
    <row r="32" spans="1:19" ht="15" customHeight="1" x14ac:dyDescent="0.2">
      <c r="A32" s="287"/>
      <c r="B32" s="366" t="s">
        <v>265</v>
      </c>
      <c r="C32" s="287">
        <v>36</v>
      </c>
      <c r="D32" s="287"/>
      <c r="E32" s="377" t="s">
        <v>280</v>
      </c>
      <c r="F32" s="366"/>
      <c r="G32" s="287">
        <v>11.5</v>
      </c>
      <c r="H32" s="287"/>
      <c r="I32" s="377">
        <v>1</v>
      </c>
      <c r="J32" s="287"/>
      <c r="K32" s="195"/>
      <c r="L32" s="195"/>
      <c r="M32" s="195"/>
      <c r="N32" s="195"/>
      <c r="O32" s="195"/>
      <c r="P32" s="195"/>
    </row>
    <row r="33" spans="1:10" ht="15" customHeight="1" x14ac:dyDescent="0.2">
      <c r="A33" s="287"/>
      <c r="B33" s="366" t="s">
        <v>268</v>
      </c>
      <c r="C33" s="374">
        <v>36.5</v>
      </c>
      <c r="D33" s="279"/>
      <c r="E33" s="376">
        <v>30</v>
      </c>
      <c r="F33" s="376"/>
      <c r="G33" s="374">
        <v>13</v>
      </c>
      <c r="H33" s="279"/>
      <c r="I33" s="376">
        <v>30</v>
      </c>
      <c r="J33" s="178"/>
    </row>
    <row r="34" spans="1:10" ht="15" customHeight="1" x14ac:dyDescent="0.25">
      <c r="A34" s="384" t="s">
        <v>281</v>
      </c>
      <c r="B34" s="357"/>
      <c r="C34" s="357"/>
      <c r="D34" s="357"/>
      <c r="E34" s="357"/>
      <c r="F34" s="357"/>
      <c r="G34" s="357"/>
      <c r="H34" s="357"/>
      <c r="I34" s="357"/>
      <c r="J34" s="357"/>
    </row>
  </sheetData>
  <mergeCells count="7">
    <mergeCell ref="A5:A6"/>
    <mergeCell ref="B5:B6"/>
    <mergeCell ref="C5:J5"/>
    <mergeCell ref="C6:D6"/>
    <mergeCell ref="E6:F6"/>
    <mergeCell ref="G6:H6"/>
    <mergeCell ref="I6:J6"/>
  </mergeCells>
  <printOptions horizontalCentered="1" verticalCentered="1"/>
  <pageMargins left="0.98425196850393704" right="0.39370078740157483" top="0.39370078740157483" bottom="0.39370078740157483" header="0" footer="0.19685039370078741"/>
  <pageSetup scale="80" orientation="landscape" r:id="rId1"/>
  <headerFooter alignWithMargins="0">
    <oddFooter>&amp;L27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V34"/>
  <sheetViews>
    <sheetView showGridLines="0" view="pageBreakPreview" zoomScaleNormal="50" zoomScaleSheetLayoutView="100" workbookViewId="0">
      <selection activeCell="L10" sqref="L10"/>
    </sheetView>
  </sheetViews>
  <sheetFormatPr baseColWidth="10" defaultRowHeight="12.75" x14ac:dyDescent="0.2"/>
  <cols>
    <col min="1" max="2" width="15.7109375" style="173" customWidth="1"/>
    <col min="3" max="4" width="10.7109375" style="173" customWidth="1"/>
    <col min="5" max="5" width="25.7109375" style="173" customWidth="1"/>
    <col min="6" max="8" width="10.7109375" style="173" customWidth="1"/>
    <col min="9" max="9" width="25.7109375" style="173" customWidth="1"/>
    <col min="10" max="10" width="10.7109375" style="173" customWidth="1"/>
    <col min="11" max="11" width="11.5703125" style="173"/>
    <col min="12" max="12" width="7.42578125" style="173" customWidth="1"/>
    <col min="13" max="13" width="15.42578125" style="173" customWidth="1"/>
    <col min="14" max="14" width="7.28515625" style="173" customWidth="1"/>
    <col min="15" max="256" width="11.5703125" style="173"/>
    <col min="257" max="257" width="21.42578125" style="173" customWidth="1"/>
    <col min="258" max="258" width="15.140625" style="173" customWidth="1"/>
    <col min="259" max="259" width="12.85546875" style="173" customWidth="1"/>
    <col min="260" max="260" width="12.5703125" style="173" customWidth="1"/>
    <col min="261" max="261" width="12.140625" style="173" customWidth="1"/>
    <col min="262" max="262" width="6.5703125" style="173" customWidth="1"/>
    <col min="263" max="263" width="10.5703125" style="173" customWidth="1"/>
    <col min="264" max="264" width="6.140625" style="173" customWidth="1"/>
    <col min="265" max="265" width="19.140625" style="173" customWidth="1"/>
    <col min="266" max="266" width="6.5703125" style="173" customWidth="1"/>
    <col min="267" max="267" width="11.5703125" style="173"/>
    <col min="268" max="268" width="7.42578125" style="173" customWidth="1"/>
    <col min="269" max="269" width="15.42578125" style="173" customWidth="1"/>
    <col min="270" max="270" width="7.28515625" style="173" customWidth="1"/>
    <col min="271" max="512" width="11.5703125" style="173"/>
    <col min="513" max="513" width="21.42578125" style="173" customWidth="1"/>
    <col min="514" max="514" width="15.140625" style="173" customWidth="1"/>
    <col min="515" max="515" width="12.85546875" style="173" customWidth="1"/>
    <col min="516" max="516" width="12.5703125" style="173" customWidth="1"/>
    <col min="517" max="517" width="12.140625" style="173" customWidth="1"/>
    <col min="518" max="518" width="6.5703125" style="173" customWidth="1"/>
    <col min="519" max="519" width="10.5703125" style="173" customWidth="1"/>
    <col min="520" max="520" width="6.140625" style="173" customWidth="1"/>
    <col min="521" max="521" width="19.140625" style="173" customWidth="1"/>
    <col min="522" max="522" width="6.5703125" style="173" customWidth="1"/>
    <col min="523" max="523" width="11.5703125" style="173"/>
    <col min="524" max="524" width="7.42578125" style="173" customWidth="1"/>
    <col min="525" max="525" width="15.42578125" style="173" customWidth="1"/>
    <col min="526" max="526" width="7.28515625" style="173" customWidth="1"/>
    <col min="527" max="768" width="11.5703125" style="173"/>
    <col min="769" max="769" width="21.42578125" style="173" customWidth="1"/>
    <col min="770" max="770" width="15.140625" style="173" customWidth="1"/>
    <col min="771" max="771" width="12.85546875" style="173" customWidth="1"/>
    <col min="772" max="772" width="12.5703125" style="173" customWidth="1"/>
    <col min="773" max="773" width="12.140625" style="173" customWidth="1"/>
    <col min="774" max="774" width="6.5703125" style="173" customWidth="1"/>
    <col min="775" max="775" width="10.5703125" style="173" customWidth="1"/>
    <col min="776" max="776" width="6.140625" style="173" customWidth="1"/>
    <col min="777" max="777" width="19.140625" style="173" customWidth="1"/>
    <col min="778" max="778" width="6.5703125" style="173" customWidth="1"/>
    <col min="779" max="779" width="11.5703125" style="173"/>
    <col min="780" max="780" width="7.42578125" style="173" customWidth="1"/>
    <col min="781" max="781" width="15.42578125" style="173" customWidth="1"/>
    <col min="782" max="782" width="7.28515625" style="173" customWidth="1"/>
    <col min="783" max="1024" width="11.5703125" style="173"/>
    <col min="1025" max="1025" width="21.42578125" style="173" customWidth="1"/>
    <col min="1026" max="1026" width="15.140625" style="173" customWidth="1"/>
    <col min="1027" max="1027" width="12.85546875" style="173" customWidth="1"/>
    <col min="1028" max="1028" width="12.5703125" style="173" customWidth="1"/>
    <col min="1029" max="1029" width="12.140625" style="173" customWidth="1"/>
    <col min="1030" max="1030" width="6.5703125" style="173" customWidth="1"/>
    <col min="1031" max="1031" width="10.5703125" style="173" customWidth="1"/>
    <col min="1032" max="1032" width="6.140625" style="173" customWidth="1"/>
    <col min="1033" max="1033" width="19.140625" style="173" customWidth="1"/>
    <col min="1034" max="1034" width="6.5703125" style="173" customWidth="1"/>
    <col min="1035" max="1035" width="11.5703125" style="173"/>
    <col min="1036" max="1036" width="7.42578125" style="173" customWidth="1"/>
    <col min="1037" max="1037" width="15.42578125" style="173" customWidth="1"/>
    <col min="1038" max="1038" width="7.28515625" style="173" customWidth="1"/>
    <col min="1039" max="1280" width="11.5703125" style="173"/>
    <col min="1281" max="1281" width="21.42578125" style="173" customWidth="1"/>
    <col min="1282" max="1282" width="15.140625" style="173" customWidth="1"/>
    <col min="1283" max="1283" width="12.85546875" style="173" customWidth="1"/>
    <col min="1284" max="1284" width="12.5703125" style="173" customWidth="1"/>
    <col min="1285" max="1285" width="12.140625" style="173" customWidth="1"/>
    <col min="1286" max="1286" width="6.5703125" style="173" customWidth="1"/>
    <col min="1287" max="1287" width="10.5703125" style="173" customWidth="1"/>
    <col min="1288" max="1288" width="6.140625" style="173" customWidth="1"/>
    <col min="1289" max="1289" width="19.140625" style="173" customWidth="1"/>
    <col min="1290" max="1290" width="6.5703125" style="173" customWidth="1"/>
    <col min="1291" max="1291" width="11.5703125" style="173"/>
    <col min="1292" max="1292" width="7.42578125" style="173" customWidth="1"/>
    <col min="1293" max="1293" width="15.42578125" style="173" customWidth="1"/>
    <col min="1294" max="1294" width="7.28515625" style="173" customWidth="1"/>
    <col min="1295" max="1536" width="11.5703125" style="173"/>
    <col min="1537" max="1537" width="21.42578125" style="173" customWidth="1"/>
    <col min="1538" max="1538" width="15.140625" style="173" customWidth="1"/>
    <col min="1539" max="1539" width="12.85546875" style="173" customWidth="1"/>
    <col min="1540" max="1540" width="12.5703125" style="173" customWidth="1"/>
    <col min="1541" max="1541" width="12.140625" style="173" customWidth="1"/>
    <col min="1542" max="1542" width="6.5703125" style="173" customWidth="1"/>
    <col min="1543" max="1543" width="10.5703125" style="173" customWidth="1"/>
    <col min="1544" max="1544" width="6.140625" style="173" customWidth="1"/>
    <col min="1545" max="1545" width="19.140625" style="173" customWidth="1"/>
    <col min="1546" max="1546" width="6.5703125" style="173" customWidth="1"/>
    <col min="1547" max="1547" width="11.5703125" style="173"/>
    <col min="1548" max="1548" width="7.42578125" style="173" customWidth="1"/>
    <col min="1549" max="1549" width="15.42578125" style="173" customWidth="1"/>
    <col min="1550" max="1550" width="7.28515625" style="173" customWidth="1"/>
    <col min="1551" max="1792" width="11.5703125" style="173"/>
    <col min="1793" max="1793" width="21.42578125" style="173" customWidth="1"/>
    <col min="1794" max="1794" width="15.140625" style="173" customWidth="1"/>
    <col min="1795" max="1795" width="12.85546875" style="173" customWidth="1"/>
    <col min="1796" max="1796" width="12.5703125" style="173" customWidth="1"/>
    <col min="1797" max="1797" width="12.140625" style="173" customWidth="1"/>
    <col min="1798" max="1798" width="6.5703125" style="173" customWidth="1"/>
    <col min="1799" max="1799" width="10.5703125" style="173" customWidth="1"/>
    <col min="1800" max="1800" width="6.140625" style="173" customWidth="1"/>
    <col min="1801" max="1801" width="19.140625" style="173" customWidth="1"/>
    <col min="1802" max="1802" width="6.5703125" style="173" customWidth="1"/>
    <col min="1803" max="1803" width="11.5703125" style="173"/>
    <col min="1804" max="1804" width="7.42578125" style="173" customWidth="1"/>
    <col min="1805" max="1805" width="15.42578125" style="173" customWidth="1"/>
    <col min="1806" max="1806" width="7.28515625" style="173" customWidth="1"/>
    <col min="1807" max="2048" width="11.5703125" style="173"/>
    <col min="2049" max="2049" width="21.42578125" style="173" customWidth="1"/>
    <col min="2050" max="2050" width="15.140625" style="173" customWidth="1"/>
    <col min="2051" max="2051" width="12.85546875" style="173" customWidth="1"/>
    <col min="2052" max="2052" width="12.5703125" style="173" customWidth="1"/>
    <col min="2053" max="2053" width="12.140625" style="173" customWidth="1"/>
    <col min="2054" max="2054" width="6.5703125" style="173" customWidth="1"/>
    <col min="2055" max="2055" width="10.5703125" style="173" customWidth="1"/>
    <col min="2056" max="2056" width="6.140625" style="173" customWidth="1"/>
    <col min="2057" max="2057" width="19.140625" style="173" customWidth="1"/>
    <col min="2058" max="2058" width="6.5703125" style="173" customWidth="1"/>
    <col min="2059" max="2059" width="11.5703125" style="173"/>
    <col min="2060" max="2060" width="7.42578125" style="173" customWidth="1"/>
    <col min="2061" max="2061" width="15.42578125" style="173" customWidth="1"/>
    <col min="2062" max="2062" width="7.28515625" style="173" customWidth="1"/>
    <col min="2063" max="2304" width="11.5703125" style="173"/>
    <col min="2305" max="2305" width="21.42578125" style="173" customWidth="1"/>
    <col min="2306" max="2306" width="15.140625" style="173" customWidth="1"/>
    <col min="2307" max="2307" width="12.85546875" style="173" customWidth="1"/>
    <col min="2308" max="2308" width="12.5703125" style="173" customWidth="1"/>
    <col min="2309" max="2309" width="12.140625" style="173" customWidth="1"/>
    <col min="2310" max="2310" width="6.5703125" style="173" customWidth="1"/>
    <col min="2311" max="2311" width="10.5703125" style="173" customWidth="1"/>
    <col min="2312" max="2312" width="6.140625" style="173" customWidth="1"/>
    <col min="2313" max="2313" width="19.140625" style="173" customWidth="1"/>
    <col min="2314" max="2314" width="6.5703125" style="173" customWidth="1"/>
    <col min="2315" max="2315" width="11.5703125" style="173"/>
    <col min="2316" max="2316" width="7.42578125" style="173" customWidth="1"/>
    <col min="2317" max="2317" width="15.42578125" style="173" customWidth="1"/>
    <col min="2318" max="2318" width="7.28515625" style="173" customWidth="1"/>
    <col min="2319" max="2560" width="11.5703125" style="173"/>
    <col min="2561" max="2561" width="21.42578125" style="173" customWidth="1"/>
    <col min="2562" max="2562" width="15.140625" style="173" customWidth="1"/>
    <col min="2563" max="2563" width="12.85546875" style="173" customWidth="1"/>
    <col min="2564" max="2564" width="12.5703125" style="173" customWidth="1"/>
    <col min="2565" max="2565" width="12.140625" style="173" customWidth="1"/>
    <col min="2566" max="2566" width="6.5703125" style="173" customWidth="1"/>
    <col min="2567" max="2567" width="10.5703125" style="173" customWidth="1"/>
    <col min="2568" max="2568" width="6.140625" style="173" customWidth="1"/>
    <col min="2569" max="2569" width="19.140625" style="173" customWidth="1"/>
    <col min="2570" max="2570" width="6.5703125" style="173" customWidth="1"/>
    <col min="2571" max="2571" width="11.5703125" style="173"/>
    <col min="2572" max="2572" width="7.42578125" style="173" customWidth="1"/>
    <col min="2573" max="2573" width="15.42578125" style="173" customWidth="1"/>
    <col min="2574" max="2574" width="7.28515625" style="173" customWidth="1"/>
    <col min="2575" max="2816" width="11.5703125" style="173"/>
    <col min="2817" max="2817" width="21.42578125" style="173" customWidth="1"/>
    <col min="2818" max="2818" width="15.140625" style="173" customWidth="1"/>
    <col min="2819" max="2819" width="12.85546875" style="173" customWidth="1"/>
    <col min="2820" max="2820" width="12.5703125" style="173" customWidth="1"/>
    <col min="2821" max="2821" width="12.140625" style="173" customWidth="1"/>
    <col min="2822" max="2822" width="6.5703125" style="173" customWidth="1"/>
    <col min="2823" max="2823" width="10.5703125" style="173" customWidth="1"/>
    <col min="2824" max="2824" width="6.140625" style="173" customWidth="1"/>
    <col min="2825" max="2825" width="19.140625" style="173" customWidth="1"/>
    <col min="2826" max="2826" width="6.5703125" style="173" customWidth="1"/>
    <col min="2827" max="2827" width="11.5703125" style="173"/>
    <col min="2828" max="2828" width="7.42578125" style="173" customWidth="1"/>
    <col min="2829" max="2829" width="15.42578125" style="173" customWidth="1"/>
    <col min="2830" max="2830" width="7.28515625" style="173" customWidth="1"/>
    <col min="2831" max="3072" width="11.5703125" style="173"/>
    <col min="3073" max="3073" width="21.42578125" style="173" customWidth="1"/>
    <col min="3074" max="3074" width="15.140625" style="173" customWidth="1"/>
    <col min="3075" max="3075" width="12.85546875" style="173" customWidth="1"/>
    <col min="3076" max="3076" width="12.5703125" style="173" customWidth="1"/>
    <col min="3077" max="3077" width="12.140625" style="173" customWidth="1"/>
    <col min="3078" max="3078" width="6.5703125" style="173" customWidth="1"/>
    <col min="3079" max="3079" width="10.5703125" style="173" customWidth="1"/>
    <col min="3080" max="3080" width="6.140625" style="173" customWidth="1"/>
    <col min="3081" max="3081" width="19.140625" style="173" customWidth="1"/>
    <col min="3082" max="3082" width="6.5703125" style="173" customWidth="1"/>
    <col min="3083" max="3083" width="11.5703125" style="173"/>
    <col min="3084" max="3084" width="7.42578125" style="173" customWidth="1"/>
    <col min="3085" max="3085" width="15.42578125" style="173" customWidth="1"/>
    <col min="3086" max="3086" width="7.28515625" style="173" customWidth="1"/>
    <col min="3087" max="3328" width="11.5703125" style="173"/>
    <col min="3329" max="3329" width="21.42578125" style="173" customWidth="1"/>
    <col min="3330" max="3330" width="15.140625" style="173" customWidth="1"/>
    <col min="3331" max="3331" width="12.85546875" style="173" customWidth="1"/>
    <col min="3332" max="3332" width="12.5703125" style="173" customWidth="1"/>
    <col min="3333" max="3333" width="12.140625" style="173" customWidth="1"/>
    <col min="3334" max="3334" width="6.5703125" style="173" customWidth="1"/>
    <col min="3335" max="3335" width="10.5703125" style="173" customWidth="1"/>
    <col min="3336" max="3336" width="6.140625" style="173" customWidth="1"/>
    <col min="3337" max="3337" width="19.140625" style="173" customWidth="1"/>
    <col min="3338" max="3338" width="6.5703125" style="173" customWidth="1"/>
    <col min="3339" max="3339" width="11.5703125" style="173"/>
    <col min="3340" max="3340" width="7.42578125" style="173" customWidth="1"/>
    <col min="3341" max="3341" width="15.42578125" style="173" customWidth="1"/>
    <col min="3342" max="3342" width="7.28515625" style="173" customWidth="1"/>
    <col min="3343" max="3584" width="11.5703125" style="173"/>
    <col min="3585" max="3585" width="21.42578125" style="173" customWidth="1"/>
    <col min="3586" max="3586" width="15.140625" style="173" customWidth="1"/>
    <col min="3587" max="3587" width="12.85546875" style="173" customWidth="1"/>
    <col min="3588" max="3588" width="12.5703125" style="173" customWidth="1"/>
    <col min="3589" max="3589" width="12.140625" style="173" customWidth="1"/>
    <col min="3590" max="3590" width="6.5703125" style="173" customWidth="1"/>
    <col min="3591" max="3591" width="10.5703125" style="173" customWidth="1"/>
    <col min="3592" max="3592" width="6.140625" style="173" customWidth="1"/>
    <col min="3593" max="3593" width="19.140625" style="173" customWidth="1"/>
    <col min="3594" max="3594" width="6.5703125" style="173" customWidth="1"/>
    <col min="3595" max="3595" width="11.5703125" style="173"/>
    <col min="3596" max="3596" width="7.42578125" style="173" customWidth="1"/>
    <col min="3597" max="3597" width="15.42578125" style="173" customWidth="1"/>
    <col min="3598" max="3598" width="7.28515625" style="173" customWidth="1"/>
    <col min="3599" max="3840" width="11.5703125" style="173"/>
    <col min="3841" max="3841" width="21.42578125" style="173" customWidth="1"/>
    <col min="3842" max="3842" width="15.140625" style="173" customWidth="1"/>
    <col min="3843" max="3843" width="12.85546875" style="173" customWidth="1"/>
    <col min="3844" max="3844" width="12.5703125" style="173" customWidth="1"/>
    <col min="3845" max="3845" width="12.140625" style="173" customWidth="1"/>
    <col min="3846" max="3846" width="6.5703125" style="173" customWidth="1"/>
    <col min="3847" max="3847" width="10.5703125" style="173" customWidth="1"/>
    <col min="3848" max="3848" width="6.140625" style="173" customWidth="1"/>
    <col min="3849" max="3849" width="19.140625" style="173" customWidth="1"/>
    <col min="3850" max="3850" width="6.5703125" style="173" customWidth="1"/>
    <col min="3851" max="3851" width="11.5703125" style="173"/>
    <col min="3852" max="3852" width="7.42578125" style="173" customWidth="1"/>
    <col min="3853" max="3853" width="15.42578125" style="173" customWidth="1"/>
    <col min="3854" max="3854" width="7.28515625" style="173" customWidth="1"/>
    <col min="3855" max="4096" width="11.5703125" style="173"/>
    <col min="4097" max="4097" width="21.42578125" style="173" customWidth="1"/>
    <col min="4098" max="4098" width="15.140625" style="173" customWidth="1"/>
    <col min="4099" max="4099" width="12.85546875" style="173" customWidth="1"/>
    <col min="4100" max="4100" width="12.5703125" style="173" customWidth="1"/>
    <col min="4101" max="4101" width="12.140625" style="173" customWidth="1"/>
    <col min="4102" max="4102" width="6.5703125" style="173" customWidth="1"/>
    <col min="4103" max="4103" width="10.5703125" style="173" customWidth="1"/>
    <col min="4104" max="4104" width="6.140625" style="173" customWidth="1"/>
    <col min="4105" max="4105" width="19.140625" style="173" customWidth="1"/>
    <col min="4106" max="4106" width="6.5703125" style="173" customWidth="1"/>
    <col min="4107" max="4107" width="11.5703125" style="173"/>
    <col min="4108" max="4108" width="7.42578125" style="173" customWidth="1"/>
    <col min="4109" max="4109" width="15.42578125" style="173" customWidth="1"/>
    <col min="4110" max="4110" width="7.28515625" style="173" customWidth="1"/>
    <col min="4111" max="4352" width="11.5703125" style="173"/>
    <col min="4353" max="4353" width="21.42578125" style="173" customWidth="1"/>
    <col min="4354" max="4354" width="15.140625" style="173" customWidth="1"/>
    <col min="4355" max="4355" width="12.85546875" style="173" customWidth="1"/>
    <col min="4356" max="4356" width="12.5703125" style="173" customWidth="1"/>
    <col min="4357" max="4357" width="12.140625" style="173" customWidth="1"/>
    <col min="4358" max="4358" width="6.5703125" style="173" customWidth="1"/>
    <col min="4359" max="4359" width="10.5703125" style="173" customWidth="1"/>
    <col min="4360" max="4360" width="6.140625" style="173" customWidth="1"/>
    <col min="4361" max="4361" width="19.140625" style="173" customWidth="1"/>
    <col min="4362" max="4362" width="6.5703125" style="173" customWidth="1"/>
    <col min="4363" max="4363" width="11.5703125" style="173"/>
    <col min="4364" max="4364" width="7.42578125" style="173" customWidth="1"/>
    <col min="4365" max="4365" width="15.42578125" style="173" customWidth="1"/>
    <col min="4366" max="4366" width="7.28515625" style="173" customWidth="1"/>
    <col min="4367" max="4608" width="11.5703125" style="173"/>
    <col min="4609" max="4609" width="21.42578125" style="173" customWidth="1"/>
    <col min="4610" max="4610" width="15.140625" style="173" customWidth="1"/>
    <col min="4611" max="4611" width="12.85546875" style="173" customWidth="1"/>
    <col min="4612" max="4612" width="12.5703125" style="173" customWidth="1"/>
    <col min="4613" max="4613" width="12.140625" style="173" customWidth="1"/>
    <col min="4614" max="4614" width="6.5703125" style="173" customWidth="1"/>
    <col min="4615" max="4615" width="10.5703125" style="173" customWidth="1"/>
    <col min="4616" max="4616" width="6.140625" style="173" customWidth="1"/>
    <col min="4617" max="4617" width="19.140625" style="173" customWidth="1"/>
    <col min="4618" max="4618" width="6.5703125" style="173" customWidth="1"/>
    <col min="4619" max="4619" width="11.5703125" style="173"/>
    <col min="4620" max="4620" width="7.42578125" style="173" customWidth="1"/>
    <col min="4621" max="4621" width="15.42578125" style="173" customWidth="1"/>
    <col min="4622" max="4622" width="7.28515625" style="173" customWidth="1"/>
    <col min="4623" max="4864" width="11.5703125" style="173"/>
    <col min="4865" max="4865" width="21.42578125" style="173" customWidth="1"/>
    <col min="4866" max="4866" width="15.140625" style="173" customWidth="1"/>
    <col min="4867" max="4867" width="12.85546875" style="173" customWidth="1"/>
    <col min="4868" max="4868" width="12.5703125" style="173" customWidth="1"/>
    <col min="4869" max="4869" width="12.140625" style="173" customWidth="1"/>
    <col min="4870" max="4870" width="6.5703125" style="173" customWidth="1"/>
    <col min="4871" max="4871" width="10.5703125" style="173" customWidth="1"/>
    <col min="4872" max="4872" width="6.140625" style="173" customWidth="1"/>
    <col min="4873" max="4873" width="19.140625" style="173" customWidth="1"/>
    <col min="4874" max="4874" width="6.5703125" style="173" customWidth="1"/>
    <col min="4875" max="4875" width="11.5703125" style="173"/>
    <col min="4876" max="4876" width="7.42578125" style="173" customWidth="1"/>
    <col min="4877" max="4877" width="15.42578125" style="173" customWidth="1"/>
    <col min="4878" max="4878" width="7.28515625" style="173" customWidth="1"/>
    <col min="4879" max="5120" width="11.5703125" style="173"/>
    <col min="5121" max="5121" width="21.42578125" style="173" customWidth="1"/>
    <col min="5122" max="5122" width="15.140625" style="173" customWidth="1"/>
    <col min="5123" max="5123" width="12.85546875" style="173" customWidth="1"/>
    <col min="5124" max="5124" width="12.5703125" style="173" customWidth="1"/>
    <col min="5125" max="5125" width="12.140625" style="173" customWidth="1"/>
    <col min="5126" max="5126" width="6.5703125" style="173" customWidth="1"/>
    <col min="5127" max="5127" width="10.5703125" style="173" customWidth="1"/>
    <col min="5128" max="5128" width="6.140625" style="173" customWidth="1"/>
    <col min="5129" max="5129" width="19.140625" style="173" customWidth="1"/>
    <col min="5130" max="5130" width="6.5703125" style="173" customWidth="1"/>
    <col min="5131" max="5131" width="11.5703125" style="173"/>
    <col min="5132" max="5132" width="7.42578125" style="173" customWidth="1"/>
    <col min="5133" max="5133" width="15.42578125" style="173" customWidth="1"/>
    <col min="5134" max="5134" width="7.28515625" style="173" customWidth="1"/>
    <col min="5135" max="5376" width="11.5703125" style="173"/>
    <col min="5377" max="5377" width="21.42578125" style="173" customWidth="1"/>
    <col min="5378" max="5378" width="15.140625" style="173" customWidth="1"/>
    <col min="5379" max="5379" width="12.85546875" style="173" customWidth="1"/>
    <col min="5380" max="5380" width="12.5703125" style="173" customWidth="1"/>
    <col min="5381" max="5381" width="12.140625" style="173" customWidth="1"/>
    <col min="5382" max="5382" width="6.5703125" style="173" customWidth="1"/>
    <col min="5383" max="5383" width="10.5703125" style="173" customWidth="1"/>
    <col min="5384" max="5384" width="6.140625" style="173" customWidth="1"/>
    <col min="5385" max="5385" width="19.140625" style="173" customWidth="1"/>
    <col min="5386" max="5386" width="6.5703125" style="173" customWidth="1"/>
    <col min="5387" max="5387" width="11.5703125" style="173"/>
    <col min="5388" max="5388" width="7.42578125" style="173" customWidth="1"/>
    <col min="5389" max="5389" width="15.42578125" style="173" customWidth="1"/>
    <col min="5390" max="5390" width="7.28515625" style="173" customWidth="1"/>
    <col min="5391" max="5632" width="11.5703125" style="173"/>
    <col min="5633" max="5633" width="21.42578125" style="173" customWidth="1"/>
    <col min="5634" max="5634" width="15.140625" style="173" customWidth="1"/>
    <col min="5635" max="5635" width="12.85546875" style="173" customWidth="1"/>
    <col min="5636" max="5636" width="12.5703125" style="173" customWidth="1"/>
    <col min="5637" max="5637" width="12.140625" style="173" customWidth="1"/>
    <col min="5638" max="5638" width="6.5703125" style="173" customWidth="1"/>
    <col min="5639" max="5639" width="10.5703125" style="173" customWidth="1"/>
    <col min="5640" max="5640" width="6.140625" style="173" customWidth="1"/>
    <col min="5641" max="5641" width="19.140625" style="173" customWidth="1"/>
    <col min="5642" max="5642" width="6.5703125" style="173" customWidth="1"/>
    <col min="5643" max="5643" width="11.5703125" style="173"/>
    <col min="5644" max="5644" width="7.42578125" style="173" customWidth="1"/>
    <col min="5645" max="5645" width="15.42578125" style="173" customWidth="1"/>
    <col min="5646" max="5646" width="7.28515625" style="173" customWidth="1"/>
    <col min="5647" max="5888" width="11.5703125" style="173"/>
    <col min="5889" max="5889" width="21.42578125" style="173" customWidth="1"/>
    <col min="5890" max="5890" width="15.140625" style="173" customWidth="1"/>
    <col min="5891" max="5891" width="12.85546875" style="173" customWidth="1"/>
    <col min="5892" max="5892" width="12.5703125" style="173" customWidth="1"/>
    <col min="5893" max="5893" width="12.140625" style="173" customWidth="1"/>
    <col min="5894" max="5894" width="6.5703125" style="173" customWidth="1"/>
    <col min="5895" max="5895" width="10.5703125" style="173" customWidth="1"/>
    <col min="5896" max="5896" width="6.140625" style="173" customWidth="1"/>
    <col min="5897" max="5897" width="19.140625" style="173" customWidth="1"/>
    <col min="5898" max="5898" width="6.5703125" style="173" customWidth="1"/>
    <col min="5899" max="5899" width="11.5703125" style="173"/>
    <col min="5900" max="5900" width="7.42578125" style="173" customWidth="1"/>
    <col min="5901" max="5901" width="15.42578125" style="173" customWidth="1"/>
    <col min="5902" max="5902" width="7.28515625" style="173" customWidth="1"/>
    <col min="5903" max="6144" width="11.5703125" style="173"/>
    <col min="6145" max="6145" width="21.42578125" style="173" customWidth="1"/>
    <col min="6146" max="6146" width="15.140625" style="173" customWidth="1"/>
    <col min="6147" max="6147" width="12.85546875" style="173" customWidth="1"/>
    <col min="6148" max="6148" width="12.5703125" style="173" customWidth="1"/>
    <col min="6149" max="6149" width="12.140625" style="173" customWidth="1"/>
    <col min="6150" max="6150" width="6.5703125" style="173" customWidth="1"/>
    <col min="6151" max="6151" width="10.5703125" style="173" customWidth="1"/>
    <col min="6152" max="6152" width="6.140625" style="173" customWidth="1"/>
    <col min="6153" max="6153" width="19.140625" style="173" customWidth="1"/>
    <col min="6154" max="6154" width="6.5703125" style="173" customWidth="1"/>
    <col min="6155" max="6155" width="11.5703125" style="173"/>
    <col min="6156" max="6156" width="7.42578125" style="173" customWidth="1"/>
    <col min="6157" max="6157" width="15.42578125" style="173" customWidth="1"/>
    <col min="6158" max="6158" width="7.28515625" style="173" customWidth="1"/>
    <col min="6159" max="6400" width="11.5703125" style="173"/>
    <col min="6401" max="6401" width="21.42578125" style="173" customWidth="1"/>
    <col min="6402" max="6402" width="15.140625" style="173" customWidth="1"/>
    <col min="6403" max="6403" width="12.85546875" style="173" customWidth="1"/>
    <col min="6404" max="6404" width="12.5703125" style="173" customWidth="1"/>
    <col min="6405" max="6405" width="12.140625" style="173" customWidth="1"/>
    <col min="6406" max="6406" width="6.5703125" style="173" customWidth="1"/>
    <col min="6407" max="6407" width="10.5703125" style="173" customWidth="1"/>
    <col min="6408" max="6408" width="6.140625" style="173" customWidth="1"/>
    <col min="6409" max="6409" width="19.140625" style="173" customWidth="1"/>
    <col min="6410" max="6410" width="6.5703125" style="173" customWidth="1"/>
    <col min="6411" max="6411" width="11.5703125" style="173"/>
    <col min="6412" max="6412" width="7.42578125" style="173" customWidth="1"/>
    <col min="6413" max="6413" width="15.42578125" style="173" customWidth="1"/>
    <col min="6414" max="6414" width="7.28515625" style="173" customWidth="1"/>
    <col min="6415" max="6656" width="11.5703125" style="173"/>
    <col min="6657" max="6657" width="21.42578125" style="173" customWidth="1"/>
    <col min="6658" max="6658" width="15.140625" style="173" customWidth="1"/>
    <col min="6659" max="6659" width="12.85546875" style="173" customWidth="1"/>
    <col min="6660" max="6660" width="12.5703125" style="173" customWidth="1"/>
    <col min="6661" max="6661" width="12.140625" style="173" customWidth="1"/>
    <col min="6662" max="6662" width="6.5703125" style="173" customWidth="1"/>
    <col min="6663" max="6663" width="10.5703125" style="173" customWidth="1"/>
    <col min="6664" max="6664" width="6.140625" style="173" customWidth="1"/>
    <col min="6665" max="6665" width="19.140625" style="173" customWidth="1"/>
    <col min="6666" max="6666" width="6.5703125" style="173" customWidth="1"/>
    <col min="6667" max="6667" width="11.5703125" style="173"/>
    <col min="6668" max="6668" width="7.42578125" style="173" customWidth="1"/>
    <col min="6669" max="6669" width="15.42578125" style="173" customWidth="1"/>
    <col min="6670" max="6670" width="7.28515625" style="173" customWidth="1"/>
    <col min="6671" max="6912" width="11.5703125" style="173"/>
    <col min="6913" max="6913" width="21.42578125" style="173" customWidth="1"/>
    <col min="6914" max="6914" width="15.140625" style="173" customWidth="1"/>
    <col min="6915" max="6915" width="12.85546875" style="173" customWidth="1"/>
    <col min="6916" max="6916" width="12.5703125" style="173" customWidth="1"/>
    <col min="6917" max="6917" width="12.140625" style="173" customWidth="1"/>
    <col min="6918" max="6918" width="6.5703125" style="173" customWidth="1"/>
    <col min="6919" max="6919" width="10.5703125" style="173" customWidth="1"/>
    <col min="6920" max="6920" width="6.140625" style="173" customWidth="1"/>
    <col min="6921" max="6921" width="19.140625" style="173" customWidth="1"/>
    <col min="6922" max="6922" width="6.5703125" style="173" customWidth="1"/>
    <col min="6923" max="6923" width="11.5703125" style="173"/>
    <col min="6924" max="6924" width="7.42578125" style="173" customWidth="1"/>
    <col min="6925" max="6925" width="15.42578125" style="173" customWidth="1"/>
    <col min="6926" max="6926" width="7.28515625" style="173" customWidth="1"/>
    <col min="6927" max="7168" width="11.5703125" style="173"/>
    <col min="7169" max="7169" width="21.42578125" style="173" customWidth="1"/>
    <col min="7170" max="7170" width="15.140625" style="173" customWidth="1"/>
    <col min="7171" max="7171" width="12.85546875" style="173" customWidth="1"/>
    <col min="7172" max="7172" width="12.5703125" style="173" customWidth="1"/>
    <col min="7173" max="7173" width="12.140625" style="173" customWidth="1"/>
    <col min="7174" max="7174" width="6.5703125" style="173" customWidth="1"/>
    <col min="7175" max="7175" width="10.5703125" style="173" customWidth="1"/>
    <col min="7176" max="7176" width="6.140625" style="173" customWidth="1"/>
    <col min="7177" max="7177" width="19.140625" style="173" customWidth="1"/>
    <col min="7178" max="7178" width="6.5703125" style="173" customWidth="1"/>
    <col min="7179" max="7179" width="11.5703125" style="173"/>
    <col min="7180" max="7180" width="7.42578125" style="173" customWidth="1"/>
    <col min="7181" max="7181" width="15.42578125" style="173" customWidth="1"/>
    <col min="7182" max="7182" width="7.28515625" style="173" customWidth="1"/>
    <col min="7183" max="7424" width="11.5703125" style="173"/>
    <col min="7425" max="7425" width="21.42578125" style="173" customWidth="1"/>
    <col min="7426" max="7426" width="15.140625" style="173" customWidth="1"/>
    <col min="7427" max="7427" width="12.85546875" style="173" customWidth="1"/>
    <col min="7428" max="7428" width="12.5703125" style="173" customWidth="1"/>
    <col min="7429" max="7429" width="12.140625" style="173" customWidth="1"/>
    <col min="7430" max="7430" width="6.5703125" style="173" customWidth="1"/>
    <col min="7431" max="7431" width="10.5703125" style="173" customWidth="1"/>
    <col min="7432" max="7432" width="6.140625" style="173" customWidth="1"/>
    <col min="7433" max="7433" width="19.140625" style="173" customWidth="1"/>
    <col min="7434" max="7434" width="6.5703125" style="173" customWidth="1"/>
    <col min="7435" max="7435" width="11.5703125" style="173"/>
    <col min="7436" max="7436" width="7.42578125" style="173" customWidth="1"/>
    <col min="7437" max="7437" width="15.42578125" style="173" customWidth="1"/>
    <col min="7438" max="7438" width="7.28515625" style="173" customWidth="1"/>
    <col min="7439" max="7680" width="11.5703125" style="173"/>
    <col min="7681" max="7681" width="21.42578125" style="173" customWidth="1"/>
    <col min="7682" max="7682" width="15.140625" style="173" customWidth="1"/>
    <col min="7683" max="7683" width="12.85546875" style="173" customWidth="1"/>
    <col min="7684" max="7684" width="12.5703125" style="173" customWidth="1"/>
    <col min="7685" max="7685" width="12.140625" style="173" customWidth="1"/>
    <col min="7686" max="7686" width="6.5703125" style="173" customWidth="1"/>
    <col min="7687" max="7687" width="10.5703125" style="173" customWidth="1"/>
    <col min="7688" max="7688" width="6.140625" style="173" customWidth="1"/>
    <col min="7689" max="7689" width="19.140625" style="173" customWidth="1"/>
    <col min="7690" max="7690" width="6.5703125" style="173" customWidth="1"/>
    <col min="7691" max="7691" width="11.5703125" style="173"/>
    <col min="7692" max="7692" width="7.42578125" style="173" customWidth="1"/>
    <col min="7693" max="7693" width="15.42578125" style="173" customWidth="1"/>
    <col min="7694" max="7694" width="7.28515625" style="173" customWidth="1"/>
    <col min="7695" max="7936" width="11.5703125" style="173"/>
    <col min="7937" max="7937" width="21.42578125" style="173" customWidth="1"/>
    <col min="7938" max="7938" width="15.140625" style="173" customWidth="1"/>
    <col min="7939" max="7939" width="12.85546875" style="173" customWidth="1"/>
    <col min="7940" max="7940" width="12.5703125" style="173" customWidth="1"/>
    <col min="7941" max="7941" width="12.140625" style="173" customWidth="1"/>
    <col min="7942" max="7942" width="6.5703125" style="173" customWidth="1"/>
    <col min="7943" max="7943" width="10.5703125" style="173" customWidth="1"/>
    <col min="7944" max="7944" width="6.140625" style="173" customWidth="1"/>
    <col min="7945" max="7945" width="19.140625" style="173" customWidth="1"/>
    <col min="7946" max="7946" width="6.5703125" style="173" customWidth="1"/>
    <col min="7947" max="7947" width="11.5703125" style="173"/>
    <col min="7948" max="7948" width="7.42578125" style="173" customWidth="1"/>
    <col min="7949" max="7949" width="15.42578125" style="173" customWidth="1"/>
    <col min="7950" max="7950" width="7.28515625" style="173" customWidth="1"/>
    <col min="7951" max="8192" width="11.5703125" style="173"/>
    <col min="8193" max="8193" width="21.42578125" style="173" customWidth="1"/>
    <col min="8194" max="8194" width="15.140625" style="173" customWidth="1"/>
    <col min="8195" max="8195" width="12.85546875" style="173" customWidth="1"/>
    <col min="8196" max="8196" width="12.5703125" style="173" customWidth="1"/>
    <col min="8197" max="8197" width="12.140625" style="173" customWidth="1"/>
    <col min="8198" max="8198" width="6.5703125" style="173" customWidth="1"/>
    <col min="8199" max="8199" width="10.5703125" style="173" customWidth="1"/>
    <col min="8200" max="8200" width="6.140625" style="173" customWidth="1"/>
    <col min="8201" max="8201" width="19.140625" style="173" customWidth="1"/>
    <col min="8202" max="8202" width="6.5703125" style="173" customWidth="1"/>
    <col min="8203" max="8203" width="11.5703125" style="173"/>
    <col min="8204" max="8204" width="7.42578125" style="173" customWidth="1"/>
    <col min="8205" max="8205" width="15.42578125" style="173" customWidth="1"/>
    <col min="8206" max="8206" width="7.28515625" style="173" customWidth="1"/>
    <col min="8207" max="8448" width="11.5703125" style="173"/>
    <col min="8449" max="8449" width="21.42578125" style="173" customWidth="1"/>
    <col min="8450" max="8450" width="15.140625" style="173" customWidth="1"/>
    <col min="8451" max="8451" width="12.85546875" style="173" customWidth="1"/>
    <col min="8452" max="8452" width="12.5703125" style="173" customWidth="1"/>
    <col min="8453" max="8453" width="12.140625" style="173" customWidth="1"/>
    <col min="8454" max="8454" width="6.5703125" style="173" customWidth="1"/>
    <col min="8455" max="8455" width="10.5703125" style="173" customWidth="1"/>
    <col min="8456" max="8456" width="6.140625" style="173" customWidth="1"/>
    <col min="8457" max="8457" width="19.140625" style="173" customWidth="1"/>
    <col min="8458" max="8458" width="6.5703125" style="173" customWidth="1"/>
    <col min="8459" max="8459" width="11.5703125" style="173"/>
    <col min="8460" max="8460" width="7.42578125" style="173" customWidth="1"/>
    <col min="8461" max="8461" width="15.42578125" style="173" customWidth="1"/>
    <col min="8462" max="8462" width="7.28515625" style="173" customWidth="1"/>
    <col min="8463" max="8704" width="11.5703125" style="173"/>
    <col min="8705" max="8705" width="21.42578125" style="173" customWidth="1"/>
    <col min="8706" max="8706" width="15.140625" style="173" customWidth="1"/>
    <col min="8707" max="8707" width="12.85546875" style="173" customWidth="1"/>
    <col min="8708" max="8708" width="12.5703125" style="173" customWidth="1"/>
    <col min="8709" max="8709" width="12.140625" style="173" customWidth="1"/>
    <col min="8710" max="8710" width="6.5703125" style="173" customWidth="1"/>
    <col min="8711" max="8711" width="10.5703125" style="173" customWidth="1"/>
    <col min="8712" max="8712" width="6.140625" style="173" customWidth="1"/>
    <col min="8713" max="8713" width="19.140625" style="173" customWidth="1"/>
    <col min="8714" max="8714" width="6.5703125" style="173" customWidth="1"/>
    <col min="8715" max="8715" width="11.5703125" style="173"/>
    <col min="8716" max="8716" width="7.42578125" style="173" customWidth="1"/>
    <col min="8717" max="8717" width="15.42578125" style="173" customWidth="1"/>
    <col min="8718" max="8718" width="7.28515625" style="173" customWidth="1"/>
    <col min="8719" max="8960" width="11.5703125" style="173"/>
    <col min="8961" max="8961" width="21.42578125" style="173" customWidth="1"/>
    <col min="8962" max="8962" width="15.140625" style="173" customWidth="1"/>
    <col min="8963" max="8963" width="12.85546875" style="173" customWidth="1"/>
    <col min="8964" max="8964" width="12.5703125" style="173" customWidth="1"/>
    <col min="8965" max="8965" width="12.140625" style="173" customWidth="1"/>
    <col min="8966" max="8966" width="6.5703125" style="173" customWidth="1"/>
    <col min="8967" max="8967" width="10.5703125" style="173" customWidth="1"/>
    <col min="8968" max="8968" width="6.140625" style="173" customWidth="1"/>
    <col min="8969" max="8969" width="19.140625" style="173" customWidth="1"/>
    <col min="8970" max="8970" width="6.5703125" style="173" customWidth="1"/>
    <col min="8971" max="8971" width="11.5703125" style="173"/>
    <col min="8972" max="8972" width="7.42578125" style="173" customWidth="1"/>
    <col min="8973" max="8973" width="15.42578125" style="173" customWidth="1"/>
    <col min="8974" max="8974" width="7.28515625" style="173" customWidth="1"/>
    <col min="8975" max="9216" width="11.5703125" style="173"/>
    <col min="9217" max="9217" width="21.42578125" style="173" customWidth="1"/>
    <col min="9218" max="9218" width="15.140625" style="173" customWidth="1"/>
    <col min="9219" max="9219" width="12.85546875" style="173" customWidth="1"/>
    <col min="9220" max="9220" width="12.5703125" style="173" customWidth="1"/>
    <col min="9221" max="9221" width="12.140625" style="173" customWidth="1"/>
    <col min="9222" max="9222" width="6.5703125" style="173" customWidth="1"/>
    <col min="9223" max="9223" width="10.5703125" style="173" customWidth="1"/>
    <col min="9224" max="9224" width="6.140625" style="173" customWidth="1"/>
    <col min="9225" max="9225" width="19.140625" style="173" customWidth="1"/>
    <col min="9226" max="9226" width="6.5703125" style="173" customWidth="1"/>
    <col min="9227" max="9227" width="11.5703125" style="173"/>
    <col min="9228" max="9228" width="7.42578125" style="173" customWidth="1"/>
    <col min="9229" max="9229" width="15.42578125" style="173" customWidth="1"/>
    <col min="9230" max="9230" width="7.28515625" style="173" customWidth="1"/>
    <col min="9231" max="9472" width="11.5703125" style="173"/>
    <col min="9473" max="9473" width="21.42578125" style="173" customWidth="1"/>
    <col min="9474" max="9474" width="15.140625" style="173" customWidth="1"/>
    <col min="9475" max="9475" width="12.85546875" style="173" customWidth="1"/>
    <col min="9476" max="9476" width="12.5703125" style="173" customWidth="1"/>
    <col min="9477" max="9477" width="12.140625" style="173" customWidth="1"/>
    <col min="9478" max="9478" width="6.5703125" style="173" customWidth="1"/>
    <col min="9479" max="9479" width="10.5703125" style="173" customWidth="1"/>
    <col min="9480" max="9480" width="6.140625" style="173" customWidth="1"/>
    <col min="9481" max="9481" width="19.140625" style="173" customWidth="1"/>
    <col min="9482" max="9482" width="6.5703125" style="173" customWidth="1"/>
    <col min="9483" max="9483" width="11.5703125" style="173"/>
    <col min="9484" max="9484" width="7.42578125" style="173" customWidth="1"/>
    <col min="9485" max="9485" width="15.42578125" style="173" customWidth="1"/>
    <col min="9486" max="9486" width="7.28515625" style="173" customWidth="1"/>
    <col min="9487" max="9728" width="11.5703125" style="173"/>
    <col min="9729" max="9729" width="21.42578125" style="173" customWidth="1"/>
    <col min="9730" max="9730" width="15.140625" style="173" customWidth="1"/>
    <col min="9731" max="9731" width="12.85546875" style="173" customWidth="1"/>
    <col min="9732" max="9732" width="12.5703125" style="173" customWidth="1"/>
    <col min="9733" max="9733" width="12.140625" style="173" customWidth="1"/>
    <col min="9734" max="9734" width="6.5703125" style="173" customWidth="1"/>
    <col min="9735" max="9735" width="10.5703125" style="173" customWidth="1"/>
    <col min="9736" max="9736" width="6.140625" style="173" customWidth="1"/>
    <col min="9737" max="9737" width="19.140625" style="173" customWidth="1"/>
    <col min="9738" max="9738" width="6.5703125" style="173" customWidth="1"/>
    <col min="9739" max="9739" width="11.5703125" style="173"/>
    <col min="9740" max="9740" width="7.42578125" style="173" customWidth="1"/>
    <col min="9741" max="9741" width="15.42578125" style="173" customWidth="1"/>
    <col min="9742" max="9742" width="7.28515625" style="173" customWidth="1"/>
    <col min="9743" max="9984" width="11.5703125" style="173"/>
    <col min="9985" max="9985" width="21.42578125" style="173" customWidth="1"/>
    <col min="9986" max="9986" width="15.140625" style="173" customWidth="1"/>
    <col min="9987" max="9987" width="12.85546875" style="173" customWidth="1"/>
    <col min="9988" max="9988" width="12.5703125" style="173" customWidth="1"/>
    <col min="9989" max="9989" width="12.140625" style="173" customWidth="1"/>
    <col min="9990" max="9990" width="6.5703125" style="173" customWidth="1"/>
    <col min="9991" max="9991" width="10.5703125" style="173" customWidth="1"/>
    <col min="9992" max="9992" width="6.140625" style="173" customWidth="1"/>
    <col min="9993" max="9993" width="19.140625" style="173" customWidth="1"/>
    <col min="9994" max="9994" width="6.5703125" style="173" customWidth="1"/>
    <col min="9995" max="9995" width="11.5703125" style="173"/>
    <col min="9996" max="9996" width="7.42578125" style="173" customWidth="1"/>
    <col min="9997" max="9997" width="15.42578125" style="173" customWidth="1"/>
    <col min="9998" max="9998" width="7.28515625" style="173" customWidth="1"/>
    <col min="9999" max="10240" width="11.5703125" style="173"/>
    <col min="10241" max="10241" width="21.42578125" style="173" customWidth="1"/>
    <col min="10242" max="10242" width="15.140625" style="173" customWidth="1"/>
    <col min="10243" max="10243" width="12.85546875" style="173" customWidth="1"/>
    <col min="10244" max="10244" width="12.5703125" style="173" customWidth="1"/>
    <col min="10245" max="10245" width="12.140625" style="173" customWidth="1"/>
    <col min="10246" max="10246" width="6.5703125" style="173" customWidth="1"/>
    <col min="10247" max="10247" width="10.5703125" style="173" customWidth="1"/>
    <col min="10248" max="10248" width="6.140625" style="173" customWidth="1"/>
    <col min="10249" max="10249" width="19.140625" style="173" customWidth="1"/>
    <col min="10250" max="10250" width="6.5703125" style="173" customWidth="1"/>
    <col min="10251" max="10251" width="11.5703125" style="173"/>
    <col min="10252" max="10252" width="7.42578125" style="173" customWidth="1"/>
    <col min="10253" max="10253" width="15.42578125" style="173" customWidth="1"/>
    <col min="10254" max="10254" width="7.28515625" style="173" customWidth="1"/>
    <col min="10255" max="10496" width="11.5703125" style="173"/>
    <col min="10497" max="10497" width="21.42578125" style="173" customWidth="1"/>
    <col min="10498" max="10498" width="15.140625" style="173" customWidth="1"/>
    <col min="10499" max="10499" width="12.85546875" style="173" customWidth="1"/>
    <col min="10500" max="10500" width="12.5703125" style="173" customWidth="1"/>
    <col min="10501" max="10501" width="12.140625" style="173" customWidth="1"/>
    <col min="10502" max="10502" width="6.5703125" style="173" customWidth="1"/>
    <col min="10503" max="10503" width="10.5703125" style="173" customWidth="1"/>
    <col min="10504" max="10504" width="6.140625" style="173" customWidth="1"/>
    <col min="10505" max="10505" width="19.140625" style="173" customWidth="1"/>
    <col min="10506" max="10506" width="6.5703125" style="173" customWidth="1"/>
    <col min="10507" max="10507" width="11.5703125" style="173"/>
    <col min="10508" max="10508" width="7.42578125" style="173" customWidth="1"/>
    <col min="10509" max="10509" width="15.42578125" style="173" customWidth="1"/>
    <col min="10510" max="10510" width="7.28515625" style="173" customWidth="1"/>
    <col min="10511" max="10752" width="11.5703125" style="173"/>
    <col min="10753" max="10753" width="21.42578125" style="173" customWidth="1"/>
    <col min="10754" max="10754" width="15.140625" style="173" customWidth="1"/>
    <col min="10755" max="10755" width="12.85546875" style="173" customWidth="1"/>
    <col min="10756" max="10756" width="12.5703125" style="173" customWidth="1"/>
    <col min="10757" max="10757" width="12.140625" style="173" customWidth="1"/>
    <col min="10758" max="10758" width="6.5703125" style="173" customWidth="1"/>
    <col min="10759" max="10759" width="10.5703125" style="173" customWidth="1"/>
    <col min="10760" max="10760" width="6.140625" style="173" customWidth="1"/>
    <col min="10761" max="10761" width="19.140625" style="173" customWidth="1"/>
    <col min="10762" max="10762" width="6.5703125" style="173" customWidth="1"/>
    <col min="10763" max="10763" width="11.5703125" style="173"/>
    <col min="10764" max="10764" width="7.42578125" style="173" customWidth="1"/>
    <col min="10765" max="10765" width="15.42578125" style="173" customWidth="1"/>
    <col min="10766" max="10766" width="7.28515625" style="173" customWidth="1"/>
    <col min="10767" max="11008" width="11.5703125" style="173"/>
    <col min="11009" max="11009" width="21.42578125" style="173" customWidth="1"/>
    <col min="11010" max="11010" width="15.140625" style="173" customWidth="1"/>
    <col min="11011" max="11011" width="12.85546875" style="173" customWidth="1"/>
    <col min="11012" max="11012" width="12.5703125" style="173" customWidth="1"/>
    <col min="11013" max="11013" width="12.140625" style="173" customWidth="1"/>
    <col min="11014" max="11014" width="6.5703125" style="173" customWidth="1"/>
    <col min="11015" max="11015" width="10.5703125" style="173" customWidth="1"/>
    <col min="11016" max="11016" width="6.140625" style="173" customWidth="1"/>
    <col min="11017" max="11017" width="19.140625" style="173" customWidth="1"/>
    <col min="11018" max="11018" width="6.5703125" style="173" customWidth="1"/>
    <col min="11019" max="11019" width="11.5703125" style="173"/>
    <col min="11020" max="11020" width="7.42578125" style="173" customWidth="1"/>
    <col min="11021" max="11021" width="15.42578125" style="173" customWidth="1"/>
    <col min="11022" max="11022" width="7.28515625" style="173" customWidth="1"/>
    <col min="11023" max="11264" width="11.5703125" style="173"/>
    <col min="11265" max="11265" width="21.42578125" style="173" customWidth="1"/>
    <col min="11266" max="11266" width="15.140625" style="173" customWidth="1"/>
    <col min="11267" max="11267" width="12.85546875" style="173" customWidth="1"/>
    <col min="11268" max="11268" width="12.5703125" style="173" customWidth="1"/>
    <col min="11269" max="11269" width="12.140625" style="173" customWidth="1"/>
    <col min="11270" max="11270" width="6.5703125" style="173" customWidth="1"/>
    <col min="11271" max="11271" width="10.5703125" style="173" customWidth="1"/>
    <col min="11272" max="11272" width="6.140625" style="173" customWidth="1"/>
    <col min="11273" max="11273" width="19.140625" style="173" customWidth="1"/>
    <col min="11274" max="11274" width="6.5703125" style="173" customWidth="1"/>
    <col min="11275" max="11275" width="11.5703125" style="173"/>
    <col min="11276" max="11276" width="7.42578125" style="173" customWidth="1"/>
    <col min="11277" max="11277" width="15.42578125" style="173" customWidth="1"/>
    <col min="11278" max="11278" width="7.28515625" style="173" customWidth="1"/>
    <col min="11279" max="11520" width="11.5703125" style="173"/>
    <col min="11521" max="11521" width="21.42578125" style="173" customWidth="1"/>
    <col min="11522" max="11522" width="15.140625" style="173" customWidth="1"/>
    <col min="11523" max="11523" width="12.85546875" style="173" customWidth="1"/>
    <col min="11524" max="11524" width="12.5703125" style="173" customWidth="1"/>
    <col min="11525" max="11525" width="12.140625" style="173" customWidth="1"/>
    <col min="11526" max="11526" width="6.5703125" style="173" customWidth="1"/>
    <col min="11527" max="11527" width="10.5703125" style="173" customWidth="1"/>
    <col min="11528" max="11528" width="6.140625" style="173" customWidth="1"/>
    <col min="11529" max="11529" width="19.140625" style="173" customWidth="1"/>
    <col min="11530" max="11530" width="6.5703125" style="173" customWidth="1"/>
    <col min="11531" max="11531" width="11.5703125" style="173"/>
    <col min="11532" max="11532" width="7.42578125" style="173" customWidth="1"/>
    <col min="11533" max="11533" width="15.42578125" style="173" customWidth="1"/>
    <col min="11534" max="11534" width="7.28515625" style="173" customWidth="1"/>
    <col min="11535" max="11776" width="11.5703125" style="173"/>
    <col min="11777" max="11777" width="21.42578125" style="173" customWidth="1"/>
    <col min="11778" max="11778" width="15.140625" style="173" customWidth="1"/>
    <col min="11779" max="11779" width="12.85546875" style="173" customWidth="1"/>
    <col min="11780" max="11780" width="12.5703125" style="173" customWidth="1"/>
    <col min="11781" max="11781" width="12.140625" style="173" customWidth="1"/>
    <col min="11782" max="11782" width="6.5703125" style="173" customWidth="1"/>
    <col min="11783" max="11783" width="10.5703125" style="173" customWidth="1"/>
    <col min="11784" max="11784" width="6.140625" style="173" customWidth="1"/>
    <col min="11785" max="11785" width="19.140625" style="173" customWidth="1"/>
    <col min="11786" max="11786" width="6.5703125" style="173" customWidth="1"/>
    <col min="11787" max="11787" width="11.5703125" style="173"/>
    <col min="11788" max="11788" width="7.42578125" style="173" customWidth="1"/>
    <col min="11789" max="11789" width="15.42578125" style="173" customWidth="1"/>
    <col min="11790" max="11790" width="7.28515625" style="173" customWidth="1"/>
    <col min="11791" max="12032" width="11.5703125" style="173"/>
    <col min="12033" max="12033" width="21.42578125" style="173" customWidth="1"/>
    <col min="12034" max="12034" width="15.140625" style="173" customWidth="1"/>
    <col min="12035" max="12035" width="12.85546875" style="173" customWidth="1"/>
    <col min="12036" max="12036" width="12.5703125" style="173" customWidth="1"/>
    <col min="12037" max="12037" width="12.140625" style="173" customWidth="1"/>
    <col min="12038" max="12038" width="6.5703125" style="173" customWidth="1"/>
    <col min="12039" max="12039" width="10.5703125" style="173" customWidth="1"/>
    <col min="12040" max="12040" width="6.140625" style="173" customWidth="1"/>
    <col min="12041" max="12041" width="19.140625" style="173" customWidth="1"/>
    <col min="12042" max="12042" width="6.5703125" style="173" customWidth="1"/>
    <col min="12043" max="12043" width="11.5703125" style="173"/>
    <col min="12044" max="12044" width="7.42578125" style="173" customWidth="1"/>
    <col min="12045" max="12045" width="15.42578125" style="173" customWidth="1"/>
    <col min="12046" max="12046" width="7.28515625" style="173" customWidth="1"/>
    <col min="12047" max="12288" width="11.5703125" style="173"/>
    <col min="12289" max="12289" width="21.42578125" style="173" customWidth="1"/>
    <col min="12290" max="12290" width="15.140625" style="173" customWidth="1"/>
    <col min="12291" max="12291" width="12.85546875" style="173" customWidth="1"/>
    <col min="12292" max="12292" width="12.5703125" style="173" customWidth="1"/>
    <col min="12293" max="12293" width="12.140625" style="173" customWidth="1"/>
    <col min="12294" max="12294" width="6.5703125" style="173" customWidth="1"/>
    <col min="12295" max="12295" width="10.5703125" style="173" customWidth="1"/>
    <col min="12296" max="12296" width="6.140625" style="173" customWidth="1"/>
    <col min="12297" max="12297" width="19.140625" style="173" customWidth="1"/>
    <col min="12298" max="12298" width="6.5703125" style="173" customWidth="1"/>
    <col min="12299" max="12299" width="11.5703125" style="173"/>
    <col min="12300" max="12300" width="7.42578125" style="173" customWidth="1"/>
    <col min="12301" max="12301" width="15.42578125" style="173" customWidth="1"/>
    <col min="12302" max="12302" width="7.28515625" style="173" customWidth="1"/>
    <col min="12303" max="12544" width="11.5703125" style="173"/>
    <col min="12545" max="12545" width="21.42578125" style="173" customWidth="1"/>
    <col min="12546" max="12546" width="15.140625" style="173" customWidth="1"/>
    <col min="12547" max="12547" width="12.85546875" style="173" customWidth="1"/>
    <col min="12548" max="12548" width="12.5703125" style="173" customWidth="1"/>
    <col min="12549" max="12549" width="12.140625" style="173" customWidth="1"/>
    <col min="12550" max="12550" width="6.5703125" style="173" customWidth="1"/>
    <col min="12551" max="12551" width="10.5703125" style="173" customWidth="1"/>
    <col min="12552" max="12552" width="6.140625" style="173" customWidth="1"/>
    <col min="12553" max="12553" width="19.140625" style="173" customWidth="1"/>
    <col min="12554" max="12554" width="6.5703125" style="173" customWidth="1"/>
    <col min="12555" max="12555" width="11.5703125" style="173"/>
    <col min="12556" max="12556" width="7.42578125" style="173" customWidth="1"/>
    <col min="12557" max="12557" width="15.42578125" style="173" customWidth="1"/>
    <col min="12558" max="12558" width="7.28515625" style="173" customWidth="1"/>
    <col min="12559" max="12800" width="11.5703125" style="173"/>
    <col min="12801" max="12801" width="21.42578125" style="173" customWidth="1"/>
    <col min="12802" max="12802" width="15.140625" style="173" customWidth="1"/>
    <col min="12803" max="12803" width="12.85546875" style="173" customWidth="1"/>
    <col min="12804" max="12804" width="12.5703125" style="173" customWidth="1"/>
    <col min="12805" max="12805" width="12.140625" style="173" customWidth="1"/>
    <col min="12806" max="12806" width="6.5703125" style="173" customWidth="1"/>
    <col min="12807" max="12807" width="10.5703125" style="173" customWidth="1"/>
    <col min="12808" max="12808" width="6.140625" style="173" customWidth="1"/>
    <col min="12809" max="12809" width="19.140625" style="173" customWidth="1"/>
    <col min="12810" max="12810" width="6.5703125" style="173" customWidth="1"/>
    <col min="12811" max="12811" width="11.5703125" style="173"/>
    <col min="12812" max="12812" width="7.42578125" style="173" customWidth="1"/>
    <col min="12813" max="12813" width="15.42578125" style="173" customWidth="1"/>
    <col min="12814" max="12814" width="7.28515625" style="173" customWidth="1"/>
    <col min="12815" max="13056" width="11.5703125" style="173"/>
    <col min="13057" max="13057" width="21.42578125" style="173" customWidth="1"/>
    <col min="13058" max="13058" width="15.140625" style="173" customWidth="1"/>
    <col min="13059" max="13059" width="12.85546875" style="173" customWidth="1"/>
    <col min="13060" max="13060" width="12.5703125" style="173" customWidth="1"/>
    <col min="13061" max="13061" width="12.140625" style="173" customWidth="1"/>
    <col min="13062" max="13062" width="6.5703125" style="173" customWidth="1"/>
    <col min="13063" max="13063" width="10.5703125" style="173" customWidth="1"/>
    <col min="13064" max="13064" width="6.140625" style="173" customWidth="1"/>
    <col min="13065" max="13065" width="19.140625" style="173" customWidth="1"/>
    <col min="13066" max="13066" width="6.5703125" style="173" customWidth="1"/>
    <col min="13067" max="13067" width="11.5703125" style="173"/>
    <col min="13068" max="13068" width="7.42578125" style="173" customWidth="1"/>
    <col min="13069" max="13069" width="15.42578125" style="173" customWidth="1"/>
    <col min="13070" max="13070" width="7.28515625" style="173" customWidth="1"/>
    <col min="13071" max="13312" width="11.5703125" style="173"/>
    <col min="13313" max="13313" width="21.42578125" style="173" customWidth="1"/>
    <col min="13314" max="13314" width="15.140625" style="173" customWidth="1"/>
    <col min="13315" max="13315" width="12.85546875" style="173" customWidth="1"/>
    <col min="13316" max="13316" width="12.5703125" style="173" customWidth="1"/>
    <col min="13317" max="13317" width="12.140625" style="173" customWidth="1"/>
    <col min="13318" max="13318" width="6.5703125" style="173" customWidth="1"/>
    <col min="13319" max="13319" width="10.5703125" style="173" customWidth="1"/>
    <col min="13320" max="13320" width="6.140625" style="173" customWidth="1"/>
    <col min="13321" max="13321" width="19.140625" style="173" customWidth="1"/>
    <col min="13322" max="13322" width="6.5703125" style="173" customWidth="1"/>
    <col min="13323" max="13323" width="11.5703125" style="173"/>
    <col min="13324" max="13324" width="7.42578125" style="173" customWidth="1"/>
    <col min="13325" max="13325" width="15.42578125" style="173" customWidth="1"/>
    <col min="13326" max="13326" width="7.28515625" style="173" customWidth="1"/>
    <col min="13327" max="13568" width="11.5703125" style="173"/>
    <col min="13569" max="13569" width="21.42578125" style="173" customWidth="1"/>
    <col min="13570" max="13570" width="15.140625" style="173" customWidth="1"/>
    <col min="13571" max="13571" width="12.85546875" style="173" customWidth="1"/>
    <col min="13572" max="13572" width="12.5703125" style="173" customWidth="1"/>
    <col min="13573" max="13573" width="12.140625" style="173" customWidth="1"/>
    <col min="13574" max="13574" width="6.5703125" style="173" customWidth="1"/>
    <col min="13575" max="13575" width="10.5703125" style="173" customWidth="1"/>
    <col min="13576" max="13576" width="6.140625" style="173" customWidth="1"/>
    <col min="13577" max="13577" width="19.140625" style="173" customWidth="1"/>
    <col min="13578" max="13578" width="6.5703125" style="173" customWidth="1"/>
    <col min="13579" max="13579" width="11.5703125" style="173"/>
    <col min="13580" max="13580" width="7.42578125" style="173" customWidth="1"/>
    <col min="13581" max="13581" width="15.42578125" style="173" customWidth="1"/>
    <col min="13582" max="13582" width="7.28515625" style="173" customWidth="1"/>
    <col min="13583" max="13824" width="11.5703125" style="173"/>
    <col min="13825" max="13825" width="21.42578125" style="173" customWidth="1"/>
    <col min="13826" max="13826" width="15.140625" style="173" customWidth="1"/>
    <col min="13827" max="13827" width="12.85546875" style="173" customWidth="1"/>
    <col min="13828" max="13828" width="12.5703125" style="173" customWidth="1"/>
    <col min="13829" max="13829" width="12.140625" style="173" customWidth="1"/>
    <col min="13830" max="13830" width="6.5703125" style="173" customWidth="1"/>
    <col min="13831" max="13831" width="10.5703125" style="173" customWidth="1"/>
    <col min="13832" max="13832" width="6.140625" style="173" customWidth="1"/>
    <col min="13833" max="13833" width="19.140625" style="173" customWidth="1"/>
    <col min="13834" max="13834" width="6.5703125" style="173" customWidth="1"/>
    <col min="13835" max="13835" width="11.5703125" style="173"/>
    <col min="13836" max="13836" width="7.42578125" style="173" customWidth="1"/>
    <col min="13837" max="13837" width="15.42578125" style="173" customWidth="1"/>
    <col min="13838" max="13838" width="7.28515625" style="173" customWidth="1"/>
    <col min="13839" max="14080" width="11.5703125" style="173"/>
    <col min="14081" max="14081" width="21.42578125" style="173" customWidth="1"/>
    <col min="14082" max="14082" width="15.140625" style="173" customWidth="1"/>
    <col min="14083" max="14083" width="12.85546875" style="173" customWidth="1"/>
    <col min="14084" max="14084" width="12.5703125" style="173" customWidth="1"/>
    <col min="14085" max="14085" width="12.140625" style="173" customWidth="1"/>
    <col min="14086" max="14086" width="6.5703125" style="173" customWidth="1"/>
    <col min="14087" max="14087" width="10.5703125" style="173" customWidth="1"/>
    <col min="14088" max="14088" width="6.140625" style="173" customWidth="1"/>
    <col min="14089" max="14089" width="19.140625" style="173" customWidth="1"/>
    <col min="14090" max="14090" width="6.5703125" style="173" customWidth="1"/>
    <col min="14091" max="14091" width="11.5703125" style="173"/>
    <col min="14092" max="14092" width="7.42578125" style="173" customWidth="1"/>
    <col min="14093" max="14093" width="15.42578125" style="173" customWidth="1"/>
    <col min="14094" max="14094" width="7.28515625" style="173" customWidth="1"/>
    <col min="14095" max="14336" width="11.5703125" style="173"/>
    <col min="14337" max="14337" width="21.42578125" style="173" customWidth="1"/>
    <col min="14338" max="14338" width="15.140625" style="173" customWidth="1"/>
    <col min="14339" max="14339" width="12.85546875" style="173" customWidth="1"/>
    <col min="14340" max="14340" width="12.5703125" style="173" customWidth="1"/>
    <col min="14341" max="14341" width="12.140625" style="173" customWidth="1"/>
    <col min="14342" max="14342" width="6.5703125" style="173" customWidth="1"/>
    <col min="14343" max="14343" width="10.5703125" style="173" customWidth="1"/>
    <col min="14344" max="14344" width="6.140625" style="173" customWidth="1"/>
    <col min="14345" max="14345" width="19.140625" style="173" customWidth="1"/>
    <col min="14346" max="14346" width="6.5703125" style="173" customWidth="1"/>
    <col min="14347" max="14347" width="11.5703125" style="173"/>
    <col min="14348" max="14348" width="7.42578125" style="173" customWidth="1"/>
    <col min="14349" max="14349" width="15.42578125" style="173" customWidth="1"/>
    <col min="14350" max="14350" width="7.28515625" style="173" customWidth="1"/>
    <col min="14351" max="14592" width="11.5703125" style="173"/>
    <col min="14593" max="14593" width="21.42578125" style="173" customWidth="1"/>
    <col min="14594" max="14594" width="15.140625" style="173" customWidth="1"/>
    <col min="14595" max="14595" width="12.85546875" style="173" customWidth="1"/>
    <col min="14596" max="14596" width="12.5703125" style="173" customWidth="1"/>
    <col min="14597" max="14597" width="12.140625" style="173" customWidth="1"/>
    <col min="14598" max="14598" width="6.5703125" style="173" customWidth="1"/>
    <col min="14599" max="14599" width="10.5703125" style="173" customWidth="1"/>
    <col min="14600" max="14600" width="6.140625" style="173" customWidth="1"/>
    <col min="14601" max="14601" width="19.140625" style="173" customWidth="1"/>
    <col min="14602" max="14602" width="6.5703125" style="173" customWidth="1"/>
    <col min="14603" max="14603" width="11.5703125" style="173"/>
    <col min="14604" max="14604" width="7.42578125" style="173" customWidth="1"/>
    <col min="14605" max="14605" width="15.42578125" style="173" customWidth="1"/>
    <col min="14606" max="14606" width="7.28515625" style="173" customWidth="1"/>
    <col min="14607" max="14848" width="11.5703125" style="173"/>
    <col min="14849" max="14849" width="21.42578125" style="173" customWidth="1"/>
    <col min="14850" max="14850" width="15.140625" style="173" customWidth="1"/>
    <col min="14851" max="14851" width="12.85546875" style="173" customWidth="1"/>
    <col min="14852" max="14852" width="12.5703125" style="173" customWidth="1"/>
    <col min="14853" max="14853" width="12.140625" style="173" customWidth="1"/>
    <col min="14854" max="14854" width="6.5703125" style="173" customWidth="1"/>
    <col min="14855" max="14855" width="10.5703125" style="173" customWidth="1"/>
    <col min="14856" max="14856" width="6.140625" style="173" customWidth="1"/>
    <col min="14857" max="14857" width="19.140625" style="173" customWidth="1"/>
    <col min="14858" max="14858" width="6.5703125" style="173" customWidth="1"/>
    <col min="14859" max="14859" width="11.5703125" style="173"/>
    <col min="14860" max="14860" width="7.42578125" style="173" customWidth="1"/>
    <col min="14861" max="14861" width="15.42578125" style="173" customWidth="1"/>
    <col min="14862" max="14862" width="7.28515625" style="173" customWidth="1"/>
    <col min="14863" max="15104" width="11.5703125" style="173"/>
    <col min="15105" max="15105" width="21.42578125" style="173" customWidth="1"/>
    <col min="15106" max="15106" width="15.140625" style="173" customWidth="1"/>
    <col min="15107" max="15107" width="12.85546875" style="173" customWidth="1"/>
    <col min="15108" max="15108" width="12.5703125" style="173" customWidth="1"/>
    <col min="15109" max="15109" width="12.140625" style="173" customWidth="1"/>
    <col min="15110" max="15110" width="6.5703125" style="173" customWidth="1"/>
    <col min="15111" max="15111" width="10.5703125" style="173" customWidth="1"/>
    <col min="15112" max="15112" width="6.140625" style="173" customWidth="1"/>
    <col min="15113" max="15113" width="19.140625" style="173" customWidth="1"/>
    <col min="15114" max="15114" width="6.5703125" style="173" customWidth="1"/>
    <col min="15115" max="15115" width="11.5703125" style="173"/>
    <col min="15116" max="15116" width="7.42578125" style="173" customWidth="1"/>
    <col min="15117" max="15117" width="15.42578125" style="173" customWidth="1"/>
    <col min="15118" max="15118" width="7.28515625" style="173" customWidth="1"/>
    <col min="15119" max="15360" width="11.5703125" style="173"/>
    <col min="15361" max="15361" width="21.42578125" style="173" customWidth="1"/>
    <col min="15362" max="15362" width="15.140625" style="173" customWidth="1"/>
    <col min="15363" max="15363" width="12.85546875" style="173" customWidth="1"/>
    <col min="15364" max="15364" width="12.5703125" style="173" customWidth="1"/>
    <col min="15365" max="15365" width="12.140625" style="173" customWidth="1"/>
    <col min="15366" max="15366" width="6.5703125" style="173" customWidth="1"/>
    <col min="15367" max="15367" width="10.5703125" style="173" customWidth="1"/>
    <col min="15368" max="15368" width="6.140625" style="173" customWidth="1"/>
    <col min="15369" max="15369" width="19.140625" style="173" customWidth="1"/>
    <col min="15370" max="15370" width="6.5703125" style="173" customWidth="1"/>
    <col min="15371" max="15371" width="11.5703125" style="173"/>
    <col min="15372" max="15372" width="7.42578125" style="173" customWidth="1"/>
    <col min="15373" max="15373" width="15.42578125" style="173" customWidth="1"/>
    <col min="15374" max="15374" width="7.28515625" style="173" customWidth="1"/>
    <col min="15375" max="15616" width="11.5703125" style="173"/>
    <col min="15617" max="15617" width="21.42578125" style="173" customWidth="1"/>
    <col min="15618" max="15618" width="15.140625" style="173" customWidth="1"/>
    <col min="15619" max="15619" width="12.85546875" style="173" customWidth="1"/>
    <col min="15620" max="15620" width="12.5703125" style="173" customWidth="1"/>
    <col min="15621" max="15621" width="12.140625" style="173" customWidth="1"/>
    <col min="15622" max="15622" width="6.5703125" style="173" customWidth="1"/>
    <col min="15623" max="15623" width="10.5703125" style="173" customWidth="1"/>
    <col min="15624" max="15624" width="6.140625" style="173" customWidth="1"/>
    <col min="15625" max="15625" width="19.140625" style="173" customWidth="1"/>
    <col min="15626" max="15626" width="6.5703125" style="173" customWidth="1"/>
    <col min="15627" max="15627" width="11.5703125" style="173"/>
    <col min="15628" max="15628" width="7.42578125" style="173" customWidth="1"/>
    <col min="15629" max="15629" width="15.42578125" style="173" customWidth="1"/>
    <col min="15630" max="15630" width="7.28515625" style="173" customWidth="1"/>
    <col min="15631" max="15872" width="11.5703125" style="173"/>
    <col min="15873" max="15873" width="21.42578125" style="173" customWidth="1"/>
    <col min="15874" max="15874" width="15.140625" style="173" customWidth="1"/>
    <col min="15875" max="15875" width="12.85546875" style="173" customWidth="1"/>
    <col min="15876" max="15876" width="12.5703125" style="173" customWidth="1"/>
    <col min="15877" max="15877" width="12.140625" style="173" customWidth="1"/>
    <col min="15878" max="15878" width="6.5703125" style="173" customWidth="1"/>
    <col min="15879" max="15879" width="10.5703125" style="173" customWidth="1"/>
    <col min="15880" max="15880" width="6.140625" style="173" customWidth="1"/>
    <col min="15881" max="15881" width="19.140625" style="173" customWidth="1"/>
    <col min="15882" max="15882" width="6.5703125" style="173" customWidth="1"/>
    <col min="15883" max="15883" width="11.5703125" style="173"/>
    <col min="15884" max="15884" width="7.42578125" style="173" customWidth="1"/>
    <col min="15885" max="15885" width="15.42578125" style="173" customWidth="1"/>
    <col min="15886" max="15886" width="7.28515625" style="173" customWidth="1"/>
    <col min="15887" max="16128" width="11.5703125" style="173"/>
    <col min="16129" max="16129" width="21.42578125" style="173" customWidth="1"/>
    <col min="16130" max="16130" width="15.140625" style="173" customWidth="1"/>
    <col min="16131" max="16131" width="12.85546875" style="173" customWidth="1"/>
    <col min="16132" max="16132" width="12.5703125" style="173" customWidth="1"/>
    <col min="16133" max="16133" width="12.140625" style="173" customWidth="1"/>
    <col min="16134" max="16134" width="6.5703125" style="173" customWidth="1"/>
    <col min="16135" max="16135" width="10.5703125" style="173" customWidth="1"/>
    <col min="16136" max="16136" width="6.140625" style="173" customWidth="1"/>
    <col min="16137" max="16137" width="19.140625" style="173" customWidth="1"/>
    <col min="16138" max="16138" width="6.5703125" style="173" customWidth="1"/>
    <col min="16139" max="16139" width="11.5703125" style="173"/>
    <col min="16140" max="16140" width="7.42578125" style="173" customWidth="1"/>
    <col min="16141" max="16141" width="15.42578125" style="173" customWidth="1"/>
    <col min="16142" max="16142" width="7.28515625" style="173" customWidth="1"/>
    <col min="16143" max="16384" width="11.5703125" style="173"/>
  </cols>
  <sheetData>
    <row r="1" spans="1:17" s="261" customFormat="1" ht="18" x14ac:dyDescent="0.25">
      <c r="A1" s="358" t="s">
        <v>282</v>
      </c>
      <c r="B1" s="258"/>
      <c r="C1" s="259"/>
      <c r="D1" s="259"/>
      <c r="E1" s="303"/>
      <c r="F1" s="303"/>
      <c r="G1" s="258"/>
      <c r="H1" s="258"/>
      <c r="I1" s="259"/>
      <c r="J1" s="260" t="s">
        <v>312</v>
      </c>
      <c r="K1" s="359"/>
      <c r="L1" s="359"/>
      <c r="O1" s="300"/>
      <c r="P1" s="300"/>
      <c r="Q1" s="300"/>
    </row>
    <row r="2" spans="1:17" s="261" customFormat="1" ht="18" customHeight="1" x14ac:dyDescent="0.25">
      <c r="A2" s="338">
        <v>2015</v>
      </c>
      <c r="B2" s="258"/>
      <c r="C2" s="259"/>
      <c r="D2" s="259"/>
      <c r="E2" s="303"/>
      <c r="F2" s="303"/>
      <c r="G2" s="258"/>
      <c r="H2" s="258"/>
      <c r="I2" s="259"/>
      <c r="J2" s="260"/>
      <c r="K2" s="359"/>
      <c r="L2" s="359"/>
      <c r="O2" s="300"/>
      <c r="P2" s="300"/>
      <c r="Q2" s="300"/>
    </row>
    <row r="3" spans="1:17" s="261" customFormat="1" ht="18" customHeight="1" x14ac:dyDescent="0.25">
      <c r="A3" s="339" t="s">
        <v>237</v>
      </c>
      <c r="B3" s="259"/>
      <c r="C3" s="266"/>
      <c r="D3" s="267"/>
      <c r="E3" s="266"/>
      <c r="F3" s="266"/>
      <c r="G3" s="266"/>
      <c r="H3" s="266"/>
      <c r="I3" s="266"/>
      <c r="J3" s="266"/>
      <c r="K3" s="305"/>
      <c r="L3" s="305"/>
      <c r="M3" s="305"/>
      <c r="N3" s="305"/>
      <c r="O3" s="300"/>
      <c r="P3" s="300"/>
      <c r="Q3" s="300"/>
    </row>
    <row r="4" spans="1:17" s="261" customFormat="1" ht="18" customHeight="1" x14ac:dyDescent="0.25">
      <c r="A4" s="276"/>
      <c r="B4" s="276"/>
      <c r="C4" s="272"/>
      <c r="D4" s="360"/>
      <c r="E4" s="360"/>
      <c r="F4" s="360"/>
      <c r="G4" s="360"/>
      <c r="H4" s="360"/>
      <c r="I4" s="360"/>
      <c r="J4" s="360"/>
      <c r="K4" s="305"/>
      <c r="L4" s="305"/>
      <c r="M4" s="305"/>
      <c r="N4" s="305"/>
      <c r="O4" s="361"/>
      <c r="P4" s="361"/>
      <c r="Q4" s="300"/>
    </row>
    <row r="5" spans="1:17" s="261" customFormat="1" ht="18" customHeight="1" x14ac:dyDescent="0.25">
      <c r="A5" s="470" t="s">
        <v>224</v>
      </c>
      <c r="B5" s="470" t="s">
        <v>187</v>
      </c>
      <c r="C5" s="480" t="s">
        <v>238</v>
      </c>
      <c r="D5" s="480"/>
      <c r="E5" s="481"/>
      <c r="F5" s="481"/>
      <c r="G5" s="481"/>
      <c r="H5" s="481"/>
      <c r="I5" s="481"/>
      <c r="J5" s="481"/>
      <c r="K5" s="385"/>
      <c r="L5" s="385"/>
      <c r="M5" s="385"/>
      <c r="N5" s="385"/>
      <c r="O5" s="385"/>
      <c r="P5" s="386"/>
      <c r="Q5" s="300"/>
    </row>
    <row r="6" spans="1:17" s="261" customFormat="1" ht="18" customHeight="1" x14ac:dyDescent="0.25">
      <c r="A6" s="471"/>
      <c r="B6" s="489"/>
      <c r="C6" s="477" t="s">
        <v>239</v>
      </c>
      <c r="D6" s="477"/>
      <c r="E6" s="477" t="s">
        <v>240</v>
      </c>
      <c r="F6" s="477"/>
      <c r="G6" s="477" t="s">
        <v>241</v>
      </c>
      <c r="H6" s="477"/>
      <c r="I6" s="477" t="s">
        <v>240</v>
      </c>
      <c r="J6" s="478"/>
      <c r="K6" s="387"/>
      <c r="L6" s="387"/>
      <c r="M6" s="387"/>
      <c r="N6" s="387"/>
      <c r="O6" s="387"/>
      <c r="P6" s="388"/>
      <c r="Q6" s="300"/>
    </row>
    <row r="7" spans="1:17" ht="15.95" hidden="1" customHeight="1" x14ac:dyDescent="0.2">
      <c r="A7" s="372" t="s">
        <v>125</v>
      </c>
      <c r="B7" s="389" t="s">
        <v>126</v>
      </c>
      <c r="C7" s="367" t="s">
        <v>127</v>
      </c>
      <c r="D7" s="367" t="s">
        <v>128</v>
      </c>
      <c r="E7" s="368" t="s">
        <v>129</v>
      </c>
      <c r="F7" s="368" t="s">
        <v>130</v>
      </c>
      <c r="G7" s="367" t="s">
        <v>131</v>
      </c>
      <c r="H7" s="367" t="s">
        <v>132</v>
      </c>
      <c r="I7" s="368" t="s">
        <v>133</v>
      </c>
      <c r="J7" s="390" t="s">
        <v>134</v>
      </c>
      <c r="K7" s="195"/>
      <c r="L7" s="195"/>
      <c r="M7" s="195"/>
      <c r="N7" s="195"/>
      <c r="O7" s="195"/>
      <c r="P7" s="195"/>
    </row>
    <row r="8" spans="1:17" ht="15" customHeight="1" x14ac:dyDescent="0.2">
      <c r="A8" s="372" t="s">
        <v>283</v>
      </c>
      <c r="B8" s="389"/>
      <c r="C8" s="367"/>
      <c r="D8" s="367"/>
      <c r="E8" s="368"/>
      <c r="F8" s="368"/>
      <c r="G8" s="367"/>
      <c r="H8" s="367"/>
      <c r="I8" s="368"/>
      <c r="J8" s="390"/>
    </row>
    <row r="9" spans="1:17" ht="15" customHeight="1" x14ac:dyDescent="0.2">
      <c r="A9" s="373"/>
      <c r="B9" s="389" t="s">
        <v>243</v>
      </c>
      <c r="C9" s="374">
        <v>29</v>
      </c>
      <c r="D9" s="279"/>
      <c r="E9" s="376">
        <v>23</v>
      </c>
      <c r="F9" s="376"/>
      <c r="G9" s="374">
        <v>9</v>
      </c>
      <c r="H9" s="279"/>
      <c r="I9" s="376">
        <v>6</v>
      </c>
      <c r="J9" s="390"/>
    </row>
    <row r="10" spans="1:17" ht="15" customHeight="1" x14ac:dyDescent="0.2">
      <c r="A10" s="287"/>
      <c r="B10" s="389" t="s">
        <v>245</v>
      </c>
      <c r="C10" s="377">
        <v>32.5</v>
      </c>
      <c r="D10" s="377"/>
      <c r="E10" s="377">
        <v>23</v>
      </c>
      <c r="F10" s="377"/>
      <c r="G10" s="377">
        <v>11</v>
      </c>
      <c r="H10" s="377"/>
      <c r="I10" s="377" t="s">
        <v>284</v>
      </c>
      <c r="J10" s="390"/>
    </row>
    <row r="11" spans="1:17" ht="15" customHeight="1" x14ac:dyDescent="0.2">
      <c r="A11" s="287"/>
      <c r="B11" s="389" t="s">
        <v>247</v>
      </c>
      <c r="C11" s="374">
        <v>33</v>
      </c>
      <c r="D11" s="279"/>
      <c r="E11" s="376">
        <v>5</v>
      </c>
      <c r="F11" s="376"/>
      <c r="G11" s="374">
        <v>12</v>
      </c>
      <c r="H11" s="279"/>
      <c r="I11" s="376" t="s">
        <v>285</v>
      </c>
      <c r="J11" s="390"/>
    </row>
    <row r="12" spans="1:17" ht="15" customHeight="1" x14ac:dyDescent="0.2">
      <c r="A12" s="287"/>
      <c r="B12" s="389" t="s">
        <v>250</v>
      </c>
      <c r="C12" s="377">
        <v>35</v>
      </c>
      <c r="D12" s="377"/>
      <c r="E12" s="377">
        <v>23</v>
      </c>
      <c r="F12" s="377"/>
      <c r="G12" s="377">
        <v>14.5</v>
      </c>
      <c r="H12" s="377"/>
      <c r="I12" s="377">
        <v>6</v>
      </c>
      <c r="J12" s="390"/>
    </row>
    <row r="13" spans="1:17" ht="15" customHeight="1" x14ac:dyDescent="0.2">
      <c r="A13" s="287"/>
      <c r="B13" s="389" t="s">
        <v>252</v>
      </c>
      <c r="C13" s="374">
        <v>33</v>
      </c>
      <c r="D13" s="279"/>
      <c r="E13" s="376">
        <v>10</v>
      </c>
      <c r="F13" s="376"/>
      <c r="G13" s="374">
        <v>14</v>
      </c>
      <c r="H13" s="279"/>
      <c r="I13" s="376" t="s">
        <v>286</v>
      </c>
      <c r="J13" s="390"/>
    </row>
    <row r="14" spans="1:17" ht="15" customHeight="1" x14ac:dyDescent="0.2">
      <c r="A14" s="287"/>
      <c r="B14" s="389" t="s">
        <v>255</v>
      </c>
      <c r="C14" s="377">
        <v>31</v>
      </c>
      <c r="D14" s="377"/>
      <c r="E14" s="377" t="s">
        <v>287</v>
      </c>
      <c r="F14" s="377"/>
      <c r="G14" s="377">
        <v>14</v>
      </c>
      <c r="H14" s="377"/>
      <c r="I14" s="377" t="s">
        <v>288</v>
      </c>
      <c r="J14" s="390"/>
    </row>
    <row r="15" spans="1:17" ht="15" customHeight="1" x14ac:dyDescent="0.2">
      <c r="A15" s="287"/>
      <c r="B15" s="389" t="s">
        <v>257</v>
      </c>
      <c r="C15" s="374">
        <v>32</v>
      </c>
      <c r="D15" s="279"/>
      <c r="E15" s="376" t="s">
        <v>289</v>
      </c>
      <c r="F15" s="376"/>
      <c r="G15" s="374">
        <v>13</v>
      </c>
      <c r="H15" s="279"/>
      <c r="I15" s="376">
        <v>13</v>
      </c>
      <c r="J15" s="390"/>
    </row>
    <row r="16" spans="1:17" ht="15" customHeight="1" x14ac:dyDescent="0.2">
      <c r="A16" s="287"/>
      <c r="B16" s="389" t="s">
        <v>260</v>
      </c>
      <c r="C16" s="377">
        <v>32</v>
      </c>
      <c r="D16" s="377"/>
      <c r="E16" s="377">
        <v>4</v>
      </c>
      <c r="F16" s="377"/>
      <c r="G16" s="377">
        <v>15</v>
      </c>
      <c r="H16" s="377"/>
      <c r="I16" s="377" t="s">
        <v>290</v>
      </c>
      <c r="J16" s="390"/>
    </row>
    <row r="17" spans="1:22" ht="15" customHeight="1" x14ac:dyDescent="0.2">
      <c r="A17" s="287"/>
      <c r="B17" s="389" t="s">
        <v>261</v>
      </c>
      <c r="C17" s="374">
        <v>30</v>
      </c>
      <c r="D17" s="279"/>
      <c r="E17" s="376">
        <v>11</v>
      </c>
      <c r="F17" s="376"/>
      <c r="G17" s="374">
        <v>14.5</v>
      </c>
      <c r="H17" s="279"/>
      <c r="I17" s="376">
        <v>27</v>
      </c>
      <c r="J17" s="390"/>
    </row>
    <row r="18" spans="1:22" ht="15" customHeight="1" x14ac:dyDescent="0.2">
      <c r="A18" s="287"/>
      <c r="B18" s="389" t="s">
        <v>263</v>
      </c>
      <c r="C18" s="377">
        <v>32</v>
      </c>
      <c r="D18" s="377"/>
      <c r="E18" s="377" t="s">
        <v>291</v>
      </c>
      <c r="F18" s="377"/>
      <c r="G18" s="377">
        <v>14</v>
      </c>
      <c r="H18" s="377"/>
      <c r="I18" s="377">
        <v>4</v>
      </c>
      <c r="J18" s="390"/>
    </row>
    <row r="19" spans="1:22" ht="15" customHeight="1" x14ac:dyDescent="0.2">
      <c r="A19" s="287"/>
      <c r="B19" s="389" t="s">
        <v>265</v>
      </c>
      <c r="C19" s="374">
        <v>32</v>
      </c>
      <c r="D19" s="279"/>
      <c r="E19" s="376">
        <v>10</v>
      </c>
      <c r="F19" s="376"/>
      <c r="G19" s="374">
        <v>15</v>
      </c>
      <c r="H19" s="279"/>
      <c r="I19" s="376" t="s">
        <v>292</v>
      </c>
      <c r="J19" s="390"/>
    </row>
    <row r="20" spans="1:22" ht="15" customHeight="1" x14ac:dyDescent="0.2">
      <c r="A20" s="287"/>
      <c r="B20" s="389" t="s">
        <v>268</v>
      </c>
      <c r="C20" s="377">
        <v>30</v>
      </c>
      <c r="D20" s="377"/>
      <c r="E20" s="377" t="s">
        <v>293</v>
      </c>
      <c r="F20" s="377"/>
      <c r="G20" s="377">
        <v>12</v>
      </c>
      <c r="H20" s="377"/>
      <c r="I20" s="377">
        <v>16</v>
      </c>
      <c r="J20" s="390"/>
    </row>
    <row r="21" spans="1:22" ht="15" customHeight="1" x14ac:dyDescent="0.2">
      <c r="A21" s="277" t="s">
        <v>294</v>
      </c>
      <c r="B21" s="366"/>
      <c r="C21" s="279"/>
      <c r="D21" s="279"/>
      <c r="E21" s="376"/>
      <c r="F21" s="376"/>
      <c r="G21" s="279"/>
      <c r="H21" s="279"/>
      <c r="I21" s="376"/>
      <c r="J21" s="178"/>
    </row>
    <row r="22" spans="1:22" ht="15" customHeight="1" x14ac:dyDescent="0.2">
      <c r="A22" s="373"/>
      <c r="B22" s="366" t="s">
        <v>243</v>
      </c>
      <c r="C22" s="377">
        <v>22</v>
      </c>
      <c r="D22" s="377"/>
      <c r="E22" s="377">
        <v>29</v>
      </c>
      <c r="F22" s="377"/>
      <c r="G22" s="377">
        <v>1.5</v>
      </c>
      <c r="H22" s="377"/>
      <c r="I22" s="377">
        <v>31</v>
      </c>
      <c r="J22" s="178"/>
    </row>
    <row r="23" spans="1:22" ht="15" customHeight="1" x14ac:dyDescent="0.2">
      <c r="A23" s="287"/>
      <c r="B23" s="366" t="s">
        <v>245</v>
      </c>
      <c r="C23" s="374">
        <v>24</v>
      </c>
      <c r="D23" s="279"/>
      <c r="E23" s="376">
        <v>23</v>
      </c>
      <c r="F23" s="376"/>
      <c r="G23" s="374">
        <v>2</v>
      </c>
      <c r="H23" s="279"/>
      <c r="I23" s="376" t="s">
        <v>295</v>
      </c>
      <c r="J23" s="178"/>
      <c r="M23" s="391"/>
      <c r="N23" s="392"/>
      <c r="O23" s="393"/>
      <c r="P23" s="393"/>
      <c r="Q23" s="394"/>
      <c r="R23" s="394"/>
      <c r="S23" s="393"/>
      <c r="T23" s="393"/>
      <c r="U23" s="394"/>
      <c r="V23" s="195"/>
    </row>
    <row r="24" spans="1:22" ht="15" customHeight="1" x14ac:dyDescent="0.2">
      <c r="A24" s="287"/>
      <c r="B24" s="366" t="s">
        <v>247</v>
      </c>
      <c r="C24" s="377">
        <v>26</v>
      </c>
      <c r="D24" s="377"/>
      <c r="E24" s="377">
        <v>5</v>
      </c>
      <c r="F24" s="377"/>
      <c r="G24" s="377">
        <v>3.5</v>
      </c>
      <c r="H24" s="377"/>
      <c r="I24" s="377" t="s">
        <v>296</v>
      </c>
      <c r="J24" s="178"/>
      <c r="M24" s="395"/>
      <c r="N24" s="396"/>
      <c r="O24" s="397"/>
      <c r="P24" s="393"/>
      <c r="Q24" s="394"/>
      <c r="R24" s="394"/>
      <c r="S24" s="397"/>
      <c r="T24" s="393"/>
      <c r="U24" s="394"/>
      <c r="V24" s="195"/>
    </row>
    <row r="25" spans="1:22" ht="15" customHeight="1" x14ac:dyDescent="0.2">
      <c r="A25" s="287"/>
      <c r="B25" s="366" t="s">
        <v>250</v>
      </c>
      <c r="C25" s="374">
        <v>27.5</v>
      </c>
      <c r="D25" s="279"/>
      <c r="E25" s="376">
        <v>22</v>
      </c>
      <c r="F25" s="376"/>
      <c r="G25" s="374">
        <v>4</v>
      </c>
      <c r="H25" s="279"/>
      <c r="I25" s="376">
        <v>6</v>
      </c>
      <c r="J25" s="178"/>
      <c r="M25" s="395"/>
      <c r="N25" s="396"/>
      <c r="O25" s="397"/>
      <c r="P25" s="393"/>
      <c r="Q25" s="394"/>
      <c r="R25" s="394"/>
      <c r="S25" s="397"/>
      <c r="T25" s="393"/>
      <c r="U25" s="394"/>
      <c r="V25" s="195"/>
    </row>
    <row r="26" spans="1:22" ht="15" customHeight="1" x14ac:dyDescent="0.2">
      <c r="A26" s="287"/>
      <c r="B26" s="366" t="s">
        <v>252</v>
      </c>
      <c r="C26" s="377">
        <v>25</v>
      </c>
      <c r="D26" s="377"/>
      <c r="E26" s="377">
        <v>9</v>
      </c>
      <c r="F26" s="377"/>
      <c r="G26" s="377">
        <v>5</v>
      </c>
      <c r="H26" s="377"/>
      <c r="I26" s="377" t="s">
        <v>284</v>
      </c>
      <c r="J26" s="178"/>
      <c r="M26" s="395"/>
      <c r="N26" s="396"/>
      <c r="O26" s="397"/>
      <c r="P26" s="393"/>
      <c r="Q26" s="394"/>
      <c r="R26" s="394"/>
      <c r="S26" s="397"/>
      <c r="T26" s="393"/>
      <c r="U26" s="394"/>
      <c r="V26" s="195"/>
    </row>
    <row r="27" spans="1:22" ht="15" customHeight="1" x14ac:dyDescent="0.2">
      <c r="A27" s="287"/>
      <c r="B27" s="366" t="s">
        <v>255</v>
      </c>
      <c r="C27" s="374">
        <v>23</v>
      </c>
      <c r="D27" s="279"/>
      <c r="E27" s="376">
        <v>10</v>
      </c>
      <c r="F27" s="376"/>
      <c r="G27" s="374">
        <v>6.5</v>
      </c>
      <c r="H27" s="279"/>
      <c r="I27" s="376" t="s">
        <v>297</v>
      </c>
      <c r="J27" s="178"/>
      <c r="M27" s="395"/>
      <c r="N27" s="396"/>
      <c r="O27" s="397"/>
      <c r="P27" s="393"/>
      <c r="Q27" s="394"/>
      <c r="R27" s="394"/>
      <c r="S27" s="397"/>
      <c r="T27" s="393"/>
      <c r="U27" s="394"/>
      <c r="V27" s="195"/>
    </row>
    <row r="28" spans="1:22" ht="15" customHeight="1" x14ac:dyDescent="0.2">
      <c r="A28" s="287"/>
      <c r="B28" s="366" t="s">
        <v>257</v>
      </c>
      <c r="C28" s="377">
        <v>24</v>
      </c>
      <c r="D28" s="377"/>
      <c r="E28" s="377">
        <v>29</v>
      </c>
      <c r="F28" s="377"/>
      <c r="G28" s="377">
        <v>5.5</v>
      </c>
      <c r="H28" s="377"/>
      <c r="I28" s="377">
        <v>13</v>
      </c>
      <c r="J28" s="178"/>
      <c r="M28" s="395"/>
      <c r="N28" s="396"/>
      <c r="O28" s="397"/>
      <c r="P28" s="393"/>
      <c r="Q28" s="394"/>
      <c r="R28" s="394"/>
      <c r="S28" s="397"/>
      <c r="T28" s="393"/>
      <c r="U28" s="394"/>
      <c r="V28" s="195"/>
    </row>
    <row r="29" spans="1:22" ht="15" customHeight="1" x14ac:dyDescent="0.2">
      <c r="A29" s="287"/>
      <c r="B29" s="366" t="s">
        <v>260</v>
      </c>
      <c r="C29" s="374">
        <v>25</v>
      </c>
      <c r="D29" s="279"/>
      <c r="E29" s="376">
        <v>8</v>
      </c>
      <c r="F29" s="376"/>
      <c r="G29" s="374">
        <v>7</v>
      </c>
      <c r="H29" s="279"/>
      <c r="I29" s="376">
        <v>6</v>
      </c>
      <c r="J29" s="178"/>
      <c r="M29" s="395"/>
      <c r="N29" s="396"/>
      <c r="O29" s="397"/>
      <c r="P29" s="393"/>
      <c r="Q29" s="394"/>
      <c r="R29" s="394"/>
      <c r="S29" s="397"/>
      <c r="T29" s="393"/>
      <c r="U29" s="394"/>
      <c r="V29" s="195"/>
    </row>
    <row r="30" spans="1:22" ht="15" customHeight="1" x14ac:dyDescent="0.2">
      <c r="A30" s="287"/>
      <c r="B30" s="366" t="s">
        <v>261</v>
      </c>
      <c r="C30" s="377">
        <v>23</v>
      </c>
      <c r="D30" s="377"/>
      <c r="E30" s="377">
        <v>7</v>
      </c>
      <c r="F30" s="377"/>
      <c r="G30" s="377">
        <v>7</v>
      </c>
      <c r="H30" s="377"/>
      <c r="I30" s="377" t="s">
        <v>298</v>
      </c>
      <c r="J30" s="178"/>
      <c r="M30" s="395"/>
      <c r="N30" s="396"/>
      <c r="O30" s="397"/>
      <c r="P30" s="393"/>
      <c r="Q30" s="394"/>
      <c r="R30" s="394"/>
      <c r="S30" s="397"/>
      <c r="T30" s="393"/>
      <c r="U30" s="394"/>
      <c r="V30" s="195"/>
    </row>
    <row r="31" spans="1:22" ht="15" customHeight="1" x14ac:dyDescent="0.2">
      <c r="A31" s="287"/>
      <c r="B31" s="366" t="s">
        <v>263</v>
      </c>
      <c r="C31" s="374">
        <v>24</v>
      </c>
      <c r="D31" s="279"/>
      <c r="E31" s="376">
        <v>7</v>
      </c>
      <c r="F31" s="376"/>
      <c r="G31" s="374">
        <v>4</v>
      </c>
      <c r="H31" s="279"/>
      <c r="I31" s="376" t="s">
        <v>299</v>
      </c>
      <c r="J31" s="178"/>
      <c r="M31" s="395"/>
      <c r="N31" s="396"/>
      <c r="O31" s="397"/>
      <c r="P31" s="393"/>
      <c r="Q31" s="394"/>
      <c r="R31" s="394"/>
      <c r="S31" s="397"/>
      <c r="T31" s="393"/>
      <c r="U31" s="394"/>
      <c r="V31" s="195"/>
    </row>
    <row r="32" spans="1:22" ht="15" customHeight="1" x14ac:dyDescent="0.2">
      <c r="A32" s="287"/>
      <c r="B32" s="366" t="s">
        <v>265</v>
      </c>
      <c r="C32" s="377">
        <v>23</v>
      </c>
      <c r="D32" s="377"/>
      <c r="E32" s="377" t="s">
        <v>300</v>
      </c>
      <c r="F32" s="377"/>
      <c r="G32" s="377">
        <v>4</v>
      </c>
      <c r="H32" s="377"/>
      <c r="I32" s="377">
        <v>30</v>
      </c>
      <c r="J32" s="178"/>
      <c r="M32" s="395"/>
      <c r="N32" s="396"/>
      <c r="O32" s="397"/>
      <c r="P32" s="393"/>
      <c r="Q32" s="394"/>
      <c r="R32" s="394"/>
      <c r="S32" s="397"/>
      <c r="T32" s="393"/>
      <c r="U32" s="394"/>
      <c r="V32" s="195"/>
    </row>
    <row r="33" spans="1:18" ht="15" customHeight="1" x14ac:dyDescent="0.2">
      <c r="A33" s="287"/>
      <c r="B33" s="366" t="s">
        <v>268</v>
      </c>
      <c r="C33" s="374">
        <v>20.5</v>
      </c>
      <c r="D33" s="279"/>
      <c r="E33" s="376">
        <v>1</v>
      </c>
      <c r="F33" s="376"/>
      <c r="G33" s="374">
        <v>0</v>
      </c>
      <c r="H33" s="279"/>
      <c r="I33" s="376">
        <v>28</v>
      </c>
      <c r="J33" s="178"/>
    </row>
    <row r="34" spans="1:18" ht="15" customHeight="1" x14ac:dyDescent="0.2">
      <c r="A34" s="384" t="s">
        <v>281</v>
      </c>
      <c r="B34" s="398"/>
      <c r="C34" s="398"/>
      <c r="D34" s="398"/>
      <c r="E34" s="398"/>
      <c r="F34" s="398"/>
      <c r="G34" s="398"/>
      <c r="H34" s="398"/>
      <c r="I34" s="398"/>
      <c r="J34" s="398"/>
      <c r="K34" s="399"/>
      <c r="L34" s="399"/>
      <c r="M34" s="399"/>
      <c r="N34" s="399"/>
      <c r="O34" s="399"/>
      <c r="P34" s="399"/>
      <c r="Q34" s="399"/>
      <c r="R34" s="399"/>
    </row>
  </sheetData>
  <mergeCells count="7">
    <mergeCell ref="A5:A6"/>
    <mergeCell ref="B5:B6"/>
    <mergeCell ref="C5:J5"/>
    <mergeCell ref="C6:D6"/>
    <mergeCell ref="E6:F6"/>
    <mergeCell ref="G6:H6"/>
    <mergeCell ref="I6:J6"/>
  </mergeCells>
  <printOptions horizontalCentered="1" verticalCentered="1"/>
  <pageMargins left="0.98425196850393704" right="0.39370078740157483" top="0.39370078740157483" bottom="0.39370078740157483" header="0" footer="0.19685039370078741"/>
  <pageSetup scale="80" orientation="landscape" r:id="rId1"/>
  <headerFooter alignWithMargins="0">
    <oddFooter>&amp;R28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R34"/>
  <sheetViews>
    <sheetView showGridLines="0" view="pageBreakPreview" zoomScaleNormal="100" zoomScaleSheetLayoutView="100" workbookViewId="0">
      <selection activeCell="L10" sqref="L10"/>
    </sheetView>
  </sheetViews>
  <sheetFormatPr baseColWidth="10" defaultRowHeight="12.75" x14ac:dyDescent="0.2"/>
  <cols>
    <col min="1" max="1" width="16.28515625" style="400" customWidth="1"/>
    <col min="2" max="2" width="15.7109375" style="400" customWidth="1"/>
    <col min="3" max="4" width="10.7109375" style="400" customWidth="1"/>
    <col min="5" max="5" width="25.7109375" style="400" customWidth="1"/>
    <col min="6" max="8" width="10.7109375" style="400" customWidth="1"/>
    <col min="9" max="9" width="25.7109375" style="400" customWidth="1"/>
    <col min="10" max="10" width="10.7109375" style="400" customWidth="1"/>
    <col min="11" max="256" width="11.5703125" style="400"/>
    <col min="257" max="257" width="25.28515625" style="400" customWidth="1"/>
    <col min="258" max="258" width="14.140625" style="400" customWidth="1"/>
    <col min="259" max="259" width="9.85546875" style="400" customWidth="1"/>
    <col min="260" max="260" width="4.7109375" style="400" customWidth="1"/>
    <col min="261" max="261" width="16.85546875" style="400" customWidth="1"/>
    <col min="262" max="262" width="5.5703125" style="400" customWidth="1"/>
    <col min="263" max="263" width="11.5703125" style="400" customWidth="1"/>
    <col min="264" max="264" width="5" style="400" customWidth="1"/>
    <col min="265" max="265" width="22" style="400" customWidth="1"/>
    <col min="266" max="266" width="18.28515625" style="400" customWidth="1"/>
    <col min="267" max="512" width="11.5703125" style="400"/>
    <col min="513" max="513" width="25.28515625" style="400" customWidth="1"/>
    <col min="514" max="514" width="14.140625" style="400" customWidth="1"/>
    <col min="515" max="515" width="9.85546875" style="400" customWidth="1"/>
    <col min="516" max="516" width="4.7109375" style="400" customWidth="1"/>
    <col min="517" max="517" width="16.85546875" style="400" customWidth="1"/>
    <col min="518" max="518" width="5.5703125" style="400" customWidth="1"/>
    <col min="519" max="519" width="11.5703125" style="400" customWidth="1"/>
    <col min="520" max="520" width="5" style="400" customWidth="1"/>
    <col min="521" max="521" width="22" style="400" customWidth="1"/>
    <col min="522" max="522" width="18.28515625" style="400" customWidth="1"/>
    <col min="523" max="768" width="11.5703125" style="400"/>
    <col min="769" max="769" width="25.28515625" style="400" customWidth="1"/>
    <col min="770" max="770" width="14.140625" style="400" customWidth="1"/>
    <col min="771" max="771" width="9.85546875" style="400" customWidth="1"/>
    <col min="772" max="772" width="4.7109375" style="400" customWidth="1"/>
    <col min="773" max="773" width="16.85546875" style="400" customWidth="1"/>
    <col min="774" max="774" width="5.5703125" style="400" customWidth="1"/>
    <col min="775" max="775" width="11.5703125" style="400" customWidth="1"/>
    <col min="776" max="776" width="5" style="400" customWidth="1"/>
    <col min="777" max="777" width="22" style="400" customWidth="1"/>
    <col min="778" max="778" width="18.28515625" style="400" customWidth="1"/>
    <col min="779" max="1024" width="11.5703125" style="400"/>
    <col min="1025" max="1025" width="25.28515625" style="400" customWidth="1"/>
    <col min="1026" max="1026" width="14.140625" style="400" customWidth="1"/>
    <col min="1027" max="1027" width="9.85546875" style="400" customWidth="1"/>
    <col min="1028" max="1028" width="4.7109375" style="400" customWidth="1"/>
    <col min="1029" max="1029" width="16.85546875" style="400" customWidth="1"/>
    <col min="1030" max="1030" width="5.5703125" style="400" customWidth="1"/>
    <col min="1031" max="1031" width="11.5703125" style="400" customWidth="1"/>
    <col min="1032" max="1032" width="5" style="400" customWidth="1"/>
    <col min="1033" max="1033" width="22" style="400" customWidth="1"/>
    <col min="1034" max="1034" width="18.28515625" style="400" customWidth="1"/>
    <col min="1035" max="1280" width="11.5703125" style="400"/>
    <col min="1281" max="1281" width="25.28515625" style="400" customWidth="1"/>
    <col min="1282" max="1282" width="14.140625" style="400" customWidth="1"/>
    <col min="1283" max="1283" width="9.85546875" style="400" customWidth="1"/>
    <col min="1284" max="1284" width="4.7109375" style="400" customWidth="1"/>
    <col min="1285" max="1285" width="16.85546875" style="400" customWidth="1"/>
    <col min="1286" max="1286" width="5.5703125" style="400" customWidth="1"/>
    <col min="1287" max="1287" width="11.5703125" style="400" customWidth="1"/>
    <col min="1288" max="1288" width="5" style="400" customWidth="1"/>
    <col min="1289" max="1289" width="22" style="400" customWidth="1"/>
    <col min="1290" max="1290" width="18.28515625" style="400" customWidth="1"/>
    <col min="1291" max="1536" width="11.5703125" style="400"/>
    <col min="1537" max="1537" width="25.28515625" style="400" customWidth="1"/>
    <col min="1538" max="1538" width="14.140625" style="400" customWidth="1"/>
    <col min="1539" max="1539" width="9.85546875" style="400" customWidth="1"/>
    <col min="1540" max="1540" width="4.7109375" style="400" customWidth="1"/>
    <col min="1541" max="1541" width="16.85546875" style="400" customWidth="1"/>
    <col min="1542" max="1542" width="5.5703125" style="400" customWidth="1"/>
    <col min="1543" max="1543" width="11.5703125" style="400" customWidth="1"/>
    <col min="1544" max="1544" width="5" style="400" customWidth="1"/>
    <col min="1545" max="1545" width="22" style="400" customWidth="1"/>
    <col min="1546" max="1546" width="18.28515625" style="400" customWidth="1"/>
    <col min="1547" max="1792" width="11.5703125" style="400"/>
    <col min="1793" max="1793" width="25.28515625" style="400" customWidth="1"/>
    <col min="1794" max="1794" width="14.140625" style="400" customWidth="1"/>
    <col min="1795" max="1795" width="9.85546875" style="400" customWidth="1"/>
    <col min="1796" max="1796" width="4.7109375" style="400" customWidth="1"/>
    <col min="1797" max="1797" width="16.85546875" style="400" customWidth="1"/>
    <col min="1798" max="1798" width="5.5703125" style="400" customWidth="1"/>
    <col min="1799" max="1799" width="11.5703125" style="400" customWidth="1"/>
    <col min="1800" max="1800" width="5" style="400" customWidth="1"/>
    <col min="1801" max="1801" width="22" style="400" customWidth="1"/>
    <col min="1802" max="1802" width="18.28515625" style="400" customWidth="1"/>
    <col min="1803" max="2048" width="11.5703125" style="400"/>
    <col min="2049" max="2049" width="25.28515625" style="400" customWidth="1"/>
    <col min="2050" max="2050" width="14.140625" style="400" customWidth="1"/>
    <col min="2051" max="2051" width="9.85546875" style="400" customWidth="1"/>
    <col min="2052" max="2052" width="4.7109375" style="400" customWidth="1"/>
    <col min="2053" max="2053" width="16.85546875" style="400" customWidth="1"/>
    <col min="2054" max="2054" width="5.5703125" style="400" customWidth="1"/>
    <col min="2055" max="2055" width="11.5703125" style="400" customWidth="1"/>
    <col min="2056" max="2056" width="5" style="400" customWidth="1"/>
    <col min="2057" max="2057" width="22" style="400" customWidth="1"/>
    <col min="2058" max="2058" width="18.28515625" style="400" customWidth="1"/>
    <col min="2059" max="2304" width="11.5703125" style="400"/>
    <col min="2305" max="2305" width="25.28515625" style="400" customWidth="1"/>
    <col min="2306" max="2306" width="14.140625" style="400" customWidth="1"/>
    <col min="2307" max="2307" width="9.85546875" style="400" customWidth="1"/>
    <col min="2308" max="2308" width="4.7109375" style="400" customWidth="1"/>
    <col min="2309" max="2309" width="16.85546875" style="400" customWidth="1"/>
    <col min="2310" max="2310" width="5.5703125" style="400" customWidth="1"/>
    <col min="2311" max="2311" width="11.5703125" style="400" customWidth="1"/>
    <col min="2312" max="2312" width="5" style="400" customWidth="1"/>
    <col min="2313" max="2313" width="22" style="400" customWidth="1"/>
    <col min="2314" max="2314" width="18.28515625" style="400" customWidth="1"/>
    <col min="2315" max="2560" width="11.5703125" style="400"/>
    <col min="2561" max="2561" width="25.28515625" style="400" customWidth="1"/>
    <col min="2562" max="2562" width="14.140625" style="400" customWidth="1"/>
    <col min="2563" max="2563" width="9.85546875" style="400" customWidth="1"/>
    <col min="2564" max="2564" width="4.7109375" style="400" customWidth="1"/>
    <col min="2565" max="2565" width="16.85546875" style="400" customWidth="1"/>
    <col min="2566" max="2566" width="5.5703125" style="400" customWidth="1"/>
    <col min="2567" max="2567" width="11.5703125" style="400" customWidth="1"/>
    <col min="2568" max="2568" width="5" style="400" customWidth="1"/>
    <col min="2569" max="2569" width="22" style="400" customWidth="1"/>
    <col min="2570" max="2570" width="18.28515625" style="400" customWidth="1"/>
    <col min="2571" max="2816" width="11.5703125" style="400"/>
    <col min="2817" max="2817" width="25.28515625" style="400" customWidth="1"/>
    <col min="2818" max="2818" width="14.140625" style="400" customWidth="1"/>
    <col min="2819" max="2819" width="9.85546875" style="400" customWidth="1"/>
    <col min="2820" max="2820" width="4.7109375" style="400" customWidth="1"/>
    <col min="2821" max="2821" width="16.85546875" style="400" customWidth="1"/>
    <col min="2822" max="2822" width="5.5703125" style="400" customWidth="1"/>
    <col min="2823" max="2823" width="11.5703125" style="400" customWidth="1"/>
    <col min="2824" max="2824" width="5" style="400" customWidth="1"/>
    <col min="2825" max="2825" width="22" style="400" customWidth="1"/>
    <col min="2826" max="2826" width="18.28515625" style="400" customWidth="1"/>
    <col min="2827" max="3072" width="11.5703125" style="400"/>
    <col min="3073" max="3073" width="25.28515625" style="400" customWidth="1"/>
    <col min="3074" max="3074" width="14.140625" style="400" customWidth="1"/>
    <col min="3075" max="3075" width="9.85546875" style="400" customWidth="1"/>
    <col min="3076" max="3076" width="4.7109375" style="400" customWidth="1"/>
    <col min="3077" max="3077" width="16.85546875" style="400" customWidth="1"/>
    <col min="3078" max="3078" width="5.5703125" style="400" customWidth="1"/>
    <col min="3079" max="3079" width="11.5703125" style="400" customWidth="1"/>
    <col min="3080" max="3080" width="5" style="400" customWidth="1"/>
    <col min="3081" max="3081" width="22" style="400" customWidth="1"/>
    <col min="3082" max="3082" width="18.28515625" style="400" customWidth="1"/>
    <col min="3083" max="3328" width="11.5703125" style="400"/>
    <col min="3329" max="3329" width="25.28515625" style="400" customWidth="1"/>
    <col min="3330" max="3330" width="14.140625" style="400" customWidth="1"/>
    <col min="3331" max="3331" width="9.85546875" style="400" customWidth="1"/>
    <col min="3332" max="3332" width="4.7109375" style="400" customWidth="1"/>
    <col min="3333" max="3333" width="16.85546875" style="400" customWidth="1"/>
    <col min="3334" max="3334" width="5.5703125" style="400" customWidth="1"/>
    <col min="3335" max="3335" width="11.5703125" style="400" customWidth="1"/>
    <col min="3336" max="3336" width="5" style="400" customWidth="1"/>
    <col min="3337" max="3337" width="22" style="400" customWidth="1"/>
    <col min="3338" max="3338" width="18.28515625" style="400" customWidth="1"/>
    <col min="3339" max="3584" width="11.5703125" style="400"/>
    <col min="3585" max="3585" width="25.28515625" style="400" customWidth="1"/>
    <col min="3586" max="3586" width="14.140625" style="400" customWidth="1"/>
    <col min="3587" max="3587" width="9.85546875" style="400" customWidth="1"/>
    <col min="3588" max="3588" width="4.7109375" style="400" customWidth="1"/>
    <col min="3589" max="3589" width="16.85546875" style="400" customWidth="1"/>
    <col min="3590" max="3590" width="5.5703125" style="400" customWidth="1"/>
    <col min="3591" max="3591" width="11.5703125" style="400" customWidth="1"/>
    <col min="3592" max="3592" width="5" style="400" customWidth="1"/>
    <col min="3593" max="3593" width="22" style="400" customWidth="1"/>
    <col min="3594" max="3594" width="18.28515625" style="400" customWidth="1"/>
    <col min="3595" max="3840" width="11.5703125" style="400"/>
    <col min="3841" max="3841" width="25.28515625" style="400" customWidth="1"/>
    <col min="3842" max="3842" width="14.140625" style="400" customWidth="1"/>
    <col min="3843" max="3843" width="9.85546875" style="400" customWidth="1"/>
    <col min="3844" max="3844" width="4.7109375" style="400" customWidth="1"/>
    <col min="3845" max="3845" width="16.85546875" style="400" customWidth="1"/>
    <col min="3846" max="3846" width="5.5703125" style="400" customWidth="1"/>
    <col min="3847" max="3847" width="11.5703125" style="400" customWidth="1"/>
    <col min="3848" max="3848" width="5" style="400" customWidth="1"/>
    <col min="3849" max="3849" width="22" style="400" customWidth="1"/>
    <col min="3850" max="3850" width="18.28515625" style="400" customWidth="1"/>
    <col min="3851" max="4096" width="11.5703125" style="400"/>
    <col min="4097" max="4097" width="25.28515625" style="400" customWidth="1"/>
    <col min="4098" max="4098" width="14.140625" style="400" customWidth="1"/>
    <col min="4099" max="4099" width="9.85546875" style="400" customWidth="1"/>
    <col min="4100" max="4100" width="4.7109375" style="400" customWidth="1"/>
    <col min="4101" max="4101" width="16.85546875" style="400" customWidth="1"/>
    <col min="4102" max="4102" width="5.5703125" style="400" customWidth="1"/>
    <col min="4103" max="4103" width="11.5703125" style="400" customWidth="1"/>
    <col min="4104" max="4104" width="5" style="400" customWidth="1"/>
    <col min="4105" max="4105" width="22" style="400" customWidth="1"/>
    <col min="4106" max="4106" width="18.28515625" style="400" customWidth="1"/>
    <col min="4107" max="4352" width="11.5703125" style="400"/>
    <col min="4353" max="4353" width="25.28515625" style="400" customWidth="1"/>
    <col min="4354" max="4354" width="14.140625" style="400" customWidth="1"/>
    <col min="4355" max="4355" width="9.85546875" style="400" customWidth="1"/>
    <col min="4356" max="4356" width="4.7109375" style="400" customWidth="1"/>
    <col min="4357" max="4357" width="16.85546875" style="400" customWidth="1"/>
    <col min="4358" max="4358" width="5.5703125" style="400" customWidth="1"/>
    <col min="4359" max="4359" width="11.5703125" style="400" customWidth="1"/>
    <col min="4360" max="4360" width="5" style="400" customWidth="1"/>
    <col min="4361" max="4361" width="22" style="400" customWidth="1"/>
    <col min="4362" max="4362" width="18.28515625" style="400" customWidth="1"/>
    <col min="4363" max="4608" width="11.5703125" style="400"/>
    <col min="4609" max="4609" width="25.28515625" style="400" customWidth="1"/>
    <col min="4610" max="4610" width="14.140625" style="400" customWidth="1"/>
    <col min="4611" max="4611" width="9.85546875" style="400" customWidth="1"/>
    <col min="4612" max="4612" width="4.7109375" style="400" customWidth="1"/>
    <col min="4613" max="4613" width="16.85546875" style="400" customWidth="1"/>
    <col min="4614" max="4614" width="5.5703125" style="400" customWidth="1"/>
    <col min="4615" max="4615" width="11.5703125" style="400" customWidth="1"/>
    <col min="4616" max="4616" width="5" style="400" customWidth="1"/>
    <col min="4617" max="4617" width="22" style="400" customWidth="1"/>
    <col min="4618" max="4618" width="18.28515625" style="400" customWidth="1"/>
    <col min="4619" max="4864" width="11.5703125" style="400"/>
    <col min="4865" max="4865" width="25.28515625" style="400" customWidth="1"/>
    <col min="4866" max="4866" width="14.140625" style="400" customWidth="1"/>
    <col min="4867" max="4867" width="9.85546875" style="400" customWidth="1"/>
    <col min="4868" max="4868" width="4.7109375" style="400" customWidth="1"/>
    <col min="4869" max="4869" width="16.85546875" style="400" customWidth="1"/>
    <col min="4870" max="4870" width="5.5703125" style="400" customWidth="1"/>
    <col min="4871" max="4871" width="11.5703125" style="400" customWidth="1"/>
    <col min="4872" max="4872" width="5" style="400" customWidth="1"/>
    <col min="4873" max="4873" width="22" style="400" customWidth="1"/>
    <col min="4874" max="4874" width="18.28515625" style="400" customWidth="1"/>
    <col min="4875" max="5120" width="11.5703125" style="400"/>
    <col min="5121" max="5121" width="25.28515625" style="400" customWidth="1"/>
    <col min="5122" max="5122" width="14.140625" style="400" customWidth="1"/>
    <col min="5123" max="5123" width="9.85546875" style="400" customWidth="1"/>
    <col min="5124" max="5124" width="4.7109375" style="400" customWidth="1"/>
    <col min="5125" max="5125" width="16.85546875" style="400" customWidth="1"/>
    <col min="5126" max="5126" width="5.5703125" style="400" customWidth="1"/>
    <col min="5127" max="5127" width="11.5703125" style="400" customWidth="1"/>
    <col min="5128" max="5128" width="5" style="400" customWidth="1"/>
    <col min="5129" max="5129" width="22" style="400" customWidth="1"/>
    <col min="5130" max="5130" width="18.28515625" style="400" customWidth="1"/>
    <col min="5131" max="5376" width="11.5703125" style="400"/>
    <col min="5377" max="5377" width="25.28515625" style="400" customWidth="1"/>
    <col min="5378" max="5378" width="14.140625" style="400" customWidth="1"/>
    <col min="5379" max="5379" width="9.85546875" style="400" customWidth="1"/>
    <col min="5380" max="5380" width="4.7109375" style="400" customWidth="1"/>
    <col min="5381" max="5381" width="16.85546875" style="400" customWidth="1"/>
    <col min="5382" max="5382" width="5.5703125" style="400" customWidth="1"/>
    <col min="5383" max="5383" width="11.5703125" style="400" customWidth="1"/>
    <col min="5384" max="5384" width="5" style="400" customWidth="1"/>
    <col min="5385" max="5385" width="22" style="400" customWidth="1"/>
    <col min="5386" max="5386" width="18.28515625" style="400" customWidth="1"/>
    <col min="5387" max="5632" width="11.5703125" style="400"/>
    <col min="5633" max="5633" width="25.28515625" style="400" customWidth="1"/>
    <col min="5634" max="5634" width="14.140625" style="400" customWidth="1"/>
    <col min="5635" max="5635" width="9.85546875" style="400" customWidth="1"/>
    <col min="5636" max="5636" width="4.7109375" style="400" customWidth="1"/>
    <col min="5637" max="5637" width="16.85546875" style="400" customWidth="1"/>
    <col min="5638" max="5638" width="5.5703125" style="400" customWidth="1"/>
    <col min="5639" max="5639" width="11.5703125" style="400" customWidth="1"/>
    <col min="5640" max="5640" width="5" style="400" customWidth="1"/>
    <col min="5641" max="5641" width="22" style="400" customWidth="1"/>
    <col min="5642" max="5642" width="18.28515625" style="400" customWidth="1"/>
    <col min="5643" max="5888" width="11.5703125" style="400"/>
    <col min="5889" max="5889" width="25.28515625" style="400" customWidth="1"/>
    <col min="5890" max="5890" width="14.140625" style="400" customWidth="1"/>
    <col min="5891" max="5891" width="9.85546875" style="400" customWidth="1"/>
    <col min="5892" max="5892" width="4.7109375" style="400" customWidth="1"/>
    <col min="5893" max="5893" width="16.85546875" style="400" customWidth="1"/>
    <col min="5894" max="5894" width="5.5703125" style="400" customWidth="1"/>
    <col min="5895" max="5895" width="11.5703125" style="400" customWidth="1"/>
    <col min="5896" max="5896" width="5" style="400" customWidth="1"/>
    <col min="5897" max="5897" width="22" style="400" customWidth="1"/>
    <col min="5898" max="5898" width="18.28515625" style="400" customWidth="1"/>
    <col min="5899" max="6144" width="11.5703125" style="400"/>
    <col min="6145" max="6145" width="25.28515625" style="400" customWidth="1"/>
    <col min="6146" max="6146" width="14.140625" style="400" customWidth="1"/>
    <col min="6147" max="6147" width="9.85546875" style="400" customWidth="1"/>
    <col min="6148" max="6148" width="4.7109375" style="400" customWidth="1"/>
    <col min="6149" max="6149" width="16.85546875" style="400" customWidth="1"/>
    <col min="6150" max="6150" width="5.5703125" style="400" customWidth="1"/>
    <col min="6151" max="6151" width="11.5703125" style="400" customWidth="1"/>
    <col min="6152" max="6152" width="5" style="400" customWidth="1"/>
    <col min="6153" max="6153" width="22" style="400" customWidth="1"/>
    <col min="6154" max="6154" width="18.28515625" style="400" customWidth="1"/>
    <col min="6155" max="6400" width="11.5703125" style="400"/>
    <col min="6401" max="6401" width="25.28515625" style="400" customWidth="1"/>
    <col min="6402" max="6402" width="14.140625" style="400" customWidth="1"/>
    <col min="6403" max="6403" width="9.85546875" style="400" customWidth="1"/>
    <col min="6404" max="6404" width="4.7109375" style="400" customWidth="1"/>
    <col min="6405" max="6405" width="16.85546875" style="400" customWidth="1"/>
    <col min="6406" max="6406" width="5.5703125" style="400" customWidth="1"/>
    <col min="6407" max="6407" width="11.5703125" style="400" customWidth="1"/>
    <col min="6408" max="6408" width="5" style="400" customWidth="1"/>
    <col min="6409" max="6409" width="22" style="400" customWidth="1"/>
    <col min="6410" max="6410" width="18.28515625" style="400" customWidth="1"/>
    <col min="6411" max="6656" width="11.5703125" style="400"/>
    <col min="6657" max="6657" width="25.28515625" style="400" customWidth="1"/>
    <col min="6658" max="6658" width="14.140625" style="400" customWidth="1"/>
    <col min="6659" max="6659" width="9.85546875" style="400" customWidth="1"/>
    <col min="6660" max="6660" width="4.7109375" style="400" customWidth="1"/>
    <col min="6661" max="6661" width="16.85546875" style="400" customWidth="1"/>
    <col min="6662" max="6662" width="5.5703125" style="400" customWidth="1"/>
    <col min="6663" max="6663" width="11.5703125" style="400" customWidth="1"/>
    <col min="6664" max="6664" width="5" style="400" customWidth="1"/>
    <col min="6665" max="6665" width="22" style="400" customWidth="1"/>
    <col min="6666" max="6666" width="18.28515625" style="400" customWidth="1"/>
    <col min="6667" max="6912" width="11.5703125" style="400"/>
    <col min="6913" max="6913" width="25.28515625" style="400" customWidth="1"/>
    <col min="6914" max="6914" width="14.140625" style="400" customWidth="1"/>
    <col min="6915" max="6915" width="9.85546875" style="400" customWidth="1"/>
    <col min="6916" max="6916" width="4.7109375" style="400" customWidth="1"/>
    <col min="6917" max="6917" width="16.85546875" style="400" customWidth="1"/>
    <col min="6918" max="6918" width="5.5703125" style="400" customWidth="1"/>
    <col min="6919" max="6919" width="11.5703125" style="400" customWidth="1"/>
    <col min="6920" max="6920" width="5" style="400" customWidth="1"/>
    <col min="6921" max="6921" width="22" style="400" customWidth="1"/>
    <col min="6922" max="6922" width="18.28515625" style="400" customWidth="1"/>
    <col min="6923" max="7168" width="11.5703125" style="400"/>
    <col min="7169" max="7169" width="25.28515625" style="400" customWidth="1"/>
    <col min="7170" max="7170" width="14.140625" style="400" customWidth="1"/>
    <col min="7171" max="7171" width="9.85546875" style="400" customWidth="1"/>
    <col min="7172" max="7172" width="4.7109375" style="400" customWidth="1"/>
    <col min="7173" max="7173" width="16.85546875" style="400" customWidth="1"/>
    <col min="7174" max="7174" width="5.5703125" style="400" customWidth="1"/>
    <col min="7175" max="7175" width="11.5703125" style="400" customWidth="1"/>
    <col min="7176" max="7176" width="5" style="400" customWidth="1"/>
    <col min="7177" max="7177" width="22" style="400" customWidth="1"/>
    <col min="7178" max="7178" width="18.28515625" style="400" customWidth="1"/>
    <col min="7179" max="7424" width="11.5703125" style="400"/>
    <col min="7425" max="7425" width="25.28515625" style="400" customWidth="1"/>
    <col min="7426" max="7426" width="14.140625" style="400" customWidth="1"/>
    <col min="7427" max="7427" width="9.85546875" style="400" customWidth="1"/>
    <col min="7428" max="7428" width="4.7109375" style="400" customWidth="1"/>
    <col min="7429" max="7429" width="16.85546875" style="400" customWidth="1"/>
    <col min="7430" max="7430" width="5.5703125" style="400" customWidth="1"/>
    <col min="7431" max="7431" width="11.5703125" style="400" customWidth="1"/>
    <col min="7432" max="7432" width="5" style="400" customWidth="1"/>
    <col min="7433" max="7433" width="22" style="400" customWidth="1"/>
    <col min="7434" max="7434" width="18.28515625" style="400" customWidth="1"/>
    <col min="7435" max="7680" width="11.5703125" style="400"/>
    <col min="7681" max="7681" width="25.28515625" style="400" customWidth="1"/>
    <col min="7682" max="7682" width="14.140625" style="400" customWidth="1"/>
    <col min="7683" max="7683" width="9.85546875" style="400" customWidth="1"/>
    <col min="7684" max="7684" width="4.7109375" style="400" customWidth="1"/>
    <col min="7685" max="7685" width="16.85546875" style="400" customWidth="1"/>
    <col min="7686" max="7686" width="5.5703125" style="400" customWidth="1"/>
    <col min="7687" max="7687" width="11.5703125" style="400" customWidth="1"/>
    <col min="7688" max="7688" width="5" style="400" customWidth="1"/>
    <col min="7689" max="7689" width="22" style="400" customWidth="1"/>
    <col min="7690" max="7690" width="18.28515625" style="400" customWidth="1"/>
    <col min="7691" max="7936" width="11.5703125" style="400"/>
    <col min="7937" max="7937" width="25.28515625" style="400" customWidth="1"/>
    <col min="7938" max="7938" width="14.140625" style="400" customWidth="1"/>
    <col min="7939" max="7939" width="9.85546875" style="400" customWidth="1"/>
    <col min="7940" max="7940" width="4.7109375" style="400" customWidth="1"/>
    <col min="7941" max="7941" width="16.85546875" style="400" customWidth="1"/>
    <col min="7942" max="7942" width="5.5703125" style="400" customWidth="1"/>
    <col min="7943" max="7943" width="11.5703125" style="400" customWidth="1"/>
    <col min="7944" max="7944" width="5" style="400" customWidth="1"/>
    <col min="7945" max="7945" width="22" style="400" customWidth="1"/>
    <col min="7946" max="7946" width="18.28515625" style="400" customWidth="1"/>
    <col min="7947" max="8192" width="11.5703125" style="400"/>
    <col min="8193" max="8193" width="25.28515625" style="400" customWidth="1"/>
    <col min="8194" max="8194" width="14.140625" style="400" customWidth="1"/>
    <col min="8195" max="8195" width="9.85546875" style="400" customWidth="1"/>
    <col min="8196" max="8196" width="4.7109375" style="400" customWidth="1"/>
    <col min="8197" max="8197" width="16.85546875" style="400" customWidth="1"/>
    <col min="8198" max="8198" width="5.5703125" style="400" customWidth="1"/>
    <col min="8199" max="8199" width="11.5703125" style="400" customWidth="1"/>
    <col min="8200" max="8200" width="5" style="400" customWidth="1"/>
    <col min="8201" max="8201" width="22" style="400" customWidth="1"/>
    <col min="8202" max="8202" width="18.28515625" style="400" customWidth="1"/>
    <col min="8203" max="8448" width="11.5703125" style="400"/>
    <col min="8449" max="8449" width="25.28515625" style="400" customWidth="1"/>
    <col min="8450" max="8450" width="14.140625" style="400" customWidth="1"/>
    <col min="8451" max="8451" width="9.85546875" style="400" customWidth="1"/>
    <col min="8452" max="8452" width="4.7109375" style="400" customWidth="1"/>
    <col min="8453" max="8453" width="16.85546875" style="400" customWidth="1"/>
    <col min="8454" max="8454" width="5.5703125" style="400" customWidth="1"/>
    <col min="8455" max="8455" width="11.5703125" style="400" customWidth="1"/>
    <col min="8456" max="8456" width="5" style="400" customWidth="1"/>
    <col min="8457" max="8457" width="22" style="400" customWidth="1"/>
    <col min="8458" max="8458" width="18.28515625" style="400" customWidth="1"/>
    <col min="8459" max="8704" width="11.5703125" style="400"/>
    <col min="8705" max="8705" width="25.28515625" style="400" customWidth="1"/>
    <col min="8706" max="8706" width="14.140625" style="400" customWidth="1"/>
    <col min="8707" max="8707" width="9.85546875" style="400" customWidth="1"/>
    <col min="8708" max="8708" width="4.7109375" style="400" customWidth="1"/>
    <col min="8709" max="8709" width="16.85546875" style="400" customWidth="1"/>
    <col min="8710" max="8710" width="5.5703125" style="400" customWidth="1"/>
    <col min="8711" max="8711" width="11.5703125" style="400" customWidth="1"/>
    <col min="8712" max="8712" width="5" style="400" customWidth="1"/>
    <col min="8713" max="8713" width="22" style="400" customWidth="1"/>
    <col min="8714" max="8714" width="18.28515625" style="400" customWidth="1"/>
    <col min="8715" max="8960" width="11.5703125" style="400"/>
    <col min="8961" max="8961" width="25.28515625" style="400" customWidth="1"/>
    <col min="8962" max="8962" width="14.140625" style="400" customWidth="1"/>
    <col min="8963" max="8963" width="9.85546875" style="400" customWidth="1"/>
    <col min="8964" max="8964" width="4.7109375" style="400" customWidth="1"/>
    <col min="8965" max="8965" width="16.85546875" style="400" customWidth="1"/>
    <col min="8966" max="8966" width="5.5703125" style="400" customWidth="1"/>
    <col min="8967" max="8967" width="11.5703125" style="400" customWidth="1"/>
    <col min="8968" max="8968" width="5" style="400" customWidth="1"/>
    <col min="8969" max="8969" width="22" style="400" customWidth="1"/>
    <col min="8970" max="8970" width="18.28515625" style="400" customWidth="1"/>
    <col min="8971" max="9216" width="11.5703125" style="400"/>
    <col min="9217" max="9217" width="25.28515625" style="400" customWidth="1"/>
    <col min="9218" max="9218" width="14.140625" style="400" customWidth="1"/>
    <col min="9219" max="9219" width="9.85546875" style="400" customWidth="1"/>
    <col min="9220" max="9220" width="4.7109375" style="400" customWidth="1"/>
    <col min="9221" max="9221" width="16.85546875" style="400" customWidth="1"/>
    <col min="9222" max="9222" width="5.5703125" style="400" customWidth="1"/>
    <col min="9223" max="9223" width="11.5703125" style="400" customWidth="1"/>
    <col min="9224" max="9224" width="5" style="400" customWidth="1"/>
    <col min="9225" max="9225" width="22" style="400" customWidth="1"/>
    <col min="9226" max="9226" width="18.28515625" style="400" customWidth="1"/>
    <col min="9227" max="9472" width="11.5703125" style="400"/>
    <col min="9473" max="9473" width="25.28515625" style="400" customWidth="1"/>
    <col min="9474" max="9474" width="14.140625" style="400" customWidth="1"/>
    <col min="9475" max="9475" width="9.85546875" style="400" customWidth="1"/>
    <col min="9476" max="9476" width="4.7109375" style="400" customWidth="1"/>
    <col min="9477" max="9477" width="16.85546875" style="400" customWidth="1"/>
    <col min="9478" max="9478" width="5.5703125" style="400" customWidth="1"/>
    <col min="9479" max="9479" width="11.5703125" style="400" customWidth="1"/>
    <col min="9480" max="9480" width="5" style="400" customWidth="1"/>
    <col min="9481" max="9481" width="22" style="400" customWidth="1"/>
    <col min="9482" max="9482" width="18.28515625" style="400" customWidth="1"/>
    <col min="9483" max="9728" width="11.5703125" style="400"/>
    <col min="9729" max="9729" width="25.28515625" style="400" customWidth="1"/>
    <col min="9730" max="9730" width="14.140625" style="400" customWidth="1"/>
    <col min="9731" max="9731" width="9.85546875" style="400" customWidth="1"/>
    <col min="9732" max="9732" width="4.7109375" style="400" customWidth="1"/>
    <col min="9733" max="9733" width="16.85546875" style="400" customWidth="1"/>
    <col min="9734" max="9734" width="5.5703125" style="400" customWidth="1"/>
    <col min="9735" max="9735" width="11.5703125" style="400" customWidth="1"/>
    <col min="9736" max="9736" width="5" style="400" customWidth="1"/>
    <col min="9737" max="9737" width="22" style="400" customWidth="1"/>
    <col min="9738" max="9738" width="18.28515625" style="400" customWidth="1"/>
    <col min="9739" max="9984" width="11.5703125" style="400"/>
    <col min="9985" max="9985" width="25.28515625" style="400" customWidth="1"/>
    <col min="9986" max="9986" width="14.140625" style="400" customWidth="1"/>
    <col min="9987" max="9987" width="9.85546875" style="400" customWidth="1"/>
    <col min="9988" max="9988" width="4.7109375" style="400" customWidth="1"/>
    <col min="9989" max="9989" width="16.85546875" style="400" customWidth="1"/>
    <col min="9990" max="9990" width="5.5703125" style="400" customWidth="1"/>
    <col min="9991" max="9991" width="11.5703125" style="400" customWidth="1"/>
    <col min="9992" max="9992" width="5" style="400" customWidth="1"/>
    <col min="9993" max="9993" width="22" style="400" customWidth="1"/>
    <col min="9994" max="9994" width="18.28515625" style="400" customWidth="1"/>
    <col min="9995" max="10240" width="11.5703125" style="400"/>
    <col min="10241" max="10241" width="25.28515625" style="400" customWidth="1"/>
    <col min="10242" max="10242" width="14.140625" style="400" customWidth="1"/>
    <col min="10243" max="10243" width="9.85546875" style="400" customWidth="1"/>
    <col min="10244" max="10244" width="4.7109375" style="400" customWidth="1"/>
    <col min="10245" max="10245" width="16.85546875" style="400" customWidth="1"/>
    <col min="10246" max="10246" width="5.5703125" style="400" customWidth="1"/>
    <col min="10247" max="10247" width="11.5703125" style="400" customWidth="1"/>
    <col min="10248" max="10248" width="5" style="400" customWidth="1"/>
    <col min="10249" max="10249" width="22" style="400" customWidth="1"/>
    <col min="10250" max="10250" width="18.28515625" style="400" customWidth="1"/>
    <col min="10251" max="10496" width="11.5703125" style="400"/>
    <col min="10497" max="10497" width="25.28515625" style="400" customWidth="1"/>
    <col min="10498" max="10498" width="14.140625" style="400" customWidth="1"/>
    <col min="10499" max="10499" width="9.85546875" style="400" customWidth="1"/>
    <col min="10500" max="10500" width="4.7109375" style="400" customWidth="1"/>
    <col min="10501" max="10501" width="16.85546875" style="400" customWidth="1"/>
    <col min="10502" max="10502" width="5.5703125" style="400" customWidth="1"/>
    <col min="10503" max="10503" width="11.5703125" style="400" customWidth="1"/>
    <col min="10504" max="10504" width="5" style="400" customWidth="1"/>
    <col min="10505" max="10505" width="22" style="400" customWidth="1"/>
    <col min="10506" max="10506" width="18.28515625" style="400" customWidth="1"/>
    <col min="10507" max="10752" width="11.5703125" style="400"/>
    <col min="10753" max="10753" width="25.28515625" style="400" customWidth="1"/>
    <col min="10754" max="10754" width="14.140625" style="400" customWidth="1"/>
    <col min="10755" max="10755" width="9.85546875" style="400" customWidth="1"/>
    <col min="10756" max="10756" width="4.7109375" style="400" customWidth="1"/>
    <col min="10757" max="10757" width="16.85546875" style="400" customWidth="1"/>
    <col min="10758" max="10758" width="5.5703125" style="400" customWidth="1"/>
    <col min="10759" max="10759" width="11.5703125" style="400" customWidth="1"/>
    <col min="10760" max="10760" width="5" style="400" customWidth="1"/>
    <col min="10761" max="10761" width="22" style="400" customWidth="1"/>
    <col min="10762" max="10762" width="18.28515625" style="400" customWidth="1"/>
    <col min="10763" max="11008" width="11.5703125" style="400"/>
    <col min="11009" max="11009" width="25.28515625" style="400" customWidth="1"/>
    <col min="11010" max="11010" width="14.140625" style="400" customWidth="1"/>
    <col min="11011" max="11011" width="9.85546875" style="400" customWidth="1"/>
    <col min="11012" max="11012" width="4.7109375" style="400" customWidth="1"/>
    <col min="11013" max="11013" width="16.85546875" style="400" customWidth="1"/>
    <col min="11014" max="11014" width="5.5703125" style="400" customWidth="1"/>
    <col min="11015" max="11015" width="11.5703125" style="400" customWidth="1"/>
    <col min="11016" max="11016" width="5" style="400" customWidth="1"/>
    <col min="11017" max="11017" width="22" style="400" customWidth="1"/>
    <col min="11018" max="11018" width="18.28515625" style="400" customWidth="1"/>
    <col min="11019" max="11264" width="11.5703125" style="400"/>
    <col min="11265" max="11265" width="25.28515625" style="400" customWidth="1"/>
    <col min="11266" max="11266" width="14.140625" style="400" customWidth="1"/>
    <col min="11267" max="11267" width="9.85546875" style="400" customWidth="1"/>
    <col min="11268" max="11268" width="4.7109375" style="400" customWidth="1"/>
    <col min="11269" max="11269" width="16.85546875" style="400" customWidth="1"/>
    <col min="11270" max="11270" width="5.5703125" style="400" customWidth="1"/>
    <col min="11271" max="11271" width="11.5703125" style="400" customWidth="1"/>
    <col min="11272" max="11272" width="5" style="400" customWidth="1"/>
    <col min="11273" max="11273" width="22" style="400" customWidth="1"/>
    <col min="11274" max="11274" width="18.28515625" style="400" customWidth="1"/>
    <col min="11275" max="11520" width="11.5703125" style="400"/>
    <col min="11521" max="11521" width="25.28515625" style="400" customWidth="1"/>
    <col min="11522" max="11522" width="14.140625" style="400" customWidth="1"/>
    <col min="11523" max="11523" width="9.85546875" style="400" customWidth="1"/>
    <col min="11524" max="11524" width="4.7109375" style="400" customWidth="1"/>
    <col min="11525" max="11525" width="16.85546875" style="400" customWidth="1"/>
    <col min="11526" max="11526" width="5.5703125" style="400" customWidth="1"/>
    <col min="11527" max="11527" width="11.5703125" style="400" customWidth="1"/>
    <col min="11528" max="11528" width="5" style="400" customWidth="1"/>
    <col min="11529" max="11529" width="22" style="400" customWidth="1"/>
    <col min="11530" max="11530" width="18.28515625" style="400" customWidth="1"/>
    <col min="11531" max="11776" width="11.5703125" style="400"/>
    <col min="11777" max="11777" width="25.28515625" style="400" customWidth="1"/>
    <col min="11778" max="11778" width="14.140625" style="400" customWidth="1"/>
    <col min="11779" max="11779" width="9.85546875" style="400" customWidth="1"/>
    <col min="11780" max="11780" width="4.7109375" style="400" customWidth="1"/>
    <col min="11781" max="11781" width="16.85546875" style="400" customWidth="1"/>
    <col min="11782" max="11782" width="5.5703125" style="400" customWidth="1"/>
    <col min="11783" max="11783" width="11.5703125" style="400" customWidth="1"/>
    <col min="11784" max="11784" width="5" style="400" customWidth="1"/>
    <col min="11785" max="11785" width="22" style="400" customWidth="1"/>
    <col min="11786" max="11786" width="18.28515625" style="400" customWidth="1"/>
    <col min="11787" max="12032" width="11.5703125" style="400"/>
    <col min="12033" max="12033" width="25.28515625" style="400" customWidth="1"/>
    <col min="12034" max="12034" width="14.140625" style="400" customWidth="1"/>
    <col min="12035" max="12035" width="9.85546875" style="400" customWidth="1"/>
    <col min="12036" max="12036" width="4.7109375" style="400" customWidth="1"/>
    <col min="12037" max="12037" width="16.85546875" style="400" customWidth="1"/>
    <col min="12038" max="12038" width="5.5703125" style="400" customWidth="1"/>
    <col min="12039" max="12039" width="11.5703125" style="400" customWidth="1"/>
    <col min="12040" max="12040" width="5" style="400" customWidth="1"/>
    <col min="12041" max="12041" width="22" style="400" customWidth="1"/>
    <col min="12042" max="12042" width="18.28515625" style="400" customWidth="1"/>
    <col min="12043" max="12288" width="11.5703125" style="400"/>
    <col min="12289" max="12289" width="25.28515625" style="400" customWidth="1"/>
    <col min="12290" max="12290" width="14.140625" style="400" customWidth="1"/>
    <col min="12291" max="12291" width="9.85546875" style="400" customWidth="1"/>
    <col min="12292" max="12292" width="4.7109375" style="400" customWidth="1"/>
    <col min="12293" max="12293" width="16.85546875" style="400" customWidth="1"/>
    <col min="12294" max="12294" width="5.5703125" style="400" customWidth="1"/>
    <col min="12295" max="12295" width="11.5703125" style="400" customWidth="1"/>
    <col min="12296" max="12296" width="5" style="400" customWidth="1"/>
    <col min="12297" max="12297" width="22" style="400" customWidth="1"/>
    <col min="12298" max="12298" width="18.28515625" style="400" customWidth="1"/>
    <col min="12299" max="12544" width="11.5703125" style="400"/>
    <col min="12545" max="12545" width="25.28515625" style="400" customWidth="1"/>
    <col min="12546" max="12546" width="14.140625" style="400" customWidth="1"/>
    <col min="12547" max="12547" width="9.85546875" style="400" customWidth="1"/>
    <col min="12548" max="12548" width="4.7109375" style="400" customWidth="1"/>
    <col min="12549" max="12549" width="16.85546875" style="400" customWidth="1"/>
    <col min="12550" max="12550" width="5.5703125" style="400" customWidth="1"/>
    <col min="12551" max="12551" width="11.5703125" style="400" customWidth="1"/>
    <col min="12552" max="12552" width="5" style="400" customWidth="1"/>
    <col min="12553" max="12553" width="22" style="400" customWidth="1"/>
    <col min="12554" max="12554" width="18.28515625" style="400" customWidth="1"/>
    <col min="12555" max="12800" width="11.5703125" style="400"/>
    <col min="12801" max="12801" width="25.28515625" style="400" customWidth="1"/>
    <col min="12802" max="12802" width="14.140625" style="400" customWidth="1"/>
    <col min="12803" max="12803" width="9.85546875" style="400" customWidth="1"/>
    <col min="12804" max="12804" width="4.7109375" style="400" customWidth="1"/>
    <col min="12805" max="12805" width="16.85546875" style="400" customWidth="1"/>
    <col min="12806" max="12806" width="5.5703125" style="400" customWidth="1"/>
    <col min="12807" max="12807" width="11.5703125" style="400" customWidth="1"/>
    <col min="12808" max="12808" width="5" style="400" customWidth="1"/>
    <col min="12809" max="12809" width="22" style="400" customWidth="1"/>
    <col min="12810" max="12810" width="18.28515625" style="400" customWidth="1"/>
    <col min="12811" max="13056" width="11.5703125" style="400"/>
    <col min="13057" max="13057" width="25.28515625" style="400" customWidth="1"/>
    <col min="13058" max="13058" width="14.140625" style="400" customWidth="1"/>
    <col min="13059" max="13059" width="9.85546875" style="400" customWidth="1"/>
    <col min="13060" max="13060" width="4.7109375" style="400" customWidth="1"/>
    <col min="13061" max="13061" width="16.85546875" style="400" customWidth="1"/>
    <col min="13062" max="13062" width="5.5703125" style="400" customWidth="1"/>
    <col min="13063" max="13063" width="11.5703125" style="400" customWidth="1"/>
    <col min="13064" max="13064" width="5" style="400" customWidth="1"/>
    <col min="13065" max="13065" width="22" style="400" customWidth="1"/>
    <col min="13066" max="13066" width="18.28515625" style="400" customWidth="1"/>
    <col min="13067" max="13312" width="11.5703125" style="400"/>
    <col min="13313" max="13313" width="25.28515625" style="400" customWidth="1"/>
    <col min="13314" max="13314" width="14.140625" style="400" customWidth="1"/>
    <col min="13315" max="13315" width="9.85546875" style="400" customWidth="1"/>
    <col min="13316" max="13316" width="4.7109375" style="400" customWidth="1"/>
    <col min="13317" max="13317" width="16.85546875" style="400" customWidth="1"/>
    <col min="13318" max="13318" width="5.5703125" style="400" customWidth="1"/>
    <col min="13319" max="13319" width="11.5703125" style="400" customWidth="1"/>
    <col min="13320" max="13320" width="5" style="400" customWidth="1"/>
    <col min="13321" max="13321" width="22" style="400" customWidth="1"/>
    <col min="13322" max="13322" width="18.28515625" style="400" customWidth="1"/>
    <col min="13323" max="13568" width="11.5703125" style="400"/>
    <col min="13569" max="13569" width="25.28515625" style="400" customWidth="1"/>
    <col min="13570" max="13570" width="14.140625" style="400" customWidth="1"/>
    <col min="13571" max="13571" width="9.85546875" style="400" customWidth="1"/>
    <col min="13572" max="13572" width="4.7109375" style="400" customWidth="1"/>
    <col min="13573" max="13573" width="16.85546875" style="400" customWidth="1"/>
    <col min="13574" max="13574" width="5.5703125" style="400" customWidth="1"/>
    <col min="13575" max="13575" width="11.5703125" style="400" customWidth="1"/>
    <col min="13576" max="13576" width="5" style="400" customWidth="1"/>
    <col min="13577" max="13577" width="22" style="400" customWidth="1"/>
    <col min="13578" max="13578" width="18.28515625" style="400" customWidth="1"/>
    <col min="13579" max="13824" width="11.5703125" style="400"/>
    <col min="13825" max="13825" width="25.28515625" style="400" customWidth="1"/>
    <col min="13826" max="13826" width="14.140625" style="400" customWidth="1"/>
    <col min="13827" max="13827" width="9.85546875" style="400" customWidth="1"/>
    <col min="13828" max="13828" width="4.7109375" style="400" customWidth="1"/>
    <col min="13829" max="13829" width="16.85546875" style="400" customWidth="1"/>
    <col min="13830" max="13830" width="5.5703125" style="400" customWidth="1"/>
    <col min="13831" max="13831" width="11.5703125" style="400" customWidth="1"/>
    <col min="13832" max="13832" width="5" style="400" customWidth="1"/>
    <col min="13833" max="13833" width="22" style="400" customWidth="1"/>
    <col min="13834" max="13834" width="18.28515625" style="400" customWidth="1"/>
    <col min="13835" max="14080" width="11.5703125" style="400"/>
    <col min="14081" max="14081" width="25.28515625" style="400" customWidth="1"/>
    <col min="14082" max="14082" width="14.140625" style="400" customWidth="1"/>
    <col min="14083" max="14083" width="9.85546875" style="400" customWidth="1"/>
    <col min="14084" max="14084" width="4.7109375" style="400" customWidth="1"/>
    <col min="14085" max="14085" width="16.85546875" style="400" customWidth="1"/>
    <col min="14086" max="14086" width="5.5703125" style="400" customWidth="1"/>
    <col min="14087" max="14087" width="11.5703125" style="400" customWidth="1"/>
    <col min="14088" max="14088" width="5" style="400" customWidth="1"/>
    <col min="14089" max="14089" width="22" style="400" customWidth="1"/>
    <col min="14090" max="14090" width="18.28515625" style="400" customWidth="1"/>
    <col min="14091" max="14336" width="11.5703125" style="400"/>
    <col min="14337" max="14337" width="25.28515625" style="400" customWidth="1"/>
    <col min="14338" max="14338" width="14.140625" style="400" customWidth="1"/>
    <col min="14339" max="14339" width="9.85546875" style="400" customWidth="1"/>
    <col min="14340" max="14340" width="4.7109375" style="400" customWidth="1"/>
    <col min="14341" max="14341" width="16.85546875" style="400" customWidth="1"/>
    <col min="14342" max="14342" width="5.5703125" style="400" customWidth="1"/>
    <col min="14343" max="14343" width="11.5703125" style="400" customWidth="1"/>
    <col min="14344" max="14344" width="5" style="400" customWidth="1"/>
    <col min="14345" max="14345" width="22" style="400" customWidth="1"/>
    <col min="14346" max="14346" width="18.28515625" style="400" customWidth="1"/>
    <col min="14347" max="14592" width="11.5703125" style="400"/>
    <col min="14593" max="14593" width="25.28515625" style="400" customWidth="1"/>
    <col min="14594" max="14594" width="14.140625" style="400" customWidth="1"/>
    <col min="14595" max="14595" width="9.85546875" style="400" customWidth="1"/>
    <col min="14596" max="14596" width="4.7109375" style="400" customWidth="1"/>
    <col min="14597" max="14597" width="16.85546875" style="400" customWidth="1"/>
    <col min="14598" max="14598" width="5.5703125" style="400" customWidth="1"/>
    <col min="14599" max="14599" width="11.5703125" style="400" customWidth="1"/>
    <col min="14600" max="14600" width="5" style="400" customWidth="1"/>
    <col min="14601" max="14601" width="22" style="400" customWidth="1"/>
    <col min="14602" max="14602" width="18.28515625" style="400" customWidth="1"/>
    <col min="14603" max="14848" width="11.5703125" style="400"/>
    <col min="14849" max="14849" width="25.28515625" style="400" customWidth="1"/>
    <col min="14850" max="14850" width="14.140625" style="400" customWidth="1"/>
    <col min="14851" max="14851" width="9.85546875" style="400" customWidth="1"/>
    <col min="14852" max="14852" width="4.7109375" style="400" customWidth="1"/>
    <col min="14853" max="14853" width="16.85546875" style="400" customWidth="1"/>
    <col min="14854" max="14854" width="5.5703125" style="400" customWidth="1"/>
    <col min="14855" max="14855" width="11.5703125" style="400" customWidth="1"/>
    <col min="14856" max="14856" width="5" style="400" customWidth="1"/>
    <col min="14857" max="14857" width="22" style="400" customWidth="1"/>
    <col min="14858" max="14858" width="18.28515625" style="400" customWidth="1"/>
    <col min="14859" max="15104" width="11.5703125" style="400"/>
    <col min="15105" max="15105" width="25.28515625" style="400" customWidth="1"/>
    <col min="15106" max="15106" width="14.140625" style="400" customWidth="1"/>
    <col min="15107" max="15107" width="9.85546875" style="400" customWidth="1"/>
    <col min="15108" max="15108" width="4.7109375" style="400" customWidth="1"/>
    <col min="15109" max="15109" width="16.85546875" style="400" customWidth="1"/>
    <col min="15110" max="15110" width="5.5703125" style="400" customWidth="1"/>
    <col min="15111" max="15111" width="11.5703125" style="400" customWidth="1"/>
    <col min="15112" max="15112" width="5" style="400" customWidth="1"/>
    <col min="15113" max="15113" width="22" style="400" customWidth="1"/>
    <col min="15114" max="15114" width="18.28515625" style="400" customWidth="1"/>
    <col min="15115" max="15360" width="11.5703125" style="400"/>
    <col min="15361" max="15361" width="25.28515625" style="400" customWidth="1"/>
    <col min="15362" max="15362" width="14.140625" style="400" customWidth="1"/>
    <col min="15363" max="15363" width="9.85546875" style="400" customWidth="1"/>
    <col min="15364" max="15364" width="4.7109375" style="400" customWidth="1"/>
    <col min="15365" max="15365" width="16.85546875" style="400" customWidth="1"/>
    <col min="15366" max="15366" width="5.5703125" style="400" customWidth="1"/>
    <col min="15367" max="15367" width="11.5703125" style="400" customWidth="1"/>
    <col min="15368" max="15368" width="5" style="400" customWidth="1"/>
    <col min="15369" max="15369" width="22" style="400" customWidth="1"/>
    <col min="15370" max="15370" width="18.28515625" style="400" customWidth="1"/>
    <col min="15371" max="15616" width="11.5703125" style="400"/>
    <col min="15617" max="15617" width="25.28515625" style="400" customWidth="1"/>
    <col min="15618" max="15618" width="14.140625" style="400" customWidth="1"/>
    <col min="15619" max="15619" width="9.85546875" style="400" customWidth="1"/>
    <col min="15620" max="15620" width="4.7109375" style="400" customWidth="1"/>
    <col min="15621" max="15621" width="16.85546875" style="400" customWidth="1"/>
    <col min="15622" max="15622" width="5.5703125" style="400" customWidth="1"/>
    <col min="15623" max="15623" width="11.5703125" style="400" customWidth="1"/>
    <col min="15624" max="15624" width="5" style="400" customWidth="1"/>
    <col min="15625" max="15625" width="22" style="400" customWidth="1"/>
    <col min="15626" max="15626" width="18.28515625" style="400" customWidth="1"/>
    <col min="15627" max="15872" width="11.5703125" style="400"/>
    <col min="15873" max="15873" width="25.28515625" style="400" customWidth="1"/>
    <col min="15874" max="15874" width="14.140625" style="400" customWidth="1"/>
    <col min="15875" max="15875" width="9.85546875" style="400" customWidth="1"/>
    <col min="15876" max="15876" width="4.7109375" style="400" customWidth="1"/>
    <col min="15877" max="15877" width="16.85546875" style="400" customWidth="1"/>
    <col min="15878" max="15878" width="5.5703125" style="400" customWidth="1"/>
    <col min="15879" max="15879" width="11.5703125" style="400" customWidth="1"/>
    <col min="15880" max="15880" width="5" style="400" customWidth="1"/>
    <col min="15881" max="15881" width="22" style="400" customWidth="1"/>
    <col min="15882" max="15882" width="18.28515625" style="400" customWidth="1"/>
    <col min="15883" max="16128" width="11.5703125" style="400"/>
    <col min="16129" max="16129" width="25.28515625" style="400" customWidth="1"/>
    <col min="16130" max="16130" width="14.140625" style="400" customWidth="1"/>
    <col min="16131" max="16131" width="9.85546875" style="400" customWidth="1"/>
    <col min="16132" max="16132" width="4.7109375" style="400" customWidth="1"/>
    <col min="16133" max="16133" width="16.85546875" style="400" customWidth="1"/>
    <col min="16134" max="16134" width="5.5703125" style="400" customWidth="1"/>
    <col min="16135" max="16135" width="11.5703125" style="400" customWidth="1"/>
    <col min="16136" max="16136" width="5" style="400" customWidth="1"/>
    <col min="16137" max="16137" width="22" style="400" customWidth="1"/>
    <col min="16138" max="16138" width="18.28515625" style="400" customWidth="1"/>
    <col min="16139" max="16384" width="11.5703125" style="400"/>
  </cols>
  <sheetData>
    <row r="1" spans="1:18" ht="18" customHeight="1" x14ac:dyDescent="0.25">
      <c r="A1" s="358" t="s">
        <v>282</v>
      </c>
      <c r="B1" s="258"/>
      <c r="C1" s="259"/>
      <c r="D1" s="259"/>
      <c r="E1" s="303"/>
      <c r="F1" s="303"/>
      <c r="G1" s="258"/>
      <c r="H1" s="258"/>
      <c r="I1" s="259"/>
      <c r="J1" s="260" t="s">
        <v>312</v>
      </c>
      <c r="K1" s="359"/>
      <c r="L1" s="359"/>
      <c r="M1" s="261"/>
      <c r="N1" s="261"/>
      <c r="O1" s="300"/>
      <c r="P1" s="300"/>
      <c r="Q1" s="300"/>
      <c r="R1" s="261"/>
    </row>
    <row r="2" spans="1:18" ht="18" customHeight="1" x14ac:dyDescent="0.25">
      <c r="A2" s="338">
        <v>2015</v>
      </c>
      <c r="B2" s="258"/>
      <c r="C2" s="259"/>
      <c r="D2" s="259"/>
      <c r="E2" s="303"/>
      <c r="F2" s="303"/>
      <c r="G2" s="258"/>
      <c r="H2" s="258"/>
      <c r="I2" s="259"/>
      <c r="J2" s="260"/>
      <c r="K2" s="359"/>
      <c r="L2" s="359"/>
      <c r="M2" s="261"/>
      <c r="N2" s="261"/>
      <c r="O2" s="300"/>
      <c r="P2" s="300"/>
      <c r="Q2" s="300"/>
      <c r="R2" s="261"/>
    </row>
    <row r="3" spans="1:18" ht="18" customHeight="1" x14ac:dyDescent="0.25">
      <c r="A3" s="339" t="s">
        <v>237</v>
      </c>
      <c r="B3" s="259"/>
      <c r="C3" s="266"/>
      <c r="D3" s="266"/>
      <c r="E3" s="267"/>
      <c r="F3" s="266"/>
      <c r="G3" s="266"/>
      <c r="H3" s="266"/>
      <c r="I3" s="266"/>
      <c r="J3" s="266"/>
      <c r="K3" s="305"/>
      <c r="L3" s="305"/>
      <c r="M3" s="305"/>
      <c r="N3" s="305"/>
      <c r="O3" s="300"/>
      <c r="P3" s="300"/>
      <c r="Q3" s="300"/>
      <c r="R3" s="261"/>
    </row>
    <row r="4" spans="1:18" ht="18" customHeight="1" x14ac:dyDescent="0.25">
      <c r="A4" s="276"/>
      <c r="B4" s="276"/>
      <c r="C4" s="272"/>
      <c r="D4" s="360"/>
      <c r="E4" s="360"/>
      <c r="F4" s="360"/>
      <c r="G4" s="360"/>
      <c r="H4" s="360"/>
      <c r="I4" s="360"/>
      <c r="J4" s="360"/>
      <c r="K4" s="305"/>
      <c r="L4" s="305"/>
      <c r="M4" s="305"/>
      <c r="N4" s="305"/>
      <c r="O4" s="361"/>
      <c r="P4" s="361"/>
      <c r="Q4" s="300"/>
      <c r="R4" s="261"/>
    </row>
    <row r="5" spans="1:18" ht="18" customHeight="1" x14ac:dyDescent="0.25">
      <c r="A5" s="470" t="s">
        <v>224</v>
      </c>
      <c r="B5" s="470" t="s">
        <v>187</v>
      </c>
      <c r="C5" s="480" t="s">
        <v>238</v>
      </c>
      <c r="D5" s="480"/>
      <c r="E5" s="481"/>
      <c r="F5" s="481"/>
      <c r="G5" s="481"/>
      <c r="H5" s="481"/>
      <c r="I5" s="481"/>
      <c r="J5" s="481"/>
      <c r="K5" s="385"/>
      <c r="L5" s="385"/>
      <c r="M5" s="385"/>
      <c r="N5" s="385"/>
      <c r="O5" s="385"/>
      <c r="P5" s="386"/>
      <c r="Q5" s="300"/>
      <c r="R5" s="261"/>
    </row>
    <row r="6" spans="1:18" ht="18" customHeight="1" x14ac:dyDescent="0.25">
      <c r="A6" s="471"/>
      <c r="B6" s="489"/>
      <c r="C6" s="477" t="s">
        <v>239</v>
      </c>
      <c r="D6" s="477"/>
      <c r="E6" s="477" t="s">
        <v>240</v>
      </c>
      <c r="F6" s="477"/>
      <c r="G6" s="477" t="s">
        <v>241</v>
      </c>
      <c r="H6" s="477"/>
      <c r="I6" s="477" t="s">
        <v>240</v>
      </c>
      <c r="J6" s="478"/>
      <c r="K6" s="387"/>
      <c r="L6" s="387"/>
      <c r="M6" s="387"/>
      <c r="N6" s="387"/>
      <c r="O6" s="387"/>
      <c r="P6" s="388"/>
      <c r="Q6" s="300"/>
      <c r="R6" s="261"/>
    </row>
    <row r="7" spans="1:18" ht="15" hidden="1" customHeight="1" x14ac:dyDescent="0.2">
      <c r="A7" s="277" t="s">
        <v>125</v>
      </c>
      <c r="B7" s="389" t="s">
        <v>126</v>
      </c>
      <c r="C7" s="401" t="s">
        <v>127</v>
      </c>
      <c r="D7" s="401" t="s">
        <v>128</v>
      </c>
      <c r="E7" s="402" t="s">
        <v>129</v>
      </c>
      <c r="F7" s="402" t="s">
        <v>130</v>
      </c>
      <c r="G7" s="401" t="s">
        <v>131</v>
      </c>
      <c r="H7" s="401" t="s">
        <v>132</v>
      </c>
      <c r="I7" s="402" t="s">
        <v>133</v>
      </c>
      <c r="J7" s="390" t="s">
        <v>134</v>
      </c>
      <c r="K7" s="195"/>
      <c r="L7" s="195"/>
      <c r="M7" s="195"/>
      <c r="N7" s="195"/>
      <c r="O7" s="195"/>
      <c r="P7" s="195"/>
      <c r="Q7" s="173"/>
      <c r="R7" s="173"/>
    </row>
    <row r="8" spans="1:18" ht="15" customHeight="1" x14ac:dyDescent="0.2">
      <c r="A8" s="372" t="s">
        <v>301</v>
      </c>
      <c r="B8" s="389"/>
      <c r="C8" s="401"/>
      <c r="D8" s="401"/>
      <c r="E8" s="402"/>
      <c r="F8" s="402"/>
      <c r="G8" s="401"/>
      <c r="H8" s="401"/>
      <c r="I8" s="402"/>
      <c r="J8" s="390"/>
      <c r="K8" s="173"/>
      <c r="L8" s="173"/>
      <c r="M8" s="173"/>
      <c r="N8" s="173"/>
      <c r="O8" s="173"/>
      <c r="P8" s="173"/>
      <c r="Q8" s="173"/>
      <c r="R8" s="173"/>
    </row>
    <row r="9" spans="1:18" ht="15" customHeight="1" x14ac:dyDescent="0.2">
      <c r="A9" s="373"/>
      <c r="B9" s="294" t="s">
        <v>243</v>
      </c>
      <c r="C9" s="374">
        <v>28</v>
      </c>
      <c r="D9" s="279"/>
      <c r="E9" s="376">
        <v>29</v>
      </c>
      <c r="F9" s="376"/>
      <c r="G9" s="374">
        <v>5.5</v>
      </c>
      <c r="H9" s="279"/>
      <c r="I9" s="376">
        <v>31</v>
      </c>
      <c r="J9" s="390"/>
      <c r="K9" s="173"/>
      <c r="L9" s="173"/>
      <c r="M9" s="173"/>
      <c r="N9" s="173"/>
      <c r="O9" s="173"/>
      <c r="P9" s="173"/>
      <c r="Q9" s="173"/>
      <c r="R9" s="173"/>
    </row>
    <row r="10" spans="1:18" ht="15" customHeight="1" x14ac:dyDescent="0.2">
      <c r="A10" s="287"/>
      <c r="B10" s="366" t="s">
        <v>245</v>
      </c>
      <c r="C10" s="377">
        <v>31.5</v>
      </c>
      <c r="D10" s="377"/>
      <c r="E10" s="377">
        <v>23</v>
      </c>
      <c r="F10" s="377"/>
      <c r="G10" s="377">
        <v>6</v>
      </c>
      <c r="H10" s="377"/>
      <c r="I10" s="377">
        <v>1</v>
      </c>
      <c r="J10" s="390"/>
      <c r="K10" s="173"/>
      <c r="L10" s="173"/>
      <c r="M10" s="173"/>
      <c r="N10" s="173"/>
      <c r="O10" s="173"/>
      <c r="P10" s="173"/>
      <c r="Q10" s="173"/>
      <c r="R10" s="173"/>
    </row>
    <row r="11" spans="1:18" ht="15" customHeight="1" x14ac:dyDescent="0.2">
      <c r="A11" s="287"/>
      <c r="B11" s="294" t="s">
        <v>247</v>
      </c>
      <c r="C11" s="374">
        <v>30</v>
      </c>
      <c r="D11" s="279"/>
      <c r="E11" s="376">
        <v>5</v>
      </c>
      <c r="F11" s="376"/>
      <c r="G11" s="374">
        <v>8</v>
      </c>
      <c r="H11" s="279"/>
      <c r="I11" s="376" t="s">
        <v>302</v>
      </c>
      <c r="J11" s="390"/>
      <c r="K11" s="173"/>
      <c r="L11" s="173"/>
      <c r="M11" s="173"/>
      <c r="N11" s="173"/>
      <c r="O11" s="173"/>
      <c r="P11" s="173"/>
      <c r="Q11" s="173"/>
      <c r="R11" s="173"/>
    </row>
    <row r="12" spans="1:18" ht="15" customHeight="1" x14ac:dyDescent="0.2">
      <c r="A12" s="287"/>
      <c r="B12" s="366" t="s">
        <v>250</v>
      </c>
      <c r="C12" s="377">
        <v>31</v>
      </c>
      <c r="D12" s="377"/>
      <c r="E12" s="377">
        <v>23</v>
      </c>
      <c r="F12" s="377"/>
      <c r="G12" s="377">
        <v>8.5</v>
      </c>
      <c r="H12" s="377"/>
      <c r="I12" s="377">
        <v>30</v>
      </c>
      <c r="J12" s="390"/>
      <c r="K12" s="173"/>
      <c r="L12" s="173"/>
      <c r="M12" s="173"/>
      <c r="N12" s="173"/>
      <c r="O12" s="173"/>
      <c r="P12" s="173"/>
      <c r="Q12" s="173"/>
      <c r="R12" s="173"/>
    </row>
    <row r="13" spans="1:18" ht="15" customHeight="1" x14ac:dyDescent="0.2">
      <c r="A13" s="287"/>
      <c r="B13" s="294" t="s">
        <v>252</v>
      </c>
      <c r="C13" s="374">
        <v>28</v>
      </c>
      <c r="D13" s="279"/>
      <c r="E13" s="376" t="s">
        <v>303</v>
      </c>
      <c r="F13" s="376"/>
      <c r="G13" s="374">
        <v>11</v>
      </c>
      <c r="H13" s="279"/>
      <c r="I13" s="376">
        <v>30</v>
      </c>
      <c r="J13" s="390"/>
      <c r="K13" s="173"/>
      <c r="L13" s="173"/>
      <c r="M13" s="173"/>
      <c r="N13" s="173"/>
      <c r="O13" s="173"/>
      <c r="P13" s="173"/>
      <c r="Q13" s="173"/>
      <c r="R13" s="173"/>
    </row>
    <row r="14" spans="1:18" ht="15" customHeight="1" x14ac:dyDescent="0.2">
      <c r="A14" s="287"/>
      <c r="B14" s="366" t="s">
        <v>255</v>
      </c>
      <c r="C14" s="377">
        <v>26.5</v>
      </c>
      <c r="D14" s="377"/>
      <c r="E14" s="377">
        <v>10</v>
      </c>
      <c r="F14" s="377"/>
      <c r="G14" s="377">
        <v>11.5</v>
      </c>
      <c r="H14" s="377"/>
      <c r="I14" s="377" t="s">
        <v>304</v>
      </c>
      <c r="J14" s="390"/>
      <c r="K14" s="173"/>
      <c r="L14" s="173"/>
      <c r="M14" s="173"/>
      <c r="N14" s="173"/>
      <c r="O14" s="173"/>
      <c r="P14" s="173"/>
      <c r="Q14" s="173"/>
      <c r="R14" s="173"/>
    </row>
    <row r="15" spans="1:18" ht="15" customHeight="1" x14ac:dyDescent="0.2">
      <c r="A15" s="287"/>
      <c r="B15" s="294" t="s">
        <v>257</v>
      </c>
      <c r="C15" s="374">
        <v>28</v>
      </c>
      <c r="D15" s="279"/>
      <c r="E15" s="403">
        <v>29</v>
      </c>
      <c r="F15" s="376"/>
      <c r="G15" s="374">
        <v>10.5</v>
      </c>
      <c r="H15" s="279"/>
      <c r="I15" s="376" t="s">
        <v>305</v>
      </c>
      <c r="J15" s="390"/>
      <c r="K15" s="173"/>
      <c r="L15" s="173"/>
      <c r="M15" s="173"/>
      <c r="N15" s="173"/>
      <c r="O15" s="173"/>
      <c r="P15" s="173"/>
      <c r="Q15" s="173"/>
      <c r="R15" s="173"/>
    </row>
    <row r="16" spans="1:18" ht="15" customHeight="1" x14ac:dyDescent="0.2">
      <c r="A16" s="287"/>
      <c r="B16" s="366" t="s">
        <v>260</v>
      </c>
      <c r="C16" s="377">
        <v>27.5</v>
      </c>
      <c r="D16" s="377"/>
      <c r="E16" s="377">
        <v>8</v>
      </c>
      <c r="F16" s="377"/>
      <c r="G16" s="377">
        <v>10</v>
      </c>
      <c r="H16" s="377"/>
      <c r="I16" s="377">
        <v>5</v>
      </c>
      <c r="J16" s="390"/>
      <c r="K16" s="173"/>
      <c r="L16" s="173"/>
      <c r="M16" s="173"/>
      <c r="N16" s="173"/>
      <c r="O16" s="173"/>
      <c r="P16" s="173"/>
      <c r="Q16" s="173"/>
      <c r="R16" s="173"/>
    </row>
    <row r="17" spans="1:18" ht="15" customHeight="1" x14ac:dyDescent="0.2">
      <c r="A17" s="287"/>
      <c r="B17" s="294" t="s">
        <v>261</v>
      </c>
      <c r="C17" s="374">
        <v>25.5</v>
      </c>
      <c r="D17" s="279"/>
      <c r="E17" s="376">
        <v>11</v>
      </c>
      <c r="F17" s="376"/>
      <c r="G17" s="374">
        <v>9.5</v>
      </c>
      <c r="H17" s="279"/>
      <c r="I17" s="376">
        <v>8</v>
      </c>
      <c r="J17" s="390"/>
      <c r="K17" s="173"/>
      <c r="L17" s="173"/>
      <c r="M17" s="173"/>
      <c r="N17" s="173"/>
      <c r="O17" s="173"/>
      <c r="P17" s="173"/>
      <c r="Q17" s="173"/>
      <c r="R17" s="173"/>
    </row>
    <row r="18" spans="1:18" ht="15" customHeight="1" x14ac:dyDescent="0.2">
      <c r="A18" s="287"/>
      <c r="B18" s="366" t="s">
        <v>263</v>
      </c>
      <c r="C18" s="377">
        <v>27.5</v>
      </c>
      <c r="D18" s="377"/>
      <c r="E18" s="377">
        <v>10</v>
      </c>
      <c r="F18" s="377"/>
      <c r="G18" s="377">
        <v>9.5</v>
      </c>
      <c r="H18" s="377"/>
      <c r="I18" s="377">
        <v>3</v>
      </c>
      <c r="J18" s="390"/>
      <c r="K18" s="173"/>
      <c r="L18" s="173"/>
      <c r="M18" s="173"/>
      <c r="N18" s="173"/>
      <c r="O18" s="173"/>
      <c r="P18" s="173"/>
      <c r="Q18" s="173"/>
      <c r="R18" s="173"/>
    </row>
    <row r="19" spans="1:18" ht="15" customHeight="1" x14ac:dyDescent="0.2">
      <c r="A19" s="287"/>
      <c r="B19" s="294" t="s">
        <v>265</v>
      </c>
      <c r="C19" s="374">
        <v>27</v>
      </c>
      <c r="D19" s="279"/>
      <c r="E19" s="376">
        <v>26</v>
      </c>
      <c r="F19" s="376"/>
      <c r="G19" s="374">
        <v>8.5</v>
      </c>
      <c r="H19" s="279"/>
      <c r="I19" s="376">
        <v>30</v>
      </c>
      <c r="J19" s="390"/>
      <c r="K19" s="173"/>
      <c r="L19" s="173"/>
      <c r="M19" s="173"/>
      <c r="N19" s="173"/>
      <c r="O19" s="173"/>
      <c r="P19" s="173"/>
      <c r="Q19" s="173"/>
      <c r="R19" s="173"/>
    </row>
    <row r="20" spans="1:18" ht="15" customHeight="1" x14ac:dyDescent="0.2">
      <c r="A20" s="287"/>
      <c r="B20" s="366" t="s">
        <v>268</v>
      </c>
      <c r="C20" s="377">
        <v>27.5</v>
      </c>
      <c r="D20" s="377"/>
      <c r="E20" s="377">
        <v>20</v>
      </c>
      <c r="F20" s="377"/>
      <c r="G20" s="377">
        <v>8</v>
      </c>
      <c r="H20" s="377"/>
      <c r="I20" s="377" t="s">
        <v>306</v>
      </c>
      <c r="J20" s="390"/>
      <c r="K20" s="173"/>
      <c r="L20" s="173"/>
      <c r="M20" s="173"/>
      <c r="N20" s="173"/>
      <c r="O20" s="173"/>
      <c r="P20" s="173"/>
      <c r="Q20" s="173"/>
      <c r="R20" s="173"/>
    </row>
    <row r="21" spans="1:18" ht="15" customHeight="1" x14ac:dyDescent="0.2">
      <c r="A21" s="469" t="s">
        <v>307</v>
      </c>
      <c r="B21" s="469"/>
      <c r="C21" s="469"/>
      <c r="D21" s="469"/>
      <c r="E21" s="469"/>
      <c r="F21" s="469"/>
      <c r="G21" s="469"/>
      <c r="H21" s="469"/>
      <c r="I21" s="469"/>
      <c r="J21" s="469"/>
      <c r="K21" s="399"/>
      <c r="L21" s="399"/>
      <c r="M21" s="399"/>
      <c r="N21" s="399"/>
      <c r="O21" s="399"/>
      <c r="P21" s="399"/>
      <c r="Q21" s="399"/>
      <c r="R21" s="399"/>
    </row>
    <row r="22" spans="1:18" ht="15" customHeight="1" x14ac:dyDescent="0.2">
      <c r="A22" s="287"/>
      <c r="B22" s="366"/>
      <c r="C22" s="404"/>
      <c r="D22" s="369"/>
      <c r="E22" s="405"/>
      <c r="F22" s="405"/>
      <c r="G22" s="404"/>
      <c r="H22" s="369"/>
      <c r="I22" s="405"/>
      <c r="J22" s="178"/>
      <c r="K22" s="173"/>
      <c r="L22" s="173"/>
      <c r="M22" s="173"/>
      <c r="N22" s="173"/>
      <c r="O22" s="173"/>
      <c r="P22" s="173"/>
      <c r="Q22" s="173"/>
      <c r="R22" s="173"/>
    </row>
    <row r="23" spans="1:18" x14ac:dyDescent="0.2">
      <c r="A23" s="406"/>
      <c r="B23" s="407"/>
      <c r="C23" s="408"/>
      <c r="D23" s="409"/>
      <c r="E23" s="410"/>
      <c r="F23" s="410"/>
      <c r="G23" s="408"/>
      <c r="H23" s="409"/>
      <c r="I23" s="410"/>
      <c r="J23" s="411"/>
      <c r="K23" s="173"/>
      <c r="L23" s="173"/>
      <c r="M23" s="391"/>
      <c r="N23" s="392"/>
      <c r="O23" s="393"/>
      <c r="P23" s="393"/>
      <c r="Q23" s="394"/>
      <c r="R23" s="394"/>
    </row>
    <row r="24" spans="1:18" x14ac:dyDescent="0.2">
      <c r="A24" s="406"/>
      <c r="B24" s="407"/>
      <c r="C24" s="408"/>
      <c r="D24" s="409"/>
      <c r="E24" s="410"/>
      <c r="F24" s="410"/>
      <c r="G24" s="408"/>
      <c r="H24" s="409"/>
      <c r="I24" s="410"/>
      <c r="J24" s="411"/>
      <c r="K24" s="173"/>
      <c r="L24" s="173"/>
      <c r="M24" s="395"/>
      <c r="N24" s="396"/>
      <c r="O24" s="397"/>
      <c r="P24" s="393"/>
      <c r="Q24" s="394"/>
      <c r="R24" s="394"/>
    </row>
    <row r="25" spans="1:18" x14ac:dyDescent="0.2">
      <c r="A25" s="406"/>
      <c r="B25" s="407"/>
      <c r="C25" s="408"/>
      <c r="D25" s="409"/>
      <c r="E25" s="410"/>
      <c r="F25" s="410"/>
      <c r="G25" s="408"/>
      <c r="H25" s="409"/>
      <c r="I25" s="410"/>
      <c r="J25" s="411"/>
      <c r="K25" s="173"/>
      <c r="L25" s="173"/>
      <c r="M25" s="395"/>
      <c r="N25" s="396"/>
      <c r="O25" s="397"/>
      <c r="P25" s="393"/>
      <c r="Q25" s="394"/>
      <c r="R25" s="394"/>
    </row>
    <row r="26" spans="1:18" x14ac:dyDescent="0.2">
      <c r="A26" s="406"/>
      <c r="B26" s="407"/>
      <c r="C26" s="408"/>
      <c r="D26" s="409"/>
      <c r="E26" s="410"/>
      <c r="F26" s="410"/>
      <c r="G26" s="408"/>
      <c r="H26" s="409"/>
      <c r="I26" s="410"/>
      <c r="J26" s="411"/>
      <c r="K26" s="173"/>
      <c r="L26" s="173"/>
      <c r="M26" s="395"/>
      <c r="N26" s="396"/>
      <c r="O26" s="397"/>
      <c r="P26" s="393"/>
      <c r="Q26" s="394"/>
      <c r="R26" s="394"/>
    </row>
    <row r="27" spans="1:18" x14ac:dyDescent="0.2">
      <c r="A27" s="406"/>
      <c r="B27" s="407"/>
      <c r="C27" s="408"/>
      <c r="D27" s="409"/>
      <c r="E27" s="410"/>
      <c r="F27" s="410"/>
      <c r="G27" s="408"/>
      <c r="H27" s="409"/>
      <c r="I27" s="410"/>
      <c r="J27" s="411"/>
      <c r="K27" s="173"/>
      <c r="L27" s="173"/>
      <c r="M27" s="395"/>
      <c r="N27" s="396"/>
      <c r="O27" s="397"/>
      <c r="P27" s="393"/>
      <c r="Q27" s="394"/>
      <c r="R27" s="394"/>
    </row>
    <row r="28" spans="1:18" x14ac:dyDescent="0.2">
      <c r="A28" s="406"/>
      <c r="B28" s="407"/>
      <c r="C28" s="408"/>
      <c r="D28" s="409"/>
      <c r="E28" s="410"/>
      <c r="F28" s="410"/>
      <c r="G28" s="408"/>
      <c r="H28" s="409"/>
      <c r="I28" s="410"/>
      <c r="J28" s="411"/>
      <c r="K28" s="173"/>
      <c r="L28" s="173"/>
      <c r="M28" s="395"/>
      <c r="N28" s="396"/>
      <c r="O28" s="397"/>
      <c r="P28" s="393"/>
      <c r="Q28" s="394"/>
      <c r="R28" s="394"/>
    </row>
    <row r="29" spans="1:18" x14ac:dyDescent="0.2">
      <c r="A29" s="406"/>
      <c r="B29" s="407"/>
      <c r="C29" s="408"/>
      <c r="D29" s="409"/>
      <c r="E29" s="410"/>
      <c r="F29" s="410"/>
      <c r="G29" s="408"/>
      <c r="H29" s="409"/>
      <c r="I29" s="410"/>
      <c r="J29" s="411"/>
      <c r="K29" s="173"/>
      <c r="L29" s="173"/>
      <c r="M29" s="395"/>
      <c r="N29" s="396"/>
      <c r="O29" s="397"/>
      <c r="P29" s="393"/>
      <c r="Q29" s="394"/>
      <c r="R29" s="394"/>
    </row>
    <row r="30" spans="1:18" x14ac:dyDescent="0.2">
      <c r="A30" s="406"/>
      <c r="B30" s="407"/>
      <c r="C30" s="408"/>
      <c r="D30" s="409"/>
      <c r="E30" s="410"/>
      <c r="F30" s="410"/>
      <c r="G30" s="408"/>
      <c r="H30" s="409"/>
      <c r="I30" s="410"/>
      <c r="J30" s="411"/>
      <c r="K30" s="173"/>
      <c r="L30" s="173"/>
      <c r="M30" s="395"/>
      <c r="N30" s="396"/>
      <c r="O30" s="397"/>
      <c r="P30" s="393"/>
      <c r="Q30" s="394"/>
      <c r="R30" s="394"/>
    </row>
    <row r="31" spans="1:18" x14ac:dyDescent="0.2">
      <c r="A31" s="406"/>
      <c r="B31" s="407"/>
      <c r="C31" s="408"/>
      <c r="D31" s="409"/>
      <c r="E31" s="410"/>
      <c r="F31" s="410"/>
      <c r="G31" s="408"/>
      <c r="H31" s="409"/>
      <c r="I31" s="410"/>
      <c r="J31" s="411"/>
      <c r="K31" s="173"/>
      <c r="L31" s="173"/>
      <c r="M31" s="395"/>
      <c r="N31" s="396"/>
      <c r="O31" s="397"/>
      <c r="P31" s="393"/>
      <c r="Q31" s="394"/>
      <c r="R31" s="394"/>
    </row>
    <row r="32" spans="1:18" x14ac:dyDescent="0.2">
      <c r="A32" s="406"/>
      <c r="B32" s="407"/>
      <c r="C32" s="408"/>
      <c r="D32" s="409"/>
      <c r="E32" s="410"/>
      <c r="F32" s="410"/>
      <c r="G32" s="408"/>
      <c r="H32" s="409"/>
      <c r="I32" s="410"/>
      <c r="J32" s="411"/>
      <c r="K32" s="173"/>
      <c r="L32" s="173"/>
      <c r="M32" s="395"/>
      <c r="N32" s="396"/>
      <c r="O32" s="397"/>
      <c r="P32" s="393"/>
      <c r="Q32" s="394"/>
      <c r="R32" s="394"/>
    </row>
    <row r="33" spans="1:18" x14ac:dyDescent="0.2">
      <c r="A33" s="395"/>
      <c r="B33" s="396"/>
      <c r="C33" s="412"/>
      <c r="D33" s="413"/>
      <c r="E33" s="414"/>
      <c r="F33" s="414"/>
      <c r="G33" s="412"/>
      <c r="H33" s="413"/>
      <c r="I33" s="414"/>
      <c r="J33" s="195"/>
      <c r="K33" s="173"/>
      <c r="L33" s="173"/>
      <c r="M33" s="173"/>
      <c r="N33" s="173"/>
      <c r="O33" s="173"/>
      <c r="P33" s="173"/>
      <c r="Q33" s="173"/>
      <c r="R33" s="173"/>
    </row>
    <row r="34" spans="1:18" x14ac:dyDescent="0.2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</row>
  </sheetData>
  <mergeCells count="8">
    <mergeCell ref="A21:J21"/>
    <mergeCell ref="A5:A6"/>
    <mergeCell ref="B5:B6"/>
    <mergeCell ref="C5:J5"/>
    <mergeCell ref="C6:D6"/>
    <mergeCell ref="E6:F6"/>
    <mergeCell ref="G6:H6"/>
    <mergeCell ref="I6:J6"/>
  </mergeCells>
  <printOptions horizontalCentered="1" verticalCentered="1"/>
  <pageMargins left="0.98425196850393704" right="0.39370078740157483" top="0.39370078740157483" bottom="0.39370078740157483" header="0" footer="0.19685039370078741"/>
  <pageSetup scale="80" orientation="landscape" r:id="rId1"/>
  <headerFooter alignWithMargins="0">
    <oddFooter>&amp;L29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M51"/>
  <sheetViews>
    <sheetView showGridLines="0" view="pageBreakPreview" zoomScaleNormal="75" zoomScaleSheetLayoutView="100" workbookViewId="0">
      <selection activeCell="L10" sqref="L10"/>
    </sheetView>
  </sheetViews>
  <sheetFormatPr baseColWidth="10" defaultColWidth="9.140625" defaultRowHeight="12.75" x14ac:dyDescent="0.2"/>
  <cols>
    <col min="1" max="1" width="60.7109375" style="227" customWidth="1"/>
    <col min="2" max="2" width="3.7109375" style="227" customWidth="1"/>
    <col min="3" max="3" width="20.7109375" style="210" customWidth="1"/>
    <col min="4" max="4" width="3.7109375" style="210" customWidth="1"/>
    <col min="5" max="5" width="20.7109375" style="210" customWidth="1"/>
    <col min="6" max="6" width="3.7109375" style="210" customWidth="1"/>
    <col min="7" max="16384" width="9.140625" style="210"/>
  </cols>
  <sheetData>
    <row r="1" spans="1:13" s="207" customFormat="1" ht="18" x14ac:dyDescent="0.25">
      <c r="A1" s="204"/>
      <c r="B1" s="204"/>
      <c r="C1" s="205"/>
      <c r="D1" s="205"/>
      <c r="E1" s="205"/>
      <c r="F1" s="206"/>
    </row>
    <row r="2" spans="1:13" s="207" customFormat="1" ht="18" x14ac:dyDescent="0.25">
      <c r="A2" s="205"/>
      <c r="B2" s="205"/>
      <c r="C2" s="205"/>
      <c r="D2" s="205"/>
      <c r="E2" s="205"/>
      <c r="F2" s="205"/>
    </row>
    <row r="3" spans="1:13" ht="12" customHeight="1" x14ac:dyDescent="0.2">
      <c r="A3" s="208"/>
      <c r="B3" s="208"/>
      <c r="C3" s="209"/>
      <c r="D3" s="209"/>
      <c r="E3" s="209"/>
      <c r="F3" s="209"/>
    </row>
    <row r="4" spans="1:13" ht="20.100000000000001" customHeight="1" x14ac:dyDescent="0.2">
      <c r="A4" s="211"/>
      <c r="B4" s="211"/>
      <c r="C4" s="212"/>
      <c r="D4" s="208"/>
      <c r="E4" s="212"/>
      <c r="F4" s="208"/>
    </row>
    <row r="5" spans="1:13" s="217" customFormat="1" ht="18" customHeight="1" x14ac:dyDescent="0.2">
      <c r="A5" s="213"/>
      <c r="B5" s="214"/>
      <c r="C5" s="215"/>
      <c r="D5" s="215"/>
      <c r="E5" s="215"/>
      <c r="F5" s="215"/>
      <c r="G5" s="216"/>
    </row>
    <row r="6" spans="1:13" ht="24.95" customHeight="1" x14ac:dyDescent="0.2">
      <c r="A6" s="218"/>
      <c r="B6" s="218"/>
      <c r="C6" s="219"/>
      <c r="D6" s="219"/>
      <c r="E6" s="219"/>
      <c r="F6" s="219"/>
      <c r="G6" s="220"/>
    </row>
    <row r="7" spans="1:13" ht="24.95" customHeight="1" x14ac:dyDescent="0.2">
      <c r="A7" s="218"/>
      <c r="B7" s="218"/>
      <c r="C7" s="219"/>
      <c r="D7" s="219"/>
      <c r="E7" s="219"/>
      <c r="F7" s="219"/>
      <c r="G7" s="220"/>
    </row>
    <row r="8" spans="1:13" ht="30.75" customHeight="1" x14ac:dyDescent="0.2">
      <c r="A8" s="218"/>
      <c r="B8" s="218"/>
      <c r="C8" s="219"/>
      <c r="D8" s="219"/>
      <c r="E8" s="219"/>
      <c r="F8" s="219"/>
      <c r="G8" s="220"/>
    </row>
    <row r="9" spans="1:13" ht="15.75" x14ac:dyDescent="0.2">
      <c r="A9" s="218"/>
      <c r="B9" s="218"/>
      <c r="C9" s="219"/>
      <c r="D9" s="219"/>
      <c r="E9" s="219"/>
      <c r="F9" s="219"/>
      <c r="G9" s="220"/>
    </row>
    <row r="10" spans="1:13" ht="24.95" customHeight="1" x14ac:dyDescent="0.2">
      <c r="A10" s="218"/>
      <c r="B10" s="218"/>
      <c r="C10" s="219"/>
      <c r="D10" s="219"/>
      <c r="E10" s="219"/>
      <c r="F10" s="219"/>
      <c r="G10" s="220"/>
    </row>
    <row r="11" spans="1:13" ht="24.95" customHeight="1" x14ac:dyDescent="0.2">
      <c r="A11" s="218"/>
      <c r="B11" s="218"/>
      <c r="C11" s="219"/>
      <c r="D11" s="219"/>
      <c r="E11" s="219"/>
      <c r="F11" s="219"/>
      <c r="G11" s="220"/>
      <c r="I11" s="417"/>
      <c r="J11" s="417"/>
      <c r="K11" s="417"/>
      <c r="L11" s="417"/>
      <c r="M11" s="417"/>
    </row>
    <row r="12" spans="1:13" ht="24.95" customHeight="1" x14ac:dyDescent="0.2">
      <c r="A12" s="218"/>
      <c r="B12" s="218"/>
      <c r="C12" s="219"/>
      <c r="D12" s="219"/>
      <c r="E12" s="219"/>
      <c r="F12" s="219"/>
      <c r="G12" s="220"/>
      <c r="I12" s="417"/>
      <c r="J12" s="417"/>
      <c r="K12" s="417"/>
      <c r="L12" s="417"/>
      <c r="M12" s="417"/>
    </row>
    <row r="13" spans="1:13" s="222" customFormat="1" ht="24.95" customHeight="1" x14ac:dyDescent="0.2">
      <c r="A13" s="218"/>
      <c r="B13" s="218"/>
      <c r="C13" s="219"/>
      <c r="D13" s="219"/>
      <c r="E13" s="219"/>
      <c r="F13" s="219"/>
      <c r="G13" s="221"/>
      <c r="I13" s="417"/>
      <c r="J13" s="417"/>
      <c r="K13" s="417"/>
      <c r="L13" s="417"/>
      <c r="M13" s="417"/>
    </row>
    <row r="14" spans="1:13" ht="24.95" customHeight="1" x14ac:dyDescent="0.2">
      <c r="A14" s="218"/>
      <c r="B14" s="218"/>
      <c r="C14" s="219"/>
      <c r="D14" s="219"/>
      <c r="E14" s="219"/>
      <c r="F14" s="219"/>
      <c r="G14" s="220"/>
      <c r="I14" s="417"/>
      <c r="J14" s="417"/>
      <c r="K14" s="417"/>
      <c r="L14" s="417"/>
      <c r="M14" s="417"/>
    </row>
    <row r="15" spans="1:13" ht="24.95" customHeight="1" x14ac:dyDescent="0.2">
      <c r="A15" s="218"/>
      <c r="B15" s="218"/>
      <c r="C15" s="219"/>
      <c r="D15" s="219"/>
      <c r="E15" s="219"/>
      <c r="F15" s="219"/>
      <c r="G15" s="220"/>
    </row>
    <row r="16" spans="1:13" ht="15.75" x14ac:dyDescent="0.2">
      <c r="A16" s="218"/>
      <c r="B16" s="218"/>
      <c r="C16" s="219"/>
      <c r="D16" s="219"/>
      <c r="E16" s="219"/>
      <c r="F16" s="219"/>
      <c r="G16" s="220"/>
    </row>
    <row r="17" spans="1:7" ht="24.95" customHeight="1" x14ac:dyDescent="0.2">
      <c r="A17" s="218"/>
      <c r="B17" s="218"/>
      <c r="C17" s="219"/>
      <c r="D17" s="219"/>
      <c r="E17" s="219"/>
      <c r="F17" s="219"/>
      <c r="G17" s="220"/>
    </row>
    <row r="18" spans="1:7" ht="24.95" customHeight="1" x14ac:dyDescent="0.2">
      <c r="A18" s="218"/>
      <c r="B18" s="218"/>
      <c r="C18" s="219"/>
      <c r="D18" s="219"/>
      <c r="E18" s="219"/>
      <c r="F18" s="219"/>
      <c r="G18" s="220"/>
    </row>
    <row r="19" spans="1:7" ht="30.75" customHeight="1" x14ac:dyDescent="0.2">
      <c r="A19" s="218"/>
      <c r="B19" s="218"/>
      <c r="C19" s="219"/>
      <c r="D19" s="219"/>
      <c r="E19" s="219"/>
      <c r="F19" s="219"/>
      <c r="G19" s="220"/>
    </row>
    <row r="20" spans="1:7" ht="15" customHeight="1" x14ac:dyDescent="0.2">
      <c r="A20" s="218"/>
      <c r="B20" s="218"/>
      <c r="C20" s="219"/>
      <c r="D20" s="219"/>
      <c r="E20" s="219"/>
      <c r="F20" s="219"/>
      <c r="G20" s="220"/>
    </row>
    <row r="21" spans="1:7" ht="17.100000000000001" customHeight="1" x14ac:dyDescent="0.2">
      <c r="A21" s="418"/>
      <c r="B21" s="418"/>
      <c r="C21" s="418"/>
      <c r="D21" s="418"/>
      <c r="E21" s="418"/>
      <c r="F21" s="418"/>
      <c r="G21" s="220"/>
    </row>
    <row r="22" spans="1:7" ht="16.5" customHeight="1" x14ac:dyDescent="0.2">
      <c r="A22" s="218"/>
      <c r="B22" s="218"/>
      <c r="C22" s="219"/>
      <c r="D22" s="219"/>
      <c r="E22" s="219"/>
      <c r="F22" s="219"/>
      <c r="G22" s="220"/>
    </row>
    <row r="23" spans="1:7" ht="27.75" customHeight="1" x14ac:dyDescent="0.2">
      <c r="A23" s="223"/>
      <c r="B23" s="223"/>
      <c r="C23" s="224"/>
      <c r="D23" s="224"/>
      <c r="E23" s="224"/>
      <c r="F23" s="224"/>
      <c r="G23" s="220"/>
    </row>
    <row r="24" spans="1:7" ht="27.75" customHeight="1" x14ac:dyDescent="0.2">
      <c r="A24" s="223"/>
      <c r="B24" s="223"/>
      <c r="C24" s="224"/>
      <c r="D24" s="224"/>
      <c r="E24" s="224"/>
      <c r="F24" s="224"/>
      <c r="G24" s="220"/>
    </row>
    <row r="25" spans="1:7" ht="27.75" customHeight="1" x14ac:dyDescent="0.2">
      <c r="A25" s="223"/>
      <c r="B25" s="223"/>
      <c r="C25" s="224"/>
      <c r="D25" s="224"/>
      <c r="E25" s="224"/>
      <c r="F25" s="224"/>
      <c r="G25" s="220"/>
    </row>
    <row r="26" spans="1:7" ht="27.75" customHeight="1" x14ac:dyDescent="0.2">
      <c r="A26" s="223"/>
      <c r="B26" s="223"/>
      <c r="C26" s="224"/>
      <c r="D26" s="224"/>
      <c r="E26" s="224"/>
      <c r="F26" s="224"/>
      <c r="G26" s="220"/>
    </row>
    <row r="27" spans="1:7" ht="27.75" customHeight="1" x14ac:dyDescent="0.2">
      <c r="A27" s="223"/>
      <c r="B27" s="223"/>
      <c r="C27" s="224"/>
      <c r="D27" s="224"/>
      <c r="E27" s="224"/>
      <c r="F27" s="224"/>
      <c r="G27" s="220"/>
    </row>
    <row r="28" spans="1:7" ht="27.75" customHeight="1" x14ac:dyDescent="0.2">
      <c r="A28" s="223"/>
      <c r="B28" s="223"/>
      <c r="C28" s="224"/>
      <c r="D28" s="224"/>
      <c r="E28" s="224"/>
      <c r="F28" s="224"/>
      <c r="G28" s="220"/>
    </row>
    <row r="29" spans="1:7" ht="27.75" customHeight="1" x14ac:dyDescent="0.2">
      <c r="A29" s="223"/>
      <c r="B29" s="223"/>
      <c r="C29" s="224"/>
      <c r="D29" s="224"/>
      <c r="E29" s="224"/>
      <c r="F29" s="224"/>
      <c r="G29" s="220"/>
    </row>
    <row r="30" spans="1:7" ht="27.75" customHeight="1" x14ac:dyDescent="0.2">
      <c r="A30" s="223"/>
      <c r="B30" s="223"/>
      <c r="C30" s="224"/>
      <c r="D30" s="224"/>
      <c r="E30" s="224"/>
      <c r="F30" s="224"/>
      <c r="G30" s="220"/>
    </row>
    <row r="31" spans="1:7" ht="27.75" customHeight="1" x14ac:dyDescent="0.2">
      <c r="A31" s="223"/>
      <c r="B31" s="223"/>
      <c r="C31" s="224"/>
      <c r="D31" s="224"/>
      <c r="E31" s="224"/>
      <c r="F31" s="224"/>
      <c r="G31" s="220"/>
    </row>
    <row r="32" spans="1:7" ht="27.75" customHeight="1" x14ac:dyDescent="0.2">
      <c r="A32" s="223"/>
      <c r="B32" s="223"/>
      <c r="C32" s="224"/>
      <c r="D32" s="224"/>
      <c r="E32" s="224"/>
      <c r="F32" s="224"/>
      <c r="G32" s="220"/>
    </row>
    <row r="33" spans="1:7" ht="27.75" customHeight="1" x14ac:dyDescent="0.2">
      <c r="A33" s="223"/>
      <c r="B33" s="223"/>
      <c r="C33" s="224"/>
      <c r="D33" s="224"/>
      <c r="E33" s="224"/>
      <c r="F33" s="224"/>
      <c r="G33" s="220"/>
    </row>
    <row r="34" spans="1:7" ht="27.75" customHeight="1" x14ac:dyDescent="0.2">
      <c r="A34" s="223"/>
      <c r="B34" s="223"/>
      <c r="C34" s="224"/>
      <c r="D34" s="224"/>
      <c r="E34" s="224"/>
      <c r="F34" s="224"/>
      <c r="G34" s="220"/>
    </row>
    <row r="35" spans="1:7" ht="27.75" customHeight="1" x14ac:dyDescent="0.2">
      <c r="A35" s="223"/>
      <c r="B35" s="223"/>
      <c r="C35" s="224"/>
      <c r="D35" s="224"/>
      <c r="E35" s="224"/>
      <c r="F35" s="224"/>
      <c r="G35" s="220"/>
    </row>
    <row r="36" spans="1:7" ht="27.75" customHeight="1" x14ac:dyDescent="0.2">
      <c r="A36" s="223"/>
      <c r="B36" s="223"/>
      <c r="C36" s="224"/>
      <c r="D36" s="224"/>
      <c r="E36" s="224"/>
      <c r="F36" s="224"/>
      <c r="G36" s="220"/>
    </row>
    <row r="37" spans="1:7" ht="27.75" customHeight="1" x14ac:dyDescent="0.2">
      <c r="A37" s="223"/>
      <c r="B37" s="223"/>
      <c r="C37" s="224"/>
      <c r="D37" s="224"/>
      <c r="E37" s="224"/>
      <c r="F37" s="224"/>
      <c r="G37" s="220"/>
    </row>
    <row r="38" spans="1:7" ht="27.75" customHeight="1" x14ac:dyDescent="0.2">
      <c r="A38" s="223"/>
      <c r="B38" s="223"/>
      <c r="C38" s="224"/>
      <c r="D38" s="224"/>
      <c r="E38" s="224"/>
      <c r="F38" s="224"/>
      <c r="G38" s="220"/>
    </row>
    <row r="39" spans="1:7" ht="27.75" customHeight="1" x14ac:dyDescent="0.2">
      <c r="A39" s="223"/>
      <c r="B39" s="223"/>
      <c r="C39" s="224"/>
      <c r="D39" s="224"/>
      <c r="E39" s="224"/>
      <c r="F39" s="224"/>
      <c r="G39" s="220"/>
    </row>
    <row r="40" spans="1:7" ht="14.25" customHeight="1" x14ac:dyDescent="0.2">
      <c r="A40" s="223"/>
      <c r="B40" s="223"/>
      <c r="C40" s="224"/>
      <c r="D40" s="224"/>
      <c r="E40" s="224"/>
      <c r="F40" s="224"/>
      <c r="G40" s="220"/>
    </row>
    <row r="41" spans="1:7" ht="14.25" customHeight="1" x14ac:dyDescent="0.2">
      <c r="A41" s="223"/>
      <c r="B41" s="223"/>
      <c r="C41" s="224"/>
      <c r="D41" s="224"/>
      <c r="E41" s="224"/>
      <c r="F41" s="224"/>
      <c r="G41" s="220"/>
    </row>
    <row r="42" spans="1:7" ht="14.25" customHeight="1" x14ac:dyDescent="0.2">
      <c r="A42" s="225"/>
      <c r="B42" s="225"/>
      <c r="C42" s="226"/>
      <c r="D42" s="226"/>
      <c r="E42" s="226"/>
      <c r="F42" s="226"/>
      <c r="G42" s="220"/>
    </row>
    <row r="43" spans="1:7" x14ac:dyDescent="0.2">
      <c r="G43" s="220"/>
    </row>
    <row r="44" spans="1:7" x14ac:dyDescent="0.2">
      <c r="G44" s="220"/>
    </row>
    <row r="45" spans="1:7" x14ac:dyDescent="0.2">
      <c r="G45" s="220"/>
    </row>
    <row r="46" spans="1:7" ht="59.25" customHeight="1" x14ac:dyDescent="0.2">
      <c r="G46" s="220"/>
    </row>
    <row r="47" spans="1:7" ht="166.5" customHeight="1" x14ac:dyDescent="0.2">
      <c r="G47" s="220"/>
    </row>
    <row r="48" spans="1:7" ht="18" customHeight="1" x14ac:dyDescent="0.2"/>
    <row r="49" ht="18" customHeight="1" x14ac:dyDescent="0.2"/>
    <row r="50" ht="18" customHeight="1" x14ac:dyDescent="0.2"/>
    <row r="51" ht="56.25" customHeight="1" x14ac:dyDescent="0.2"/>
  </sheetData>
  <mergeCells count="2">
    <mergeCell ref="I11:M14"/>
    <mergeCell ref="A21:F21"/>
  </mergeCells>
  <printOptions horizontalCentered="1" verticalCentered="1"/>
  <pageMargins left="0.98425196850393704" right="0.39370078740157483" top="0.39370078740157483" bottom="0.39370078740157483" header="0" footer="0.59055118110236227"/>
  <pageSetup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D9D9D9"/>
  </sheetPr>
  <dimension ref="A1:U42"/>
  <sheetViews>
    <sheetView showGridLines="0" view="pageBreakPreview" topLeftCell="A17" zoomScaleNormal="75" zoomScaleSheetLayoutView="100" workbookViewId="0">
      <selection activeCell="L10" sqref="L10"/>
    </sheetView>
  </sheetViews>
  <sheetFormatPr baseColWidth="10" defaultColWidth="11.42578125" defaultRowHeight="12.75" x14ac:dyDescent="0.2"/>
  <cols>
    <col min="1" max="1" width="15.7109375" style="1" customWidth="1"/>
    <col min="2" max="2" width="10.7109375" style="1" customWidth="1"/>
    <col min="3" max="3" width="3.7109375" style="1" customWidth="1"/>
    <col min="4" max="4" width="10.7109375" style="1" customWidth="1"/>
    <col min="5" max="5" width="11.5703125" style="1" customWidth="1"/>
    <col min="6" max="6" width="3.7109375" style="1" customWidth="1"/>
    <col min="7" max="8" width="10.7109375" style="1" customWidth="1"/>
    <col min="9" max="9" width="3.7109375" style="1" customWidth="1"/>
    <col min="10" max="10" width="11.5703125" style="1" bestFit="1" customWidth="1"/>
    <col min="11" max="15" width="11.42578125" style="1"/>
    <col min="16" max="16" width="14.42578125" style="1" customWidth="1"/>
    <col min="17" max="17" width="11.42578125" style="2"/>
    <col min="18" max="16384" width="11.42578125" style="1"/>
  </cols>
  <sheetData>
    <row r="1" spans="1:21" s="19" customFormat="1" ht="18" x14ac:dyDescent="0.25">
      <c r="A1" s="87" t="s">
        <v>29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  <c r="M1" s="89"/>
      <c r="N1" s="49"/>
      <c r="O1" s="90" t="s">
        <v>110</v>
      </c>
      <c r="Q1" s="22"/>
      <c r="R1" s="20"/>
    </row>
    <row r="2" spans="1:21" s="19" customFormat="1" ht="18" x14ac:dyDescent="0.25">
      <c r="A2" s="140">
        <v>2015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89"/>
      <c r="M2" s="89"/>
      <c r="N2" s="92"/>
      <c r="O2" s="93"/>
      <c r="P2" s="20"/>
      <c r="Q2" s="21"/>
      <c r="R2" s="20"/>
    </row>
    <row r="3" spans="1:21" s="19" customFormat="1" ht="18" x14ac:dyDescent="0.25">
      <c r="A3" s="53"/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  <c r="M3" s="48"/>
      <c r="N3" s="51"/>
      <c r="O3" s="52"/>
      <c r="P3" s="20"/>
      <c r="Q3" s="21"/>
      <c r="R3" s="20"/>
    </row>
    <row r="4" spans="1:21" s="19" customFormat="1" ht="18" x14ac:dyDescent="0.25">
      <c r="A4" s="57" t="s">
        <v>28</v>
      </c>
      <c r="B4" s="117"/>
      <c r="C4" s="117"/>
      <c r="D4" s="117"/>
      <c r="E4" s="58"/>
      <c r="F4" s="59"/>
      <c r="G4" s="59"/>
      <c r="H4" s="59"/>
      <c r="I4" s="59"/>
      <c r="J4" s="50"/>
      <c r="K4" s="50"/>
      <c r="L4" s="48"/>
      <c r="M4" s="48"/>
      <c r="N4" s="51"/>
      <c r="O4" s="52"/>
      <c r="P4" s="20"/>
      <c r="Q4" s="21"/>
      <c r="R4" s="20"/>
    </row>
    <row r="5" spans="1:21" s="19" customFormat="1" ht="15" hidden="1" customHeight="1" x14ac:dyDescent="0.25">
      <c r="A5" s="66" t="s">
        <v>125</v>
      </c>
      <c r="B5" s="60" t="s">
        <v>126</v>
      </c>
      <c r="C5" s="60" t="s">
        <v>127</v>
      </c>
      <c r="D5" s="60" t="s">
        <v>128</v>
      </c>
      <c r="E5" s="61" t="s">
        <v>125</v>
      </c>
      <c r="F5" s="59"/>
      <c r="G5" s="59"/>
      <c r="H5" s="59"/>
      <c r="I5" s="59"/>
      <c r="J5" s="50"/>
      <c r="K5" s="50"/>
      <c r="L5" s="48"/>
      <c r="M5" s="48"/>
      <c r="N5" s="51"/>
      <c r="O5" s="52"/>
      <c r="P5" s="20"/>
      <c r="Q5" s="21"/>
      <c r="R5" s="20"/>
    </row>
    <row r="6" spans="1:21" s="19" customFormat="1" ht="15" customHeight="1" x14ac:dyDescent="0.25">
      <c r="A6" s="66" t="s">
        <v>27</v>
      </c>
      <c r="B6" s="60"/>
      <c r="C6" s="60"/>
      <c r="D6" s="60" t="s">
        <v>26</v>
      </c>
      <c r="E6" s="61"/>
      <c r="F6" s="55"/>
      <c r="G6" s="55"/>
      <c r="H6" s="55"/>
      <c r="I6" s="55"/>
      <c r="J6" s="50"/>
      <c r="K6" s="50"/>
      <c r="L6" s="48"/>
      <c r="M6" s="48"/>
      <c r="N6" s="51"/>
      <c r="O6" s="52"/>
      <c r="P6" s="20"/>
      <c r="Q6" s="21"/>
      <c r="R6" s="20"/>
    </row>
    <row r="7" spans="1:21" s="19" customFormat="1" ht="15" customHeight="1" x14ac:dyDescent="0.25">
      <c r="A7" s="66" t="s">
        <v>25</v>
      </c>
      <c r="B7" s="54"/>
      <c r="C7" s="54"/>
      <c r="D7" s="61" t="s">
        <v>24</v>
      </c>
      <c r="E7" s="61"/>
      <c r="F7" s="55"/>
      <c r="G7" s="55"/>
      <c r="H7" s="55"/>
      <c r="I7" s="55"/>
      <c r="J7" s="50"/>
      <c r="K7" s="50"/>
      <c r="L7" s="48"/>
      <c r="M7" s="48"/>
      <c r="N7" s="51"/>
      <c r="O7" s="52"/>
      <c r="P7" s="20"/>
      <c r="Q7" s="21"/>
      <c r="R7" s="20"/>
    </row>
    <row r="8" spans="1:21" s="19" customFormat="1" ht="15" customHeight="1" x14ac:dyDescent="0.25">
      <c r="A8" s="66" t="s">
        <v>23</v>
      </c>
      <c r="B8" s="54"/>
      <c r="C8" s="54"/>
      <c r="D8" s="61" t="s">
        <v>22</v>
      </c>
      <c r="E8" s="61"/>
      <c r="F8" s="55"/>
      <c r="G8" s="55"/>
      <c r="H8" s="55"/>
      <c r="I8" s="55"/>
      <c r="J8" s="50"/>
      <c r="K8" s="50"/>
      <c r="L8" s="48"/>
      <c r="M8" s="48"/>
      <c r="N8" s="51"/>
      <c r="O8" s="52"/>
      <c r="P8" s="20"/>
      <c r="Q8" s="21"/>
      <c r="R8" s="20"/>
    </row>
    <row r="9" spans="1:21" s="19" customFormat="1" ht="15" customHeight="1" x14ac:dyDescent="0.25">
      <c r="A9" s="66" t="s">
        <v>21</v>
      </c>
      <c r="B9" s="54"/>
      <c r="C9" s="54"/>
      <c r="D9" s="61" t="s">
        <v>20</v>
      </c>
      <c r="E9" s="61"/>
      <c r="F9" s="55"/>
      <c r="G9" s="55"/>
      <c r="H9" s="55"/>
      <c r="I9" s="55"/>
      <c r="J9" s="50"/>
      <c r="K9" s="50"/>
      <c r="L9" s="48"/>
      <c r="M9" s="48"/>
      <c r="N9" s="51"/>
      <c r="O9" s="52"/>
      <c r="P9" s="20"/>
      <c r="Q9" s="21"/>
      <c r="R9" s="20"/>
    </row>
    <row r="10" spans="1:21" ht="15.75" x14ac:dyDescent="0.25">
      <c r="A10" s="66" t="s">
        <v>19</v>
      </c>
      <c r="B10" s="54"/>
      <c r="C10" s="54"/>
      <c r="D10" s="61" t="s">
        <v>18</v>
      </c>
      <c r="E10" s="61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7"/>
    </row>
    <row r="11" spans="1:21" ht="15.75" customHeight="1" x14ac:dyDescent="0.25">
      <c r="A11" s="57" t="s">
        <v>17</v>
      </c>
      <c r="B11" s="58"/>
      <c r="C11" s="58"/>
      <c r="D11" s="58"/>
      <c r="E11" s="143"/>
      <c r="F11" s="58"/>
      <c r="G11" s="58"/>
      <c r="H11" s="58"/>
      <c r="I11" s="58"/>
      <c r="J11" s="62"/>
      <c r="K11" s="63"/>
      <c r="L11" s="63"/>
      <c r="M11" s="63"/>
      <c r="N11" s="63"/>
      <c r="O11" s="63"/>
      <c r="P11" s="7"/>
      <c r="R11" s="17"/>
      <c r="S11" s="17"/>
      <c r="T11" s="17"/>
      <c r="U11" s="17"/>
    </row>
    <row r="12" spans="1:21" ht="30.75" hidden="1" customHeight="1" x14ac:dyDescent="0.25">
      <c r="A12" s="81" t="s">
        <v>125</v>
      </c>
      <c r="B12" s="81" t="s">
        <v>126</v>
      </c>
      <c r="C12" s="81" t="s">
        <v>127</v>
      </c>
      <c r="D12" s="81" t="s">
        <v>128</v>
      </c>
      <c r="E12" s="142" t="s">
        <v>129</v>
      </c>
      <c r="F12" s="131" t="s">
        <v>130</v>
      </c>
      <c r="G12" s="131" t="s">
        <v>131</v>
      </c>
      <c r="H12" s="131" t="s">
        <v>132</v>
      </c>
      <c r="I12" s="131" t="s">
        <v>133</v>
      </c>
      <c r="J12" s="62"/>
      <c r="K12" s="63"/>
      <c r="L12" s="63"/>
      <c r="M12" s="63"/>
      <c r="N12" s="63"/>
      <c r="O12" s="63"/>
      <c r="P12" s="7"/>
    </row>
    <row r="13" spans="1:21" ht="15" customHeight="1" x14ac:dyDescent="0.25">
      <c r="A13" s="66" t="s">
        <v>16</v>
      </c>
      <c r="B13" s="81"/>
      <c r="C13" s="81"/>
      <c r="D13" s="81"/>
      <c r="E13" s="81" t="s">
        <v>15</v>
      </c>
      <c r="F13" s="81"/>
      <c r="G13" s="81"/>
      <c r="H13" s="81"/>
      <c r="I13" s="81"/>
      <c r="J13" s="62"/>
      <c r="K13" s="63"/>
      <c r="L13" s="63"/>
      <c r="M13" s="63"/>
      <c r="N13" s="63"/>
      <c r="O13" s="63"/>
      <c r="P13" s="7"/>
    </row>
    <row r="14" spans="1:21" ht="12" customHeight="1" x14ac:dyDescent="0.25">
      <c r="A14" s="81" t="s">
        <v>14</v>
      </c>
      <c r="B14" s="81"/>
      <c r="C14" s="81"/>
      <c r="D14" s="81"/>
      <c r="E14" s="203" t="s">
        <v>315</v>
      </c>
      <c r="F14" s="142"/>
      <c r="G14" s="142"/>
      <c r="H14" s="142"/>
      <c r="I14" s="142"/>
      <c r="J14" s="62"/>
      <c r="K14" s="63"/>
      <c r="L14" s="63"/>
      <c r="M14" s="63"/>
      <c r="N14" s="63"/>
      <c r="O14" s="63"/>
      <c r="P14" s="7"/>
    </row>
    <row r="15" spans="1:21" ht="15.75" customHeight="1" x14ac:dyDescent="0.25">
      <c r="A15" s="57" t="s">
        <v>13</v>
      </c>
      <c r="B15" s="58"/>
      <c r="C15" s="58"/>
      <c r="D15" s="58"/>
      <c r="E15" s="58"/>
      <c r="F15" s="58"/>
      <c r="G15" s="58"/>
      <c r="H15" s="58"/>
      <c r="I15" s="58"/>
      <c r="J15" s="62"/>
      <c r="K15" s="63"/>
      <c r="L15" s="63"/>
      <c r="M15" s="63"/>
      <c r="N15" s="63"/>
      <c r="O15" s="63"/>
      <c r="P15" s="7"/>
    </row>
    <row r="16" spans="1:21" ht="15" hidden="1" customHeight="1" x14ac:dyDescent="0.25">
      <c r="A16" s="66" t="s">
        <v>125</v>
      </c>
      <c r="B16" s="64" t="s">
        <v>126</v>
      </c>
      <c r="C16" s="64" t="s">
        <v>127</v>
      </c>
      <c r="D16" s="64" t="s">
        <v>128</v>
      </c>
      <c r="E16" s="64" t="s">
        <v>129</v>
      </c>
      <c r="F16" s="65" t="s">
        <v>130</v>
      </c>
      <c r="G16" s="65" t="s">
        <v>131</v>
      </c>
      <c r="H16" s="65" t="s">
        <v>132</v>
      </c>
      <c r="I16" s="65" t="s">
        <v>133</v>
      </c>
      <c r="J16" s="62"/>
      <c r="K16" s="63"/>
      <c r="L16" s="63"/>
      <c r="M16" s="63"/>
      <c r="N16" s="63"/>
      <c r="O16" s="63"/>
      <c r="P16" s="7"/>
    </row>
    <row r="17" spans="1:21" ht="15" customHeight="1" x14ac:dyDescent="0.25">
      <c r="A17" s="66" t="s">
        <v>12</v>
      </c>
      <c r="B17" s="64"/>
      <c r="C17" s="64"/>
      <c r="D17" s="64" t="s">
        <v>11</v>
      </c>
      <c r="E17" s="64"/>
      <c r="F17" s="64"/>
      <c r="G17" s="64"/>
      <c r="H17" s="64"/>
      <c r="I17" s="64"/>
      <c r="J17" s="62"/>
      <c r="K17" s="63"/>
      <c r="L17" s="63"/>
      <c r="M17" s="63"/>
      <c r="N17" s="63"/>
      <c r="O17" s="63"/>
      <c r="P17" s="7"/>
    </row>
    <row r="18" spans="1:21" ht="15" customHeight="1" x14ac:dyDescent="0.25">
      <c r="A18" s="66" t="s">
        <v>10</v>
      </c>
      <c r="B18" s="66"/>
      <c r="C18" s="66"/>
      <c r="D18" s="66" t="s">
        <v>9</v>
      </c>
      <c r="E18" s="66"/>
      <c r="F18" s="67"/>
      <c r="G18" s="67"/>
      <c r="H18" s="67"/>
      <c r="I18" s="67"/>
      <c r="J18" s="62"/>
      <c r="K18" s="63"/>
      <c r="L18" s="63"/>
      <c r="M18" s="63"/>
      <c r="N18" s="63"/>
      <c r="O18" s="63"/>
      <c r="P18" s="7"/>
    </row>
    <row r="19" spans="1:21" ht="15" customHeight="1" x14ac:dyDescent="0.25">
      <c r="A19" s="66" t="s">
        <v>8</v>
      </c>
      <c r="B19" s="66"/>
      <c r="C19" s="66"/>
      <c r="D19" s="66" t="s">
        <v>7</v>
      </c>
      <c r="E19" s="66"/>
      <c r="F19" s="66"/>
      <c r="G19" s="66"/>
      <c r="H19" s="66"/>
      <c r="I19" s="66"/>
      <c r="J19" s="62"/>
      <c r="K19" s="63"/>
      <c r="L19" s="63"/>
      <c r="M19" s="63"/>
      <c r="N19" s="63"/>
      <c r="O19" s="63"/>
      <c r="P19" s="7"/>
    </row>
    <row r="20" spans="1:21" ht="15.75" x14ac:dyDescent="0.25">
      <c r="A20" s="66" t="s">
        <v>6</v>
      </c>
      <c r="B20" s="202"/>
      <c r="C20" s="68"/>
      <c r="D20" s="68" t="s">
        <v>5</v>
      </c>
      <c r="E20" s="68"/>
      <c r="F20" s="69"/>
      <c r="G20" s="69"/>
      <c r="H20" s="69"/>
      <c r="I20" s="69"/>
      <c r="J20" s="62"/>
      <c r="K20" s="63"/>
      <c r="L20" s="63"/>
      <c r="M20" s="63"/>
      <c r="N20" s="63"/>
      <c r="O20" s="63"/>
      <c r="P20" s="7"/>
    </row>
    <row r="21" spans="1:21" ht="15.75" customHeight="1" x14ac:dyDescent="0.25">
      <c r="A21" s="144" t="s">
        <v>4</v>
      </c>
      <c r="B21" s="143"/>
      <c r="C21" s="143"/>
      <c r="D21" s="143"/>
      <c r="E21" s="143"/>
      <c r="F21" s="143"/>
      <c r="G21" s="143"/>
      <c r="H21" s="143"/>
      <c r="I21" s="143"/>
      <c r="J21" s="62"/>
      <c r="K21" s="63"/>
      <c r="L21" s="63"/>
      <c r="M21" s="63"/>
      <c r="N21" s="63"/>
      <c r="O21" s="63"/>
      <c r="P21" s="7"/>
    </row>
    <row r="22" spans="1:21" ht="12.75" customHeight="1" x14ac:dyDescent="0.25">
      <c r="A22" s="63"/>
      <c r="B22" s="63"/>
      <c r="C22" s="63"/>
      <c r="D22" s="63"/>
      <c r="E22" s="63"/>
      <c r="F22" s="63"/>
      <c r="G22" s="63"/>
      <c r="H22" s="63"/>
      <c r="I22" s="63"/>
      <c r="J22" s="62"/>
      <c r="K22" s="63"/>
      <c r="L22" s="63"/>
      <c r="M22" s="63"/>
      <c r="N22" s="63"/>
      <c r="O22" s="63"/>
      <c r="P22" s="7"/>
    </row>
    <row r="23" spans="1:21" ht="20.25" customHeight="1" x14ac:dyDescent="0.25">
      <c r="A23" s="419" t="s">
        <v>115</v>
      </c>
      <c r="B23" s="419"/>
      <c r="C23" s="70"/>
      <c r="D23" s="419" t="s">
        <v>114</v>
      </c>
      <c r="E23" s="420"/>
      <c r="F23" s="421"/>
      <c r="G23" s="421"/>
      <c r="H23" s="421"/>
      <c r="I23" s="421"/>
      <c r="J23" s="62"/>
      <c r="K23" s="63"/>
      <c r="L23" s="63"/>
      <c r="M23" s="63"/>
      <c r="N23" s="63"/>
      <c r="O23" s="63"/>
      <c r="P23" s="7"/>
    </row>
    <row r="24" spans="1:21" ht="17.25" customHeight="1" x14ac:dyDescent="0.25">
      <c r="A24" s="71" t="s">
        <v>116</v>
      </c>
      <c r="B24" s="71" t="s">
        <v>1</v>
      </c>
      <c r="C24" s="72"/>
      <c r="D24" s="419" t="s">
        <v>116</v>
      </c>
      <c r="E24" s="419"/>
      <c r="F24" s="419"/>
      <c r="G24" s="419" t="s">
        <v>117</v>
      </c>
      <c r="H24" s="419"/>
      <c r="I24" s="419"/>
      <c r="J24" s="62"/>
      <c r="K24" s="63"/>
      <c r="L24" s="63"/>
      <c r="M24" s="63"/>
      <c r="N24" s="63"/>
      <c r="O24" s="63"/>
      <c r="P24" s="7"/>
    </row>
    <row r="25" spans="1:21" ht="16.5" customHeight="1" x14ac:dyDescent="0.25">
      <c r="A25" s="416">
        <v>1964375</v>
      </c>
      <c r="B25" s="73">
        <v>4958</v>
      </c>
      <c r="C25" s="72"/>
      <c r="D25" s="419">
        <v>2015</v>
      </c>
      <c r="E25" s="419"/>
      <c r="F25" s="419"/>
      <c r="G25" s="419"/>
      <c r="H25" s="419"/>
      <c r="I25" s="419"/>
      <c r="J25" s="62"/>
      <c r="K25" s="63"/>
      <c r="L25" s="63"/>
      <c r="M25" s="63"/>
      <c r="N25" s="63"/>
      <c r="O25" s="63"/>
      <c r="P25" s="7"/>
    </row>
    <row r="26" spans="1:21" ht="17.25" customHeight="1" x14ac:dyDescent="0.25">
      <c r="A26" s="62"/>
      <c r="B26" s="62"/>
      <c r="C26" s="72"/>
      <c r="D26" s="428">
        <v>119530753</v>
      </c>
      <c r="E26" s="428"/>
      <c r="F26" s="428"/>
      <c r="G26" s="427">
        <v>1903811</v>
      </c>
      <c r="H26" s="427"/>
      <c r="I26" s="427"/>
      <c r="J26" s="63"/>
      <c r="K26" s="63"/>
      <c r="L26" s="63"/>
      <c r="M26" s="63"/>
      <c r="N26" s="63"/>
      <c r="O26" s="63"/>
      <c r="P26" s="7"/>
    </row>
    <row r="27" spans="1:21" ht="16.5" customHeight="1" x14ac:dyDescent="0.25">
      <c r="A27" s="63"/>
      <c r="B27" s="74"/>
      <c r="C27" s="74"/>
      <c r="D27" s="62"/>
      <c r="E27" s="62"/>
      <c r="F27" s="62"/>
      <c r="G27" s="62"/>
      <c r="H27" s="62"/>
      <c r="I27" s="62"/>
      <c r="J27" s="63"/>
      <c r="K27" s="75"/>
      <c r="L27" s="63"/>
      <c r="M27" s="63"/>
      <c r="N27" s="63"/>
      <c r="O27" s="63"/>
      <c r="P27" s="7"/>
    </row>
    <row r="28" spans="1:21" s="2" customFormat="1" ht="18.75" customHeight="1" x14ac:dyDescent="0.25">
      <c r="A28" s="425" t="s">
        <v>3</v>
      </c>
      <c r="B28" s="419" t="s">
        <v>118</v>
      </c>
      <c r="C28" s="419"/>
      <c r="D28" s="419"/>
      <c r="E28" s="419"/>
      <c r="F28" s="419"/>
      <c r="G28" s="63"/>
      <c r="H28" s="63"/>
      <c r="I28" s="63"/>
      <c r="J28" s="62"/>
      <c r="K28" s="63"/>
      <c r="L28" s="63"/>
      <c r="M28" s="63"/>
      <c r="N28" s="63"/>
      <c r="O28" s="63"/>
      <c r="P28" s="7"/>
      <c r="R28" s="1"/>
      <c r="S28" s="1"/>
      <c r="T28" s="1"/>
      <c r="U28" s="1"/>
    </row>
    <row r="29" spans="1:21" s="2" customFormat="1" ht="18" customHeight="1" x14ac:dyDescent="0.25">
      <c r="A29" s="426"/>
      <c r="B29" s="419" t="s">
        <v>2</v>
      </c>
      <c r="C29" s="419"/>
      <c r="D29" s="76"/>
      <c r="E29" s="419" t="s">
        <v>1</v>
      </c>
      <c r="F29" s="419"/>
      <c r="G29" s="63"/>
      <c r="H29" s="63"/>
      <c r="I29" s="63"/>
      <c r="J29" s="62"/>
      <c r="K29" s="63"/>
      <c r="L29" s="63"/>
      <c r="M29" s="63"/>
      <c r="N29" s="63"/>
      <c r="O29" s="63"/>
      <c r="P29" s="7"/>
      <c r="R29" s="1"/>
      <c r="S29" s="1"/>
      <c r="T29" s="1"/>
      <c r="U29" s="1"/>
    </row>
    <row r="30" spans="1:21" s="2" customFormat="1" ht="18" customHeight="1" x14ac:dyDescent="0.25">
      <c r="A30" s="141">
        <v>2015</v>
      </c>
      <c r="B30" s="77">
        <f>D26/A25</f>
        <v>60.849253833916642</v>
      </c>
      <c r="C30" s="77"/>
      <c r="D30" s="78"/>
      <c r="E30" s="79">
        <f>G26/B25</f>
        <v>383.98769665187575</v>
      </c>
      <c r="F30" s="78"/>
      <c r="G30" s="56"/>
      <c r="H30" s="63"/>
      <c r="I30" s="63"/>
      <c r="J30" s="62"/>
      <c r="K30" s="63"/>
      <c r="L30" s="63"/>
      <c r="M30" s="63"/>
      <c r="N30" s="63"/>
      <c r="O30" s="63"/>
      <c r="P30" s="7"/>
      <c r="R30" s="1"/>
      <c r="S30" s="1"/>
      <c r="T30" s="1"/>
      <c r="U30" s="1"/>
    </row>
    <row r="31" spans="1:21" s="2" customFormat="1" ht="18" customHeight="1" x14ac:dyDescent="0.25">
      <c r="A31" s="80"/>
      <c r="B31" s="81"/>
      <c r="C31" s="81"/>
      <c r="D31" s="81"/>
      <c r="E31" s="81"/>
      <c r="F31" s="81"/>
      <c r="G31" s="59"/>
      <c r="H31" s="67"/>
      <c r="I31" s="67"/>
      <c r="J31" s="82"/>
      <c r="K31" s="67"/>
      <c r="L31" s="67"/>
      <c r="M31" s="67"/>
      <c r="N31" s="67"/>
      <c r="O31" s="67"/>
      <c r="P31" s="16"/>
      <c r="R31" s="15"/>
      <c r="S31" s="15"/>
      <c r="T31" s="15"/>
      <c r="U31" s="15"/>
    </row>
    <row r="32" spans="1:21" s="2" customFormat="1" ht="18.75" x14ac:dyDescent="0.25">
      <c r="A32" s="83" t="s">
        <v>121</v>
      </c>
      <c r="B32" s="84"/>
      <c r="C32" s="85"/>
      <c r="D32" s="84"/>
      <c r="E32" s="84"/>
      <c r="F32" s="86"/>
      <c r="G32" s="63"/>
      <c r="H32" s="63"/>
      <c r="I32" s="63"/>
      <c r="J32" s="63"/>
      <c r="K32" s="62"/>
      <c r="L32" s="62"/>
      <c r="M32" s="62"/>
      <c r="N32" s="62"/>
      <c r="O32" s="62"/>
      <c r="P32" s="1"/>
      <c r="R32" s="1"/>
      <c r="S32" s="1"/>
      <c r="T32" s="1"/>
      <c r="U32" s="1"/>
    </row>
    <row r="33" spans="1:21" s="2" customFormat="1" ht="12.75" customHeight="1" x14ac:dyDescent="0.25">
      <c r="A33" s="422" t="s">
        <v>143</v>
      </c>
      <c r="B33" s="422"/>
      <c r="C33" s="422"/>
      <c r="D33" s="422"/>
      <c r="E33" s="422"/>
      <c r="F33" s="422"/>
      <c r="G33" s="422"/>
      <c r="H33" s="422"/>
      <c r="I33" s="422"/>
      <c r="J33" s="422"/>
      <c r="K33" s="422"/>
      <c r="L33" s="422"/>
      <c r="M33" s="422"/>
      <c r="N33" s="422"/>
      <c r="O33" s="422"/>
      <c r="P33" s="1"/>
      <c r="R33" s="1"/>
      <c r="S33" s="1"/>
      <c r="T33" s="1"/>
      <c r="U33" s="1"/>
    </row>
    <row r="34" spans="1:21" s="2" customFormat="1" x14ac:dyDescent="0.2">
      <c r="A34" s="1" t="s">
        <v>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R34" s="1"/>
      <c r="S34" s="1"/>
      <c r="T34" s="1"/>
      <c r="U34" s="1"/>
    </row>
    <row r="35" spans="1:21" s="2" customFormat="1" ht="9" customHeight="1" x14ac:dyDescent="0.2">
      <c r="A35" s="14"/>
      <c r="B35" s="423"/>
      <c r="C35" s="423"/>
      <c r="D35" s="423"/>
      <c r="E35" s="423"/>
      <c r="F35" s="424"/>
      <c r="G35" s="423"/>
      <c r="H35" s="13"/>
      <c r="I35" s="1"/>
      <c r="J35" s="1"/>
      <c r="K35" s="1"/>
      <c r="L35" s="1"/>
      <c r="M35" s="1"/>
      <c r="N35" s="1"/>
      <c r="O35" s="1"/>
      <c r="P35" s="1"/>
      <c r="R35" s="1"/>
      <c r="S35" s="1"/>
      <c r="T35" s="1"/>
      <c r="U35" s="1"/>
    </row>
    <row r="36" spans="1:21" s="2" customFormat="1" x14ac:dyDescent="0.2">
      <c r="A36" s="7"/>
      <c r="B36" s="7"/>
      <c r="C36" s="7"/>
      <c r="D36" s="7"/>
      <c r="E36" s="7"/>
      <c r="F36" s="7"/>
      <c r="G36" s="7"/>
      <c r="H36" s="7"/>
      <c r="I36" s="1"/>
      <c r="J36" s="1"/>
      <c r="K36" s="1"/>
      <c r="L36" s="1"/>
      <c r="M36" s="1"/>
      <c r="N36" s="1"/>
      <c r="O36" s="1"/>
      <c r="P36" s="1"/>
      <c r="R36" s="1"/>
      <c r="S36" s="1"/>
      <c r="T36" s="1"/>
      <c r="U36" s="1"/>
    </row>
    <row r="37" spans="1:21" s="2" customFormat="1" x14ac:dyDescent="0.2">
      <c r="A37" s="7"/>
      <c r="B37" s="6"/>
      <c r="C37" s="6"/>
      <c r="D37" s="6"/>
      <c r="E37" s="7"/>
      <c r="F37" s="7"/>
      <c r="G37" s="12"/>
      <c r="H37" s="11"/>
      <c r="I37" s="1"/>
      <c r="J37" s="1"/>
      <c r="K37" s="1"/>
      <c r="L37" s="1"/>
      <c r="M37" s="1"/>
      <c r="N37" s="1"/>
      <c r="O37" s="1"/>
      <c r="P37" s="1"/>
      <c r="R37" s="1"/>
      <c r="S37" s="1"/>
      <c r="T37" s="1"/>
      <c r="U37" s="1"/>
    </row>
    <row r="38" spans="1:21" s="2" customFormat="1" x14ac:dyDescent="0.2">
      <c r="A38" s="7"/>
      <c r="B38" s="10"/>
      <c r="C38" s="10"/>
      <c r="D38" s="6"/>
      <c r="E38" s="7"/>
      <c r="F38" s="7"/>
      <c r="G38" s="9"/>
      <c r="H38" s="8"/>
      <c r="I38" s="1"/>
      <c r="J38" s="1"/>
      <c r="K38" s="1"/>
      <c r="L38" s="1"/>
      <c r="M38" s="1"/>
      <c r="N38" s="1"/>
      <c r="O38" s="1"/>
      <c r="P38" s="1"/>
      <c r="R38" s="1"/>
      <c r="S38" s="1"/>
      <c r="T38" s="1"/>
      <c r="U38" s="1"/>
    </row>
    <row r="39" spans="1:21" s="2" customFormat="1" x14ac:dyDescent="0.2">
      <c r="A39" s="7"/>
      <c r="B39" s="6"/>
      <c r="C39" s="6"/>
      <c r="D39" s="6"/>
      <c r="E39" s="4"/>
      <c r="F39" s="6"/>
      <c r="G39" s="5"/>
      <c r="H39" s="4"/>
      <c r="I39" s="1"/>
      <c r="J39" s="1"/>
      <c r="K39" s="1"/>
      <c r="L39" s="1"/>
      <c r="M39" s="1"/>
      <c r="N39" s="1"/>
      <c r="O39" s="1"/>
      <c r="P39" s="1"/>
      <c r="R39" s="1"/>
      <c r="S39" s="1"/>
      <c r="T39" s="1"/>
      <c r="U39" s="1"/>
    </row>
    <row r="42" spans="1:21" s="2" customForma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3"/>
      <c r="R42" s="1"/>
      <c r="S42" s="1"/>
      <c r="T42" s="1"/>
      <c r="U42" s="1"/>
    </row>
  </sheetData>
  <mergeCells count="15">
    <mergeCell ref="A23:B23"/>
    <mergeCell ref="D23:I23"/>
    <mergeCell ref="A33:O33"/>
    <mergeCell ref="B35:C35"/>
    <mergeCell ref="D35:E35"/>
    <mergeCell ref="F35:G35"/>
    <mergeCell ref="A28:A29"/>
    <mergeCell ref="B28:F28"/>
    <mergeCell ref="B29:C29"/>
    <mergeCell ref="E29:F29"/>
    <mergeCell ref="G26:I26"/>
    <mergeCell ref="D26:F26"/>
    <mergeCell ref="D25:I25"/>
    <mergeCell ref="G24:I24"/>
    <mergeCell ref="D24:F24"/>
  </mergeCells>
  <printOptions horizontalCentered="1" verticalCentered="1"/>
  <pageMargins left="0.98425196850393704" right="0.39370078740157483" top="0.39370078740157483" bottom="0.39370078740157483" header="0" footer="0.19685039370078741"/>
  <pageSetup scale="80" orientation="landscape" r:id="rId1"/>
  <headerFooter alignWithMargins="0">
    <oddFooter>&amp;R16</oddFooter>
  </headerFooter>
  <drawing r:id="rId2"/>
  <tableParts count="4">
    <tablePart r:id="rId3"/>
    <tablePart r:id="rId4"/>
    <tablePart r:id="rId5"/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 tint="-0.14999847407452621"/>
  </sheetPr>
  <dimension ref="A1:W42"/>
  <sheetViews>
    <sheetView showGridLines="0" view="pageBreakPreview" zoomScaleNormal="50" zoomScaleSheetLayoutView="100" workbookViewId="0">
      <selection activeCell="L10" sqref="L10"/>
    </sheetView>
  </sheetViews>
  <sheetFormatPr baseColWidth="10" defaultColWidth="11.42578125" defaultRowHeight="12.75" x14ac:dyDescent="0.2"/>
  <cols>
    <col min="1" max="1" width="7.7109375" style="1" customWidth="1"/>
    <col min="2" max="2" width="20.7109375" style="1" customWidth="1"/>
    <col min="3" max="3" width="3.7109375" style="1" customWidth="1"/>
    <col min="4" max="4" width="20.7109375" style="1" customWidth="1"/>
    <col min="5" max="5" width="8.7109375" style="1" customWidth="1"/>
    <col min="6" max="6" width="3.7109375" style="1" customWidth="1"/>
    <col min="7" max="7" width="8.7109375" style="1" customWidth="1"/>
    <col min="8" max="9" width="3.7109375" style="1" customWidth="1"/>
    <col min="10" max="10" width="8.7109375" style="1" customWidth="1"/>
    <col min="11" max="11" width="3.7109375" style="1" customWidth="1"/>
    <col min="12" max="12" width="8.7109375" style="1" customWidth="1"/>
    <col min="13" max="14" width="3.7109375" style="1" customWidth="1"/>
    <col min="15" max="15" width="8.7109375" style="1" customWidth="1"/>
    <col min="16" max="16" width="3.7109375" style="23" customWidth="1"/>
    <col min="17" max="17" width="11.42578125" style="1"/>
    <col min="18" max="18" width="7.42578125" style="1" customWidth="1"/>
    <col min="19" max="16384" width="11.42578125" style="1"/>
  </cols>
  <sheetData>
    <row r="1" spans="1:23" s="19" customFormat="1" ht="18" x14ac:dyDescent="0.25">
      <c r="A1" s="108" t="s">
        <v>171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  <c r="L1" s="49"/>
      <c r="M1" s="110"/>
      <c r="N1" s="110"/>
      <c r="O1" s="110"/>
      <c r="P1" s="111" t="s">
        <v>111</v>
      </c>
      <c r="Q1" s="38"/>
      <c r="R1" s="37"/>
      <c r="S1" s="33"/>
      <c r="T1" s="33"/>
    </row>
    <row r="2" spans="1:23" s="19" customFormat="1" ht="18" x14ac:dyDescent="0.25">
      <c r="A2" s="145">
        <v>2015</v>
      </c>
      <c r="B2" s="112"/>
      <c r="C2" s="112"/>
      <c r="D2" s="113"/>
      <c r="E2" s="113"/>
      <c r="F2" s="113"/>
      <c r="G2" s="49"/>
      <c r="H2" s="49"/>
      <c r="I2" s="114"/>
      <c r="J2" s="113"/>
      <c r="K2" s="113"/>
      <c r="L2" s="113"/>
      <c r="M2" s="113"/>
      <c r="N2" s="113"/>
      <c r="O2" s="113"/>
      <c r="P2" s="115"/>
      <c r="Q2" s="36"/>
      <c r="R2" s="36"/>
      <c r="S2" s="33"/>
      <c r="T2" s="33"/>
    </row>
    <row r="3" spans="1:23" s="19" customFormat="1" ht="12.75" customHeight="1" x14ac:dyDescent="0.25">
      <c r="A3" s="94"/>
      <c r="B3" s="95"/>
      <c r="C3" s="95"/>
      <c r="D3" s="96"/>
      <c r="E3" s="96"/>
      <c r="F3" s="96"/>
      <c r="G3" s="56"/>
      <c r="H3" s="56"/>
      <c r="I3" s="98"/>
      <c r="J3" s="96"/>
      <c r="K3" s="96"/>
      <c r="L3" s="96"/>
      <c r="M3" s="96"/>
      <c r="N3" s="96"/>
      <c r="O3" s="96"/>
      <c r="P3" s="97"/>
      <c r="Q3" s="36"/>
      <c r="R3" s="36"/>
      <c r="S3" s="33"/>
      <c r="T3" s="33"/>
    </row>
    <row r="4" spans="1:23" s="19" customFormat="1" ht="20.100000000000001" customHeight="1" x14ac:dyDescent="0.25">
      <c r="A4" s="432" t="s">
        <v>97</v>
      </c>
      <c r="B4" s="432" t="s">
        <v>96</v>
      </c>
      <c r="C4" s="133"/>
      <c r="D4" s="434" t="s">
        <v>95</v>
      </c>
      <c r="E4" s="429" t="s">
        <v>94</v>
      </c>
      <c r="F4" s="429"/>
      <c r="G4" s="429"/>
      <c r="H4" s="429"/>
      <c r="I4" s="135"/>
      <c r="J4" s="429" t="s">
        <v>93</v>
      </c>
      <c r="K4" s="429"/>
      <c r="L4" s="429"/>
      <c r="M4" s="429"/>
      <c r="N4" s="135"/>
      <c r="O4" s="429" t="s">
        <v>92</v>
      </c>
      <c r="P4" s="430"/>
      <c r="Q4" s="35"/>
      <c r="R4" s="34"/>
      <c r="S4" s="33"/>
      <c r="T4" s="33"/>
    </row>
    <row r="5" spans="1:23" s="19" customFormat="1" ht="20.100000000000001" customHeight="1" x14ac:dyDescent="0.25">
      <c r="A5" s="433"/>
      <c r="B5" s="433"/>
      <c r="C5" s="134"/>
      <c r="D5" s="431"/>
      <c r="E5" s="431" t="s">
        <v>91</v>
      </c>
      <c r="F5" s="431"/>
      <c r="G5" s="431" t="s">
        <v>90</v>
      </c>
      <c r="H5" s="431"/>
      <c r="I5" s="132"/>
      <c r="J5" s="431" t="s">
        <v>91</v>
      </c>
      <c r="K5" s="431"/>
      <c r="L5" s="431" t="s">
        <v>90</v>
      </c>
      <c r="M5" s="431"/>
      <c r="N5" s="132"/>
      <c r="O5" s="431" t="s">
        <v>89</v>
      </c>
      <c r="P5" s="435"/>
      <c r="Q5" s="34"/>
      <c r="R5" s="34"/>
      <c r="S5" s="33"/>
      <c r="T5" s="33"/>
    </row>
    <row r="6" spans="1:23" s="19" customFormat="1" ht="15.95" hidden="1" customHeight="1" x14ac:dyDescent="0.25">
      <c r="A6" s="150" t="s">
        <v>125</v>
      </c>
      <c r="B6" s="102" t="s">
        <v>126</v>
      </c>
      <c r="C6" s="102" t="s">
        <v>127</v>
      </c>
      <c r="D6" s="103" t="s">
        <v>128</v>
      </c>
      <c r="E6" s="104" t="s">
        <v>129</v>
      </c>
      <c r="F6" s="104" t="s">
        <v>130</v>
      </c>
      <c r="G6" s="148" t="s">
        <v>131</v>
      </c>
      <c r="H6" s="148" t="s">
        <v>132</v>
      </c>
      <c r="I6" s="148" t="s">
        <v>133</v>
      </c>
      <c r="J6" s="104" t="s">
        <v>134</v>
      </c>
      <c r="K6" s="104" t="s">
        <v>135</v>
      </c>
      <c r="L6" s="148" t="s">
        <v>136</v>
      </c>
      <c r="M6" s="148" t="s">
        <v>137</v>
      </c>
      <c r="N6" s="148" t="s">
        <v>138</v>
      </c>
      <c r="O6" s="149" t="s">
        <v>139</v>
      </c>
      <c r="P6" s="104" t="s">
        <v>140</v>
      </c>
      <c r="Q6" s="436"/>
      <c r="R6" s="436"/>
      <c r="S6" s="30"/>
      <c r="T6" s="28"/>
      <c r="U6" s="29"/>
      <c r="V6" s="28"/>
      <c r="W6" s="32"/>
    </row>
    <row r="7" spans="1:23" s="19" customFormat="1" ht="15.95" customHeight="1" x14ac:dyDescent="0.25">
      <c r="A7" s="150">
        <v>1</v>
      </c>
      <c r="B7" s="102" t="s">
        <v>88</v>
      </c>
      <c r="C7" s="99"/>
      <c r="D7" s="100" t="s">
        <v>88</v>
      </c>
      <c r="E7" s="101">
        <v>18</v>
      </c>
      <c r="F7" s="101"/>
      <c r="G7" s="146">
        <v>35</v>
      </c>
      <c r="H7" s="146"/>
      <c r="I7" s="146"/>
      <c r="J7" s="101">
        <v>99</v>
      </c>
      <c r="K7" s="101"/>
      <c r="L7" s="146">
        <v>22</v>
      </c>
      <c r="M7" s="146"/>
      <c r="N7" s="146"/>
      <c r="O7" s="147">
        <v>900</v>
      </c>
      <c r="P7" s="101"/>
      <c r="Q7" s="438"/>
      <c r="R7" s="438"/>
      <c r="S7" s="30"/>
      <c r="T7" s="28"/>
      <c r="U7" s="29"/>
      <c r="V7" s="28"/>
      <c r="W7" s="27"/>
    </row>
    <row r="8" spans="1:23" s="19" customFormat="1" ht="15.95" customHeight="1" x14ac:dyDescent="0.25">
      <c r="A8" s="150">
        <v>2</v>
      </c>
      <c r="B8" s="102" t="s">
        <v>87</v>
      </c>
      <c r="C8" s="102"/>
      <c r="D8" s="103" t="s">
        <v>87</v>
      </c>
      <c r="E8" s="104">
        <v>18</v>
      </c>
      <c r="F8" s="104"/>
      <c r="G8" s="148">
        <v>56</v>
      </c>
      <c r="H8" s="148"/>
      <c r="I8" s="148"/>
      <c r="J8" s="104">
        <v>98</v>
      </c>
      <c r="K8" s="104"/>
      <c r="L8" s="148">
        <v>53</v>
      </c>
      <c r="M8" s="148"/>
      <c r="N8" s="148"/>
      <c r="O8" s="149" t="s">
        <v>31</v>
      </c>
      <c r="P8" s="104"/>
      <c r="Q8" s="438"/>
      <c r="R8" s="438"/>
      <c r="S8" s="30"/>
      <c r="T8" s="28"/>
      <c r="U8" s="29"/>
      <c r="V8" s="28"/>
      <c r="W8" s="27"/>
    </row>
    <row r="9" spans="1:23" s="19" customFormat="1" ht="15.95" customHeight="1" x14ac:dyDescent="0.25">
      <c r="A9" s="150">
        <v>3</v>
      </c>
      <c r="B9" s="102" t="s">
        <v>86</v>
      </c>
      <c r="C9" s="102"/>
      <c r="D9" s="103" t="s">
        <v>86</v>
      </c>
      <c r="E9" s="104">
        <v>18</v>
      </c>
      <c r="F9" s="104"/>
      <c r="G9" s="148">
        <v>30</v>
      </c>
      <c r="H9" s="148"/>
      <c r="I9" s="148"/>
      <c r="J9" s="104">
        <v>98</v>
      </c>
      <c r="K9" s="104"/>
      <c r="L9" s="148">
        <v>45</v>
      </c>
      <c r="M9" s="148"/>
      <c r="N9" s="148"/>
      <c r="O9" s="149" t="s">
        <v>85</v>
      </c>
      <c r="P9" s="104"/>
      <c r="Q9" s="438"/>
      <c r="R9" s="438"/>
      <c r="S9" s="30"/>
      <c r="T9" s="28"/>
      <c r="U9" s="29"/>
      <c r="V9" s="28"/>
      <c r="W9" s="27"/>
    </row>
    <row r="10" spans="1:23" s="19" customFormat="1" ht="15.95" customHeight="1" x14ac:dyDescent="0.25">
      <c r="A10" s="151">
        <v>4</v>
      </c>
      <c r="B10" s="105" t="s">
        <v>84</v>
      </c>
      <c r="C10" s="105"/>
      <c r="D10" s="103" t="s">
        <v>83</v>
      </c>
      <c r="E10" s="104">
        <v>18</v>
      </c>
      <c r="F10" s="104"/>
      <c r="G10" s="148">
        <v>46</v>
      </c>
      <c r="H10" s="148"/>
      <c r="I10" s="148"/>
      <c r="J10" s="104">
        <v>98</v>
      </c>
      <c r="K10" s="104"/>
      <c r="L10" s="148">
        <v>58</v>
      </c>
      <c r="M10" s="148"/>
      <c r="N10" s="148"/>
      <c r="O10" s="149" t="s">
        <v>82</v>
      </c>
      <c r="P10" s="104"/>
      <c r="Q10" s="438"/>
      <c r="R10" s="438"/>
      <c r="S10" s="30"/>
      <c r="T10" s="28"/>
      <c r="U10" s="29"/>
      <c r="V10" s="28"/>
      <c r="W10" s="27"/>
    </row>
    <row r="11" spans="1:23" s="19" customFormat="1" ht="15.95" customHeight="1" x14ac:dyDescent="0.25">
      <c r="A11" s="151">
        <v>5</v>
      </c>
      <c r="B11" s="105" t="s">
        <v>81</v>
      </c>
      <c r="C11" s="105"/>
      <c r="D11" s="103" t="s">
        <v>81</v>
      </c>
      <c r="E11" s="104">
        <v>18</v>
      </c>
      <c r="F11" s="104"/>
      <c r="G11" s="148">
        <v>44</v>
      </c>
      <c r="H11" s="148"/>
      <c r="I11" s="148"/>
      <c r="J11" s="104">
        <v>99</v>
      </c>
      <c r="K11" s="104"/>
      <c r="L11" s="148">
        <v>26</v>
      </c>
      <c r="M11" s="148"/>
      <c r="N11" s="148"/>
      <c r="O11" s="149" t="s">
        <v>80</v>
      </c>
      <c r="P11" s="104"/>
      <c r="Q11" s="438"/>
      <c r="R11" s="438"/>
      <c r="S11" s="30"/>
      <c r="T11" s="28"/>
      <c r="U11" s="29"/>
      <c r="V11" s="28"/>
      <c r="W11" s="27"/>
    </row>
    <row r="12" spans="1:23" s="19" customFormat="1" ht="15.95" customHeight="1" x14ac:dyDescent="0.25">
      <c r="A12" s="151">
        <v>6</v>
      </c>
      <c r="B12" s="105" t="s">
        <v>79</v>
      </c>
      <c r="C12" s="105"/>
      <c r="D12" s="103" t="s">
        <v>79</v>
      </c>
      <c r="E12" s="104">
        <v>18</v>
      </c>
      <c r="F12" s="104"/>
      <c r="G12" s="148">
        <v>48</v>
      </c>
      <c r="H12" s="148"/>
      <c r="I12" s="148"/>
      <c r="J12" s="104">
        <v>98</v>
      </c>
      <c r="K12" s="104"/>
      <c r="L12" s="148">
        <v>57</v>
      </c>
      <c r="M12" s="148"/>
      <c r="N12" s="148"/>
      <c r="O12" s="149" t="s">
        <v>78</v>
      </c>
      <c r="P12" s="104"/>
      <c r="Q12" s="439"/>
      <c r="R12" s="439"/>
      <c r="S12" s="30"/>
      <c r="T12" s="28"/>
      <c r="U12" s="29"/>
      <c r="V12" s="28"/>
      <c r="W12" s="27"/>
    </row>
    <row r="13" spans="1:23" s="19" customFormat="1" ht="15.95" customHeight="1" x14ac:dyDescent="0.25">
      <c r="A13" s="151">
        <v>7</v>
      </c>
      <c r="B13" s="105" t="s">
        <v>22</v>
      </c>
      <c r="C13" s="105"/>
      <c r="D13" s="103" t="s">
        <v>22</v>
      </c>
      <c r="E13" s="104">
        <v>18</v>
      </c>
      <c r="F13" s="104"/>
      <c r="G13" s="148">
        <v>55</v>
      </c>
      <c r="H13" s="148"/>
      <c r="I13" s="148"/>
      <c r="J13" s="104">
        <v>99</v>
      </c>
      <c r="K13" s="104"/>
      <c r="L13" s="148">
        <v>14</v>
      </c>
      <c r="M13" s="148"/>
      <c r="N13" s="148"/>
      <c r="O13" s="149" t="s">
        <v>77</v>
      </c>
      <c r="P13" s="104"/>
      <c r="Q13" s="437"/>
      <c r="R13" s="437"/>
      <c r="S13" s="30"/>
      <c r="T13" s="28"/>
      <c r="U13" s="29"/>
      <c r="V13" s="28"/>
      <c r="W13" s="27"/>
    </row>
    <row r="14" spans="1:23" s="19" customFormat="1" ht="15.95" customHeight="1" x14ac:dyDescent="0.25">
      <c r="A14" s="151">
        <v>8</v>
      </c>
      <c r="B14" s="105" t="s">
        <v>76</v>
      </c>
      <c r="C14" s="105"/>
      <c r="D14" s="103" t="s">
        <v>76</v>
      </c>
      <c r="E14" s="104">
        <v>18</v>
      </c>
      <c r="F14" s="104"/>
      <c r="G14" s="148">
        <v>50</v>
      </c>
      <c r="H14" s="148"/>
      <c r="I14" s="148"/>
      <c r="J14" s="104">
        <v>99</v>
      </c>
      <c r="K14" s="104"/>
      <c r="L14" s="148">
        <v>11</v>
      </c>
      <c r="M14" s="148"/>
      <c r="N14" s="148"/>
      <c r="O14" s="149" t="s">
        <v>75</v>
      </c>
      <c r="P14" s="104"/>
      <c r="Q14" s="437"/>
      <c r="R14" s="437"/>
      <c r="S14" s="30"/>
      <c r="T14" s="28"/>
      <c r="U14" s="29"/>
      <c r="V14" s="28"/>
      <c r="W14" s="27"/>
    </row>
    <row r="15" spans="1:23" s="19" customFormat="1" ht="15.95" customHeight="1" x14ac:dyDescent="0.25">
      <c r="A15" s="151">
        <v>9</v>
      </c>
      <c r="B15" s="105" t="s">
        <v>74</v>
      </c>
      <c r="C15" s="105"/>
      <c r="D15" s="103" t="s">
        <v>74</v>
      </c>
      <c r="E15" s="104">
        <v>19</v>
      </c>
      <c r="F15" s="104"/>
      <c r="G15" s="148">
        <v>1</v>
      </c>
      <c r="H15" s="148"/>
      <c r="I15" s="148"/>
      <c r="J15" s="104">
        <v>99</v>
      </c>
      <c r="K15" s="104"/>
      <c r="L15" s="148">
        <v>16</v>
      </c>
      <c r="M15" s="148"/>
      <c r="N15" s="148"/>
      <c r="O15" s="149" t="s">
        <v>73</v>
      </c>
      <c r="P15" s="104"/>
      <c r="Q15" s="438"/>
      <c r="R15" s="438"/>
      <c r="S15" s="30"/>
      <c r="T15" s="28"/>
      <c r="U15" s="29"/>
      <c r="V15" s="28"/>
      <c r="W15" s="27"/>
    </row>
    <row r="16" spans="1:23" s="19" customFormat="1" ht="15.95" customHeight="1" x14ac:dyDescent="0.25">
      <c r="A16" s="151">
        <v>10</v>
      </c>
      <c r="B16" s="105" t="s">
        <v>72</v>
      </c>
      <c r="C16" s="105"/>
      <c r="D16" s="103" t="s">
        <v>72</v>
      </c>
      <c r="E16" s="104">
        <v>18</v>
      </c>
      <c r="F16" s="104"/>
      <c r="G16" s="148">
        <v>42</v>
      </c>
      <c r="H16" s="148"/>
      <c r="I16" s="148"/>
      <c r="J16" s="104">
        <v>98</v>
      </c>
      <c r="K16" s="104"/>
      <c r="L16" s="148">
        <v>46</v>
      </c>
      <c r="M16" s="148"/>
      <c r="N16" s="148"/>
      <c r="O16" s="149" t="s">
        <v>71</v>
      </c>
      <c r="P16" s="104"/>
      <c r="Q16" s="438"/>
      <c r="R16" s="438"/>
      <c r="S16" s="30"/>
      <c r="T16" s="28"/>
      <c r="U16" s="29"/>
      <c r="V16" s="28"/>
      <c r="W16" s="27"/>
    </row>
    <row r="17" spans="1:23" s="19" customFormat="1" ht="15.95" customHeight="1" x14ac:dyDescent="0.25">
      <c r="A17" s="151">
        <v>11</v>
      </c>
      <c r="B17" s="105" t="s">
        <v>70</v>
      </c>
      <c r="C17" s="105"/>
      <c r="D17" s="103" t="s">
        <v>70</v>
      </c>
      <c r="E17" s="104">
        <v>18</v>
      </c>
      <c r="F17" s="104"/>
      <c r="G17" s="148">
        <v>52</v>
      </c>
      <c r="H17" s="148"/>
      <c r="I17" s="148"/>
      <c r="J17" s="104">
        <v>99</v>
      </c>
      <c r="K17" s="104"/>
      <c r="L17" s="148">
        <v>10</v>
      </c>
      <c r="M17" s="148"/>
      <c r="N17" s="148"/>
      <c r="O17" s="149" t="s">
        <v>69</v>
      </c>
      <c r="P17" s="104"/>
      <c r="Q17" s="438"/>
      <c r="R17" s="438"/>
      <c r="S17" s="30"/>
      <c r="T17" s="28"/>
      <c r="U17" s="29"/>
      <c r="V17" s="28"/>
      <c r="W17" s="32"/>
    </row>
    <row r="18" spans="1:23" s="19" customFormat="1" ht="15.95" customHeight="1" x14ac:dyDescent="0.25">
      <c r="A18" s="151">
        <v>12</v>
      </c>
      <c r="B18" s="105" t="s">
        <v>68</v>
      </c>
      <c r="C18" s="105"/>
      <c r="D18" s="103" t="s">
        <v>68</v>
      </c>
      <c r="E18" s="104">
        <v>18</v>
      </c>
      <c r="F18" s="104"/>
      <c r="G18" s="148">
        <v>36</v>
      </c>
      <c r="H18" s="148"/>
      <c r="I18" s="148"/>
      <c r="J18" s="104">
        <v>99</v>
      </c>
      <c r="K18" s="104"/>
      <c r="L18" s="148">
        <v>10</v>
      </c>
      <c r="M18" s="148"/>
      <c r="N18" s="148"/>
      <c r="O18" s="149">
        <v>880</v>
      </c>
      <c r="P18" s="104"/>
      <c r="Q18" s="438"/>
      <c r="R18" s="438"/>
      <c r="S18" s="30"/>
      <c r="T18" s="28"/>
      <c r="U18" s="29"/>
      <c r="V18" s="28"/>
      <c r="W18" s="27"/>
    </row>
    <row r="19" spans="1:23" s="19" customFormat="1" ht="15.95" customHeight="1" x14ac:dyDescent="0.25">
      <c r="A19" s="151">
        <v>13</v>
      </c>
      <c r="B19" s="105" t="s">
        <v>67</v>
      </c>
      <c r="C19" s="105"/>
      <c r="D19" s="103" t="s">
        <v>67</v>
      </c>
      <c r="E19" s="104">
        <v>18</v>
      </c>
      <c r="F19" s="104"/>
      <c r="G19" s="148">
        <v>40</v>
      </c>
      <c r="H19" s="148"/>
      <c r="I19" s="148"/>
      <c r="J19" s="104">
        <v>98</v>
      </c>
      <c r="K19" s="104"/>
      <c r="L19" s="148">
        <v>48</v>
      </c>
      <c r="M19" s="148"/>
      <c r="N19" s="148"/>
      <c r="O19" s="149" t="s">
        <v>66</v>
      </c>
      <c r="P19" s="104"/>
      <c r="Q19" s="438"/>
      <c r="R19" s="438"/>
      <c r="S19" s="30"/>
      <c r="T19" s="28"/>
      <c r="U19" s="29"/>
      <c r="V19" s="28"/>
      <c r="W19" s="27"/>
    </row>
    <row r="20" spans="1:23" s="19" customFormat="1" ht="15.95" customHeight="1" x14ac:dyDescent="0.25">
      <c r="A20" s="151">
        <v>14</v>
      </c>
      <c r="B20" s="105" t="s">
        <v>65</v>
      </c>
      <c r="C20" s="105"/>
      <c r="D20" s="103" t="s">
        <v>65</v>
      </c>
      <c r="E20" s="104">
        <v>18</v>
      </c>
      <c r="F20" s="104"/>
      <c r="G20" s="148">
        <v>43</v>
      </c>
      <c r="H20" s="148"/>
      <c r="I20" s="148"/>
      <c r="J20" s="104">
        <v>99</v>
      </c>
      <c r="K20" s="104"/>
      <c r="L20" s="148">
        <v>21</v>
      </c>
      <c r="M20" s="148"/>
      <c r="N20" s="148"/>
      <c r="O20" s="149">
        <v>960</v>
      </c>
      <c r="P20" s="104"/>
      <c r="Q20" s="438"/>
      <c r="R20" s="438"/>
      <c r="S20" s="30"/>
      <c r="T20" s="28"/>
      <c r="U20" s="29"/>
      <c r="V20" s="28"/>
      <c r="W20" s="27"/>
    </row>
    <row r="21" spans="1:23" s="19" customFormat="1" ht="15.95" customHeight="1" x14ac:dyDescent="0.25">
      <c r="A21" s="151">
        <v>15</v>
      </c>
      <c r="B21" s="105" t="s">
        <v>64</v>
      </c>
      <c r="C21" s="105"/>
      <c r="D21" s="103" t="s">
        <v>64</v>
      </c>
      <c r="E21" s="104">
        <v>18</v>
      </c>
      <c r="F21" s="104"/>
      <c r="G21" s="148">
        <v>46</v>
      </c>
      <c r="H21" s="148"/>
      <c r="I21" s="148"/>
      <c r="J21" s="104">
        <v>99</v>
      </c>
      <c r="K21" s="104"/>
      <c r="L21" s="148">
        <v>21</v>
      </c>
      <c r="M21" s="148"/>
      <c r="N21" s="148"/>
      <c r="O21" s="149" t="s">
        <v>63</v>
      </c>
      <c r="P21" s="104"/>
      <c r="Q21" s="437"/>
      <c r="R21" s="437"/>
      <c r="S21" s="30"/>
      <c r="T21" s="28"/>
      <c r="U21" s="29"/>
      <c r="V21" s="28"/>
      <c r="W21" s="27"/>
    </row>
    <row r="22" spans="1:23" s="19" customFormat="1" ht="15.95" customHeight="1" x14ac:dyDescent="0.25">
      <c r="A22" s="151">
        <v>16</v>
      </c>
      <c r="B22" s="105" t="s">
        <v>62</v>
      </c>
      <c r="C22" s="105"/>
      <c r="D22" s="103" t="s">
        <v>62</v>
      </c>
      <c r="E22" s="104">
        <v>18</v>
      </c>
      <c r="F22" s="104"/>
      <c r="G22" s="148">
        <v>52</v>
      </c>
      <c r="H22" s="148"/>
      <c r="I22" s="148"/>
      <c r="J22" s="104">
        <v>98</v>
      </c>
      <c r="K22" s="104"/>
      <c r="L22" s="148">
        <v>46</v>
      </c>
      <c r="M22" s="148"/>
      <c r="N22" s="148"/>
      <c r="O22" s="149" t="s">
        <v>61</v>
      </c>
      <c r="P22" s="104"/>
      <c r="Q22" s="437"/>
      <c r="R22" s="437"/>
      <c r="S22" s="30"/>
      <c r="T22" s="28"/>
      <c r="U22" s="29"/>
      <c r="V22" s="28"/>
      <c r="W22" s="27"/>
    </row>
    <row r="23" spans="1:23" s="19" customFormat="1" ht="15.95" customHeight="1" x14ac:dyDescent="0.25">
      <c r="A23" s="151">
        <v>17</v>
      </c>
      <c r="B23" s="105" t="s">
        <v>60</v>
      </c>
      <c r="C23" s="105"/>
      <c r="D23" s="103" t="s">
        <v>60</v>
      </c>
      <c r="E23" s="104">
        <v>18</v>
      </c>
      <c r="F23" s="104"/>
      <c r="G23" s="148">
        <v>37</v>
      </c>
      <c r="H23" s="148"/>
      <c r="I23" s="148"/>
      <c r="J23" s="104">
        <v>99</v>
      </c>
      <c r="K23" s="104"/>
      <c r="L23" s="148">
        <v>19</v>
      </c>
      <c r="M23" s="148"/>
      <c r="N23" s="148"/>
      <c r="O23" s="149">
        <v>900</v>
      </c>
      <c r="P23" s="104"/>
      <c r="Q23" s="437"/>
      <c r="R23" s="437"/>
      <c r="S23" s="30"/>
      <c r="T23" s="28"/>
      <c r="U23" s="29"/>
      <c r="V23" s="28"/>
      <c r="W23" s="27"/>
    </row>
    <row r="24" spans="1:23" s="19" customFormat="1" ht="15.95" customHeight="1" x14ac:dyDescent="0.25">
      <c r="A24" s="151">
        <v>18</v>
      </c>
      <c r="B24" s="105" t="s">
        <v>59</v>
      </c>
      <c r="C24" s="105"/>
      <c r="D24" s="103" t="s">
        <v>59</v>
      </c>
      <c r="E24" s="104">
        <v>18</v>
      </c>
      <c r="F24" s="104"/>
      <c r="G24" s="148">
        <v>51</v>
      </c>
      <c r="H24" s="148"/>
      <c r="I24" s="148"/>
      <c r="J24" s="104">
        <v>99</v>
      </c>
      <c r="K24" s="104"/>
      <c r="L24" s="148">
        <v>13</v>
      </c>
      <c r="M24" s="148"/>
      <c r="N24" s="148"/>
      <c r="O24" s="149" t="s">
        <v>58</v>
      </c>
      <c r="P24" s="104"/>
      <c r="Q24" s="31"/>
      <c r="R24" s="31"/>
      <c r="S24" s="30"/>
      <c r="T24" s="28"/>
      <c r="U24" s="29"/>
      <c r="V24" s="28"/>
      <c r="W24" s="27"/>
    </row>
    <row r="25" spans="1:23" s="19" customFormat="1" ht="15.95" customHeight="1" x14ac:dyDescent="0.25">
      <c r="A25" s="151">
        <v>33</v>
      </c>
      <c r="B25" s="105" t="s">
        <v>57</v>
      </c>
      <c r="C25" s="105"/>
      <c r="D25" s="103" t="s">
        <v>57</v>
      </c>
      <c r="E25" s="104">
        <v>18</v>
      </c>
      <c r="F25" s="104"/>
      <c r="G25" s="148">
        <v>46</v>
      </c>
      <c r="H25" s="148"/>
      <c r="I25" s="148"/>
      <c r="J25" s="104">
        <v>98</v>
      </c>
      <c r="K25" s="104"/>
      <c r="L25" s="148">
        <v>46</v>
      </c>
      <c r="M25" s="148"/>
      <c r="N25" s="148"/>
      <c r="O25" s="149" t="s">
        <v>35</v>
      </c>
      <c r="P25" s="104"/>
      <c r="Q25" s="437"/>
      <c r="R25" s="437"/>
      <c r="S25" s="30"/>
      <c r="T25" s="28"/>
      <c r="U25" s="29"/>
      <c r="V25" s="28"/>
      <c r="W25" s="27"/>
    </row>
    <row r="26" spans="1:23" s="19" customFormat="1" ht="15.95" customHeight="1" x14ac:dyDescent="0.25">
      <c r="A26" s="151">
        <v>19</v>
      </c>
      <c r="B26" s="105" t="s">
        <v>56</v>
      </c>
      <c r="C26" s="105"/>
      <c r="D26" s="103" t="s">
        <v>56</v>
      </c>
      <c r="E26" s="104">
        <v>18</v>
      </c>
      <c r="F26" s="104"/>
      <c r="G26" s="148">
        <v>35</v>
      </c>
      <c r="H26" s="148"/>
      <c r="I26" s="148"/>
      <c r="J26" s="104">
        <v>98</v>
      </c>
      <c r="K26" s="104"/>
      <c r="L26" s="148">
        <v>51</v>
      </c>
      <c r="M26" s="148"/>
      <c r="N26" s="148"/>
      <c r="O26" s="149" t="s">
        <v>55</v>
      </c>
      <c r="P26" s="104"/>
      <c r="Q26" s="436"/>
      <c r="R26" s="436"/>
      <c r="S26" s="30"/>
      <c r="T26" s="28"/>
      <c r="U26" s="29"/>
      <c r="V26" s="28"/>
      <c r="W26" s="27"/>
    </row>
    <row r="27" spans="1:23" s="19" customFormat="1" ht="15.95" customHeight="1" x14ac:dyDescent="0.25">
      <c r="A27" s="151">
        <v>20</v>
      </c>
      <c r="B27" s="105" t="s">
        <v>54</v>
      </c>
      <c r="C27" s="105"/>
      <c r="D27" s="103" t="s">
        <v>54</v>
      </c>
      <c r="E27" s="104">
        <v>18</v>
      </c>
      <c r="F27" s="104"/>
      <c r="G27" s="148">
        <v>59</v>
      </c>
      <c r="H27" s="148"/>
      <c r="I27" s="148"/>
      <c r="J27" s="104">
        <v>99</v>
      </c>
      <c r="K27" s="104"/>
      <c r="L27" s="148">
        <v>6</v>
      </c>
      <c r="M27" s="148"/>
      <c r="N27" s="148"/>
      <c r="O27" s="149" t="s">
        <v>53</v>
      </c>
      <c r="P27" s="104"/>
      <c r="Q27" s="437"/>
      <c r="R27" s="437"/>
      <c r="S27" s="30"/>
      <c r="T27" s="28"/>
      <c r="U27" s="29"/>
      <c r="V27" s="28"/>
      <c r="W27" s="27"/>
    </row>
    <row r="28" spans="1:23" s="19" customFormat="1" ht="15.95" customHeight="1" x14ac:dyDescent="0.25">
      <c r="A28" s="151">
        <v>21</v>
      </c>
      <c r="B28" s="105" t="s">
        <v>52</v>
      </c>
      <c r="C28" s="105"/>
      <c r="D28" s="103" t="s">
        <v>52</v>
      </c>
      <c r="E28" s="104">
        <v>18</v>
      </c>
      <c r="F28" s="104"/>
      <c r="G28" s="148">
        <v>43</v>
      </c>
      <c r="H28" s="148"/>
      <c r="I28" s="148"/>
      <c r="J28" s="104">
        <v>99</v>
      </c>
      <c r="K28" s="104"/>
      <c r="L28" s="148">
        <v>23</v>
      </c>
      <c r="M28" s="148"/>
      <c r="N28" s="148"/>
      <c r="O28" s="149">
        <v>980</v>
      </c>
      <c r="P28" s="104"/>
      <c r="Q28" s="437"/>
      <c r="R28" s="437"/>
      <c r="S28" s="30"/>
      <c r="T28" s="28"/>
      <c r="U28" s="29"/>
      <c r="V28" s="28"/>
      <c r="W28" s="27"/>
    </row>
    <row r="29" spans="1:23" s="19" customFormat="1" ht="15.95" customHeight="1" x14ac:dyDescent="0.25">
      <c r="A29" s="151">
        <v>22</v>
      </c>
      <c r="B29" s="105" t="s">
        <v>51</v>
      </c>
      <c r="C29" s="105"/>
      <c r="D29" s="103" t="s">
        <v>51</v>
      </c>
      <c r="E29" s="104">
        <v>18</v>
      </c>
      <c r="F29" s="104"/>
      <c r="G29" s="148">
        <v>53</v>
      </c>
      <c r="H29" s="148"/>
      <c r="I29" s="148"/>
      <c r="J29" s="104">
        <v>98</v>
      </c>
      <c r="K29" s="104"/>
      <c r="L29" s="148">
        <v>43</v>
      </c>
      <c r="M29" s="148"/>
      <c r="N29" s="148"/>
      <c r="O29" s="149" t="s">
        <v>50</v>
      </c>
      <c r="P29" s="104"/>
      <c r="Q29" s="437"/>
      <c r="R29" s="437"/>
      <c r="S29" s="30"/>
      <c r="T29" s="28"/>
      <c r="U29" s="29"/>
      <c r="V29" s="28"/>
      <c r="W29" s="27"/>
    </row>
    <row r="30" spans="1:23" s="19" customFormat="1" ht="15.95" customHeight="1" x14ac:dyDescent="0.25">
      <c r="A30" s="151">
        <v>23</v>
      </c>
      <c r="B30" s="105" t="s">
        <v>49</v>
      </c>
      <c r="C30" s="105"/>
      <c r="D30" s="103" t="s">
        <v>49</v>
      </c>
      <c r="E30" s="104">
        <v>19</v>
      </c>
      <c r="F30" s="104"/>
      <c r="G30" s="148" t="s">
        <v>48</v>
      </c>
      <c r="H30" s="148"/>
      <c r="I30" s="148"/>
      <c r="J30" s="104">
        <v>99</v>
      </c>
      <c r="K30" s="104"/>
      <c r="L30" s="148">
        <v>59</v>
      </c>
      <c r="M30" s="148"/>
      <c r="N30" s="148"/>
      <c r="O30" s="149" t="s">
        <v>47</v>
      </c>
      <c r="P30" s="104"/>
      <c r="Q30" s="437"/>
      <c r="R30" s="437"/>
      <c r="S30" s="30"/>
      <c r="T30" s="28"/>
      <c r="U30" s="29"/>
      <c r="V30" s="28"/>
      <c r="W30" s="27"/>
    </row>
    <row r="31" spans="1:23" s="19" customFormat="1" ht="15.95" customHeight="1" x14ac:dyDescent="0.25">
      <c r="A31" s="151">
        <v>24</v>
      </c>
      <c r="B31" s="105" t="s">
        <v>46</v>
      </c>
      <c r="C31" s="105"/>
      <c r="D31" s="103" t="s">
        <v>46</v>
      </c>
      <c r="E31" s="104">
        <v>18</v>
      </c>
      <c r="F31" s="104"/>
      <c r="G31" s="148">
        <v>41</v>
      </c>
      <c r="H31" s="148"/>
      <c r="I31" s="148"/>
      <c r="J31" s="104">
        <v>99</v>
      </c>
      <c r="K31" s="104"/>
      <c r="L31" s="148">
        <v>7</v>
      </c>
      <c r="M31" s="148"/>
      <c r="N31" s="148"/>
      <c r="O31" s="149">
        <v>940</v>
      </c>
      <c r="P31" s="104"/>
      <c r="Q31" s="437"/>
      <c r="R31" s="437"/>
      <c r="S31" s="30"/>
      <c r="T31" s="28"/>
      <c r="U31" s="29"/>
      <c r="V31" s="28"/>
      <c r="W31" s="27"/>
    </row>
    <row r="32" spans="1:23" s="19" customFormat="1" ht="15.95" customHeight="1" x14ac:dyDescent="0.25">
      <c r="A32" s="151">
        <v>25</v>
      </c>
      <c r="B32" s="105" t="s">
        <v>45</v>
      </c>
      <c r="C32" s="105"/>
      <c r="D32" s="103" t="s">
        <v>45</v>
      </c>
      <c r="E32" s="104">
        <v>18</v>
      </c>
      <c r="F32" s="104"/>
      <c r="G32" s="148">
        <v>37</v>
      </c>
      <c r="H32" s="148"/>
      <c r="I32" s="148"/>
      <c r="J32" s="104">
        <v>99</v>
      </c>
      <c r="K32" s="104"/>
      <c r="L32" s="148">
        <v>9</v>
      </c>
      <c r="M32" s="148"/>
      <c r="N32" s="148"/>
      <c r="O32" s="149">
        <v>900</v>
      </c>
      <c r="P32" s="104"/>
      <c r="Q32" s="437"/>
      <c r="R32" s="437"/>
      <c r="S32" s="30"/>
      <c r="T32" s="28"/>
      <c r="U32" s="29"/>
      <c r="V32" s="28"/>
      <c r="W32" s="27"/>
    </row>
    <row r="33" spans="1:23" ht="15.95" customHeight="1" x14ac:dyDescent="0.2">
      <c r="A33" s="151">
        <v>26</v>
      </c>
      <c r="B33" s="105" t="s">
        <v>44</v>
      </c>
      <c r="C33" s="105"/>
      <c r="D33" s="103" t="s">
        <v>44</v>
      </c>
      <c r="E33" s="104">
        <v>18</v>
      </c>
      <c r="F33" s="104"/>
      <c r="G33" s="148">
        <v>57</v>
      </c>
      <c r="H33" s="148"/>
      <c r="I33" s="148"/>
      <c r="J33" s="104">
        <v>98</v>
      </c>
      <c r="K33" s="104"/>
      <c r="L33" s="148">
        <v>58</v>
      </c>
      <c r="M33" s="148"/>
      <c r="N33" s="148"/>
      <c r="O33" s="149" t="s">
        <v>31</v>
      </c>
      <c r="P33" s="104"/>
      <c r="Q33" s="440"/>
      <c r="R33" s="440"/>
      <c r="S33" s="30"/>
      <c r="T33" s="28"/>
      <c r="U33" s="29"/>
      <c r="V33" s="28"/>
      <c r="W33" s="27"/>
    </row>
    <row r="34" spans="1:23" ht="15.95" customHeight="1" x14ac:dyDescent="0.2">
      <c r="A34" s="151">
        <v>27</v>
      </c>
      <c r="B34" s="105" t="s">
        <v>43</v>
      </c>
      <c r="C34" s="105"/>
      <c r="D34" s="103" t="s">
        <v>43</v>
      </c>
      <c r="E34" s="104">
        <v>18</v>
      </c>
      <c r="F34" s="104"/>
      <c r="G34" s="148">
        <v>59</v>
      </c>
      <c r="H34" s="148"/>
      <c r="I34" s="148"/>
      <c r="J34" s="104">
        <v>98</v>
      </c>
      <c r="K34" s="104"/>
      <c r="L34" s="148">
        <v>55</v>
      </c>
      <c r="M34" s="148"/>
      <c r="N34" s="148"/>
      <c r="O34" s="149" t="s">
        <v>42</v>
      </c>
      <c r="P34" s="104"/>
      <c r="Q34" s="440"/>
      <c r="R34" s="440"/>
      <c r="S34" s="30"/>
      <c r="T34" s="28"/>
      <c r="U34" s="29"/>
      <c r="V34" s="28"/>
      <c r="W34" s="27"/>
    </row>
    <row r="35" spans="1:23" ht="15.95" customHeight="1" x14ac:dyDescent="0.2">
      <c r="A35" s="151">
        <v>28</v>
      </c>
      <c r="B35" s="105" t="s">
        <v>41</v>
      </c>
      <c r="C35" s="105"/>
      <c r="D35" s="103" t="s">
        <v>41</v>
      </c>
      <c r="E35" s="104">
        <v>18</v>
      </c>
      <c r="F35" s="104"/>
      <c r="G35" s="148">
        <v>46</v>
      </c>
      <c r="H35" s="148"/>
      <c r="I35" s="148"/>
      <c r="J35" s="104">
        <v>99</v>
      </c>
      <c r="K35" s="104"/>
      <c r="L35" s="148">
        <v>13</v>
      </c>
      <c r="M35" s="148"/>
      <c r="N35" s="148"/>
      <c r="O35" s="149" t="s">
        <v>40</v>
      </c>
      <c r="P35" s="104"/>
      <c r="Q35" s="440"/>
      <c r="R35" s="440"/>
      <c r="S35" s="30"/>
      <c r="T35" s="28"/>
      <c r="U35" s="29"/>
      <c r="V35" s="28"/>
      <c r="W35" s="27"/>
    </row>
    <row r="36" spans="1:23" ht="15.95" customHeight="1" x14ac:dyDescent="0.2">
      <c r="A36" s="151">
        <v>29</v>
      </c>
      <c r="B36" s="105" t="s">
        <v>39</v>
      </c>
      <c r="C36" s="105"/>
      <c r="D36" s="103" t="s">
        <v>38</v>
      </c>
      <c r="E36" s="104">
        <v>18</v>
      </c>
      <c r="F36" s="104"/>
      <c r="G36" s="148">
        <v>53</v>
      </c>
      <c r="H36" s="148"/>
      <c r="I36" s="148"/>
      <c r="J36" s="104">
        <v>99</v>
      </c>
      <c r="K36" s="104"/>
      <c r="L36" s="148">
        <v>3</v>
      </c>
      <c r="M36" s="148"/>
      <c r="N36" s="148"/>
      <c r="O36" s="149" t="s">
        <v>37</v>
      </c>
      <c r="P36" s="104"/>
      <c r="Q36" s="440"/>
      <c r="R36" s="440"/>
      <c r="S36" s="30"/>
      <c r="T36" s="28"/>
      <c r="U36" s="29"/>
      <c r="V36" s="28"/>
      <c r="W36" s="27"/>
    </row>
    <row r="37" spans="1:23" ht="15.95" customHeight="1" x14ac:dyDescent="0.2">
      <c r="A37" s="151">
        <v>30</v>
      </c>
      <c r="B37" s="105" t="s">
        <v>36</v>
      </c>
      <c r="C37" s="105"/>
      <c r="D37" s="103" t="s">
        <v>36</v>
      </c>
      <c r="E37" s="104">
        <v>18</v>
      </c>
      <c r="F37" s="104"/>
      <c r="G37" s="148">
        <v>53</v>
      </c>
      <c r="H37" s="148"/>
      <c r="I37" s="148"/>
      <c r="J37" s="104">
        <v>98</v>
      </c>
      <c r="K37" s="104"/>
      <c r="L37" s="148">
        <v>51</v>
      </c>
      <c r="M37" s="148"/>
      <c r="N37" s="148"/>
      <c r="O37" s="149" t="s">
        <v>35</v>
      </c>
      <c r="P37" s="104"/>
      <c r="Q37" s="440"/>
      <c r="R37" s="440"/>
      <c r="S37" s="30"/>
      <c r="T37" s="28"/>
      <c r="U37" s="29"/>
      <c r="V37" s="28"/>
      <c r="W37" s="27"/>
    </row>
    <row r="38" spans="1:23" ht="15.95" customHeight="1" x14ac:dyDescent="0.2">
      <c r="A38" s="151">
        <v>31</v>
      </c>
      <c r="B38" s="105" t="s">
        <v>34</v>
      </c>
      <c r="C38" s="105"/>
      <c r="D38" s="103" t="s">
        <v>33</v>
      </c>
      <c r="E38" s="104">
        <v>18</v>
      </c>
      <c r="F38" s="104"/>
      <c r="G38" s="148">
        <v>39</v>
      </c>
      <c r="H38" s="148"/>
      <c r="I38" s="148"/>
      <c r="J38" s="104">
        <v>99</v>
      </c>
      <c r="K38" s="104"/>
      <c r="L38" s="148">
        <v>11</v>
      </c>
      <c r="M38" s="148"/>
      <c r="N38" s="148"/>
      <c r="O38" s="149">
        <v>920</v>
      </c>
      <c r="P38" s="104"/>
      <c r="Q38" s="440"/>
      <c r="R38" s="440"/>
      <c r="S38" s="30"/>
      <c r="T38" s="28"/>
      <c r="U38" s="29"/>
      <c r="V38" s="28"/>
      <c r="W38" s="27"/>
    </row>
    <row r="39" spans="1:23" ht="15" customHeight="1" x14ac:dyDescent="0.2">
      <c r="A39" s="151">
        <v>32</v>
      </c>
      <c r="B39" s="105" t="s">
        <v>32</v>
      </c>
      <c r="C39" s="105"/>
      <c r="D39" s="103" t="s">
        <v>32</v>
      </c>
      <c r="E39" s="104">
        <v>18</v>
      </c>
      <c r="F39" s="104"/>
      <c r="G39" s="148">
        <v>47</v>
      </c>
      <c r="H39" s="148"/>
      <c r="I39" s="148"/>
      <c r="J39" s="104">
        <v>98</v>
      </c>
      <c r="K39" s="104"/>
      <c r="L39" s="148">
        <v>45</v>
      </c>
      <c r="M39" s="148"/>
      <c r="N39" s="148"/>
      <c r="O39" s="149" t="s">
        <v>31</v>
      </c>
      <c r="P39" s="104"/>
      <c r="Q39" s="26"/>
      <c r="R39" s="25"/>
    </row>
    <row r="40" spans="1:23" ht="15" customHeight="1" x14ac:dyDescent="0.2">
      <c r="A40" s="441" t="s">
        <v>30</v>
      </c>
      <c r="B40" s="441"/>
      <c r="C40" s="441"/>
      <c r="D40" s="441"/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41"/>
      <c r="Q40" s="26"/>
      <c r="R40" s="25"/>
    </row>
    <row r="41" spans="1:23" ht="15" customHeight="1" x14ac:dyDescent="0.2">
      <c r="A41" s="442" t="s">
        <v>144</v>
      </c>
      <c r="B41" s="443"/>
      <c r="C41" s="443"/>
      <c r="D41" s="443"/>
      <c r="E41" s="443"/>
      <c r="F41" s="443"/>
      <c r="G41" s="443"/>
      <c r="H41" s="443"/>
      <c r="I41" s="443"/>
      <c r="J41" s="443"/>
      <c r="K41" s="443"/>
      <c r="L41" s="443"/>
      <c r="M41" s="106"/>
      <c r="N41" s="106"/>
      <c r="O41" s="106"/>
      <c r="P41" s="107"/>
    </row>
    <row r="42" spans="1:23" ht="8.25" customHeight="1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</sheetData>
  <mergeCells count="45">
    <mergeCell ref="A41:L41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6:R6"/>
    <mergeCell ref="Q7:R7"/>
    <mergeCell ref="Q8:R8"/>
    <mergeCell ref="Q38:R38"/>
    <mergeCell ref="A40:P40"/>
    <mergeCell ref="Q28:R28"/>
    <mergeCell ref="Q16:R16"/>
    <mergeCell ref="Q17:R17"/>
    <mergeCell ref="Q18:R18"/>
    <mergeCell ref="Q19:R19"/>
    <mergeCell ref="Q20:R20"/>
    <mergeCell ref="Q21:R21"/>
    <mergeCell ref="Q22:R22"/>
    <mergeCell ref="Q14:R14"/>
    <mergeCell ref="Q23:R23"/>
    <mergeCell ref="Q25:R25"/>
    <mergeCell ref="Q26:R26"/>
    <mergeCell ref="Q27:R27"/>
    <mergeCell ref="Q15:R15"/>
    <mergeCell ref="Q9:R9"/>
    <mergeCell ref="Q10:R10"/>
    <mergeCell ref="Q11:R11"/>
    <mergeCell ref="Q12:R12"/>
    <mergeCell ref="Q13:R13"/>
    <mergeCell ref="O4:P4"/>
    <mergeCell ref="E5:F5"/>
    <mergeCell ref="G5:H5"/>
    <mergeCell ref="J5:K5"/>
    <mergeCell ref="A4:A5"/>
    <mergeCell ref="B4:B5"/>
    <mergeCell ref="D4:D5"/>
    <mergeCell ref="E4:H4"/>
    <mergeCell ref="J4:M4"/>
    <mergeCell ref="L5:M5"/>
    <mergeCell ref="O5:P5"/>
  </mergeCells>
  <printOptions horizontalCentered="1" verticalCentered="1"/>
  <pageMargins left="0.98425196850393704" right="0.39370078740157483" top="0.39370078740157483" bottom="0.39370078740157483" header="0" footer="0.19685039370078741"/>
  <pageSetup scale="85" orientation="landscape" r:id="rId1"/>
  <headerFooter alignWithMargins="0">
    <oddFooter>&amp;L17</oddFooter>
  </headerFooter>
  <ignoredErrors>
    <ignoredError sqref="G30" numberStoredAsText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0" tint="-0.14999847407452621"/>
  </sheetPr>
  <dimension ref="A1:O44"/>
  <sheetViews>
    <sheetView showGridLines="0" view="pageBreakPreview" zoomScaleNormal="70" zoomScaleSheetLayoutView="100" workbookViewId="0">
      <selection activeCell="L10" sqref="L10"/>
    </sheetView>
  </sheetViews>
  <sheetFormatPr baseColWidth="10" defaultColWidth="11.42578125" defaultRowHeight="12.75" x14ac:dyDescent="0.2"/>
  <cols>
    <col min="1" max="1" width="25.7109375" style="1" customWidth="1"/>
    <col min="2" max="2" width="5.7109375" style="1" customWidth="1"/>
    <col min="3" max="3" width="19.7109375" style="1" customWidth="1"/>
    <col min="4" max="4" width="5.7109375" style="1" customWidth="1"/>
    <col min="5" max="5" width="20.42578125" style="1" customWidth="1"/>
    <col min="6" max="6" width="5.7109375" style="1" customWidth="1"/>
    <col min="7" max="7" width="11.5703125" style="1" customWidth="1"/>
    <col min="8" max="8" width="16.5703125" style="1" customWidth="1"/>
    <col min="9" max="9" width="5.7109375" style="1" customWidth="1"/>
    <col min="10" max="16384" width="11.42578125" style="1"/>
  </cols>
  <sheetData>
    <row r="1" spans="1:15" s="44" customFormat="1" ht="18" x14ac:dyDescent="0.25">
      <c r="A1" s="87" t="s">
        <v>123</v>
      </c>
      <c r="B1" s="87"/>
      <c r="C1" s="87"/>
      <c r="D1" s="87"/>
      <c r="E1" s="87"/>
      <c r="F1" s="87"/>
      <c r="G1" s="87"/>
      <c r="H1" s="126"/>
      <c r="I1" s="90" t="s">
        <v>112</v>
      </c>
    </row>
    <row r="2" spans="1:15" s="44" customFormat="1" ht="18" x14ac:dyDescent="0.25">
      <c r="A2" s="87" t="s">
        <v>169</v>
      </c>
      <c r="B2" s="87"/>
      <c r="C2" s="87"/>
      <c r="D2" s="87"/>
      <c r="E2" s="87"/>
      <c r="F2" s="87"/>
      <c r="G2" s="87"/>
      <c r="H2" s="126"/>
      <c r="I2" s="90"/>
    </row>
    <row r="3" spans="1:15" s="17" customFormat="1" ht="16.5" customHeight="1" x14ac:dyDescent="0.25">
      <c r="A3" s="156" t="s">
        <v>170</v>
      </c>
      <c r="B3" s="156"/>
      <c r="C3" s="49"/>
      <c r="D3" s="49"/>
      <c r="E3" s="49"/>
      <c r="F3" s="49"/>
      <c r="G3" s="49"/>
      <c r="H3" s="49"/>
      <c r="I3" s="49"/>
    </row>
    <row r="4" spans="1:15" s="17" customFormat="1" ht="16.5" customHeight="1" x14ac:dyDescent="0.25">
      <c r="A4" s="116"/>
      <c r="B4" s="116"/>
      <c r="C4" s="56"/>
      <c r="D4" s="56"/>
      <c r="E4" s="56"/>
      <c r="F4" s="56"/>
      <c r="G4" s="98"/>
      <c r="H4" s="56"/>
      <c r="I4" s="56"/>
    </row>
    <row r="5" spans="1:15" s="19" customFormat="1" ht="18" customHeight="1" x14ac:dyDescent="0.25">
      <c r="A5" s="425" t="s">
        <v>96</v>
      </c>
      <c r="B5" s="425"/>
      <c r="C5" s="445">
        <v>2015</v>
      </c>
      <c r="D5" s="445"/>
      <c r="E5" s="445"/>
      <c r="F5" s="445"/>
      <c r="G5" s="117"/>
      <c r="H5" s="425" t="s">
        <v>141</v>
      </c>
      <c r="I5" s="425"/>
    </row>
    <row r="6" spans="1:15" ht="35.1" customHeight="1" x14ac:dyDescent="0.2">
      <c r="A6" s="426"/>
      <c r="B6" s="426"/>
      <c r="C6" s="446" t="s">
        <v>119</v>
      </c>
      <c r="D6" s="446"/>
      <c r="E6" s="447" t="s">
        <v>142</v>
      </c>
      <c r="F6" s="447"/>
      <c r="G6" s="118"/>
      <c r="H6" s="426"/>
      <c r="I6" s="426"/>
    </row>
    <row r="7" spans="1:15" s="18" customFormat="1" ht="18" customHeight="1" x14ac:dyDescent="0.25">
      <c r="A7" s="201" t="s">
        <v>98</v>
      </c>
      <c r="B7" s="119"/>
      <c r="C7" s="120">
        <v>1903811</v>
      </c>
      <c r="D7" s="121"/>
      <c r="E7" s="121" t="s">
        <v>314</v>
      </c>
      <c r="F7" s="122"/>
      <c r="G7" s="122"/>
      <c r="H7" s="123">
        <f>SUM(H9:H41)</f>
        <v>4958.232</v>
      </c>
      <c r="I7" s="121"/>
      <c r="K7" s="42"/>
      <c r="L7" s="42"/>
      <c r="M7" s="42"/>
      <c r="N7" s="43"/>
      <c r="O7" s="43"/>
    </row>
    <row r="8" spans="1:15" ht="15.95" hidden="1" customHeight="1" x14ac:dyDescent="0.25">
      <c r="A8" s="152" t="s">
        <v>125</v>
      </c>
      <c r="B8" s="152" t="s">
        <v>136</v>
      </c>
      <c r="C8" s="153" t="s">
        <v>126</v>
      </c>
      <c r="D8" s="124" t="s">
        <v>127</v>
      </c>
      <c r="E8" s="154" t="s">
        <v>128</v>
      </c>
      <c r="F8" s="155" t="s">
        <v>129</v>
      </c>
      <c r="G8" s="155" t="s">
        <v>130</v>
      </c>
      <c r="H8" s="154" t="s">
        <v>131</v>
      </c>
      <c r="I8" s="130" t="s">
        <v>132</v>
      </c>
      <c r="K8" s="42"/>
      <c r="L8" s="42"/>
      <c r="M8" s="42"/>
      <c r="N8" s="42"/>
      <c r="O8" s="42"/>
    </row>
    <row r="9" spans="1:15" ht="15" customHeight="1" x14ac:dyDescent="0.25">
      <c r="A9" s="152" t="s">
        <v>88</v>
      </c>
      <c r="B9" s="152"/>
      <c r="C9" s="153">
        <v>17772</v>
      </c>
      <c r="D9" s="124"/>
      <c r="E9" s="154">
        <v>142.13392835720626</v>
      </c>
      <c r="F9" s="155"/>
      <c r="G9" s="155"/>
      <c r="H9" s="154">
        <v>125.03700000000001</v>
      </c>
      <c r="I9" s="130"/>
      <c r="K9" s="42"/>
      <c r="L9" s="42"/>
      <c r="M9" s="42"/>
      <c r="N9" s="42"/>
      <c r="O9" s="42"/>
    </row>
    <row r="10" spans="1:15" ht="15" customHeight="1" x14ac:dyDescent="0.25">
      <c r="A10" s="152" t="s">
        <v>87</v>
      </c>
      <c r="B10" s="152"/>
      <c r="C10" s="153">
        <v>22079</v>
      </c>
      <c r="D10" s="124"/>
      <c r="E10" s="154">
        <v>309.08683661612974</v>
      </c>
      <c r="F10" s="155"/>
      <c r="G10" s="155"/>
      <c r="H10" s="154">
        <v>71.433000000000007</v>
      </c>
      <c r="I10" s="130"/>
      <c r="J10" s="17"/>
      <c r="K10" s="42"/>
      <c r="L10" s="42"/>
      <c r="M10" s="42"/>
      <c r="N10" s="42"/>
      <c r="O10" s="42"/>
    </row>
    <row r="11" spans="1:15" ht="15" customHeight="1" x14ac:dyDescent="0.25">
      <c r="A11" s="152" t="s">
        <v>86</v>
      </c>
      <c r="B11" s="152"/>
      <c r="C11" s="153">
        <v>35689</v>
      </c>
      <c r="D11" s="124"/>
      <c r="E11" s="154">
        <v>206.37233642698124</v>
      </c>
      <c r="F11" s="155"/>
      <c r="G11" s="155"/>
      <c r="H11" s="154">
        <v>172.935</v>
      </c>
      <c r="I11" s="130"/>
      <c r="K11" s="42"/>
      <c r="L11" s="42"/>
      <c r="M11" s="42"/>
      <c r="N11" s="42"/>
      <c r="O11" s="42"/>
    </row>
    <row r="12" spans="1:15" ht="15" customHeight="1" x14ac:dyDescent="0.25">
      <c r="A12" s="152" t="s">
        <v>84</v>
      </c>
      <c r="B12" s="152"/>
      <c r="C12" s="153">
        <v>85521</v>
      </c>
      <c r="D12" s="124"/>
      <c r="E12" s="154">
        <v>247.39360348059523</v>
      </c>
      <c r="F12" s="155"/>
      <c r="G12" s="155"/>
      <c r="H12" s="154">
        <v>345.68799999999999</v>
      </c>
      <c r="I12" s="130"/>
      <c r="K12" s="42"/>
      <c r="L12" s="42"/>
      <c r="M12" s="42"/>
      <c r="N12" s="42"/>
      <c r="O12" s="42"/>
    </row>
    <row r="13" spans="1:15" ht="15" customHeight="1" x14ac:dyDescent="0.25">
      <c r="A13" s="152" t="s">
        <v>81</v>
      </c>
      <c r="B13" s="152"/>
      <c r="C13" s="153">
        <v>9768</v>
      </c>
      <c r="D13" s="124"/>
      <c r="E13" s="154">
        <v>95.236238129594597</v>
      </c>
      <c r="F13" s="155"/>
      <c r="G13" s="155"/>
      <c r="H13" s="154">
        <v>102.566</v>
      </c>
      <c r="I13" s="130"/>
      <c r="K13" s="42"/>
      <c r="L13" s="42"/>
      <c r="M13" s="42"/>
      <c r="N13" s="42"/>
      <c r="O13" s="42"/>
    </row>
    <row r="14" spans="1:15" ht="15" customHeight="1" x14ac:dyDescent="0.25">
      <c r="A14" s="152" t="s">
        <v>79</v>
      </c>
      <c r="B14" s="152"/>
      <c r="C14" s="153">
        <v>194786</v>
      </c>
      <c r="D14" s="124"/>
      <c r="E14" s="154">
        <v>1267.7170991402593</v>
      </c>
      <c r="F14" s="155"/>
      <c r="G14" s="155"/>
      <c r="H14" s="154">
        <v>153.65100000000001</v>
      </c>
      <c r="I14" s="130"/>
      <c r="K14" s="42"/>
      <c r="L14" s="42"/>
      <c r="M14" s="42"/>
      <c r="N14" s="42"/>
      <c r="O14" s="42"/>
    </row>
    <row r="15" spans="1:15" ht="15" customHeight="1" x14ac:dyDescent="0.25">
      <c r="A15" s="152" t="s">
        <v>22</v>
      </c>
      <c r="B15" s="152"/>
      <c r="C15" s="153">
        <v>366321</v>
      </c>
      <c r="D15" s="124"/>
      <c r="E15" s="154">
        <v>1762.8621889421988</v>
      </c>
      <c r="F15" s="155"/>
      <c r="G15" s="155"/>
      <c r="H15" s="154">
        <v>207.79900000000001</v>
      </c>
      <c r="I15" s="130"/>
      <c r="K15" s="42"/>
      <c r="L15" s="42"/>
      <c r="M15" s="42"/>
      <c r="N15" s="42"/>
      <c r="O15" s="42"/>
    </row>
    <row r="16" spans="1:15" ht="15" customHeight="1" x14ac:dyDescent="0.25">
      <c r="A16" s="152" t="s">
        <v>76</v>
      </c>
      <c r="B16" s="152"/>
      <c r="C16" s="153">
        <v>99493</v>
      </c>
      <c r="D16" s="124"/>
      <c r="E16" s="154">
        <v>1531.0619700537063</v>
      </c>
      <c r="F16" s="155"/>
      <c r="G16" s="155"/>
      <c r="H16" s="154">
        <v>64.983000000000004</v>
      </c>
      <c r="I16" s="130"/>
      <c r="K16" s="42"/>
      <c r="L16" s="42"/>
      <c r="M16" s="42"/>
      <c r="N16" s="42"/>
      <c r="O16" s="42"/>
    </row>
    <row r="17" spans="1:15" ht="15" customHeight="1" x14ac:dyDescent="0.25">
      <c r="A17" s="152" t="s">
        <v>74</v>
      </c>
      <c r="B17" s="152"/>
      <c r="C17" s="153">
        <v>19231</v>
      </c>
      <c r="D17" s="124"/>
      <c r="E17" s="154">
        <v>101.1226501906139</v>
      </c>
      <c r="F17" s="155"/>
      <c r="G17" s="155"/>
      <c r="H17" s="154">
        <v>190.17500000000001</v>
      </c>
      <c r="I17" s="130"/>
      <c r="K17" s="42"/>
      <c r="L17" s="42"/>
      <c r="M17" s="42"/>
      <c r="N17" s="42"/>
      <c r="O17" s="42"/>
    </row>
    <row r="18" spans="1:15" ht="15" customHeight="1" x14ac:dyDescent="0.25">
      <c r="A18" s="152" t="s">
        <v>72</v>
      </c>
      <c r="B18" s="152"/>
      <c r="C18" s="153">
        <v>17238</v>
      </c>
      <c r="D18" s="124"/>
      <c r="E18" s="154">
        <v>213.27295672184695</v>
      </c>
      <c r="F18" s="155"/>
      <c r="G18" s="155"/>
      <c r="H18" s="154">
        <v>80.825999999999993</v>
      </c>
      <c r="I18" s="130"/>
      <c r="K18" s="42"/>
      <c r="L18" s="42"/>
      <c r="M18" s="42"/>
      <c r="N18" s="42"/>
      <c r="O18" s="42"/>
    </row>
    <row r="19" spans="1:15" ht="15" customHeight="1" x14ac:dyDescent="0.25">
      <c r="A19" s="152" t="s">
        <v>70</v>
      </c>
      <c r="B19" s="152"/>
      <c r="C19" s="153">
        <v>214137</v>
      </c>
      <c r="D19" s="124"/>
      <c r="E19" s="154">
        <v>4349.1957104557641</v>
      </c>
      <c r="F19" s="155"/>
      <c r="G19" s="155"/>
      <c r="H19" s="154">
        <v>49.235999999999997</v>
      </c>
      <c r="I19" s="130"/>
      <c r="K19" s="42"/>
      <c r="L19" s="42"/>
      <c r="M19" s="42"/>
      <c r="N19" s="42"/>
      <c r="O19" s="42"/>
    </row>
    <row r="20" spans="1:15" ht="15" customHeight="1" x14ac:dyDescent="0.25">
      <c r="A20" s="152" t="s">
        <v>68</v>
      </c>
      <c r="B20" s="152"/>
      <c r="C20" s="153">
        <v>57121</v>
      </c>
      <c r="D20" s="124"/>
      <c r="E20" s="154">
        <v>400.47534581758777</v>
      </c>
      <c r="F20" s="155"/>
      <c r="G20" s="155"/>
      <c r="H20" s="154">
        <v>142.63300000000001</v>
      </c>
      <c r="I20" s="130"/>
      <c r="K20" s="42"/>
      <c r="L20" s="42"/>
      <c r="M20" s="42"/>
      <c r="N20" s="42"/>
      <c r="O20" s="42"/>
    </row>
    <row r="21" spans="1:15" ht="15" customHeight="1" x14ac:dyDescent="0.25">
      <c r="A21" s="152" t="s">
        <v>67</v>
      </c>
      <c r="B21" s="152"/>
      <c r="C21" s="153">
        <v>15690</v>
      </c>
      <c r="D21" s="124"/>
      <c r="E21" s="154">
        <v>160.43765018661486</v>
      </c>
      <c r="F21" s="155"/>
      <c r="G21" s="155"/>
      <c r="H21" s="154">
        <v>97.795000000000002</v>
      </c>
      <c r="I21" s="130"/>
      <c r="K21" s="42"/>
      <c r="L21" s="42"/>
      <c r="M21" s="42"/>
      <c r="N21" s="42"/>
      <c r="O21" s="42"/>
    </row>
    <row r="22" spans="1:15" ht="15" customHeight="1" x14ac:dyDescent="0.25">
      <c r="A22" s="152" t="s">
        <v>65</v>
      </c>
      <c r="B22" s="152"/>
      <c r="C22" s="153">
        <v>9967</v>
      </c>
      <c r="D22" s="124"/>
      <c r="E22" s="154">
        <v>217.04194068202605</v>
      </c>
      <c r="F22" s="155"/>
      <c r="G22" s="155"/>
      <c r="H22" s="154">
        <v>45.921999999999997</v>
      </c>
      <c r="I22" s="130"/>
      <c r="K22" s="42"/>
      <c r="L22" s="42"/>
      <c r="M22" s="42"/>
      <c r="N22" s="42"/>
      <c r="O22" s="42"/>
    </row>
    <row r="23" spans="1:15" ht="15" customHeight="1" x14ac:dyDescent="0.25">
      <c r="A23" s="152" t="s">
        <v>64</v>
      </c>
      <c r="B23" s="152"/>
      <c r="C23" s="153">
        <v>26713</v>
      </c>
      <c r="D23" s="124"/>
      <c r="E23" s="154">
        <v>114.33206074198353</v>
      </c>
      <c r="F23" s="155"/>
      <c r="G23" s="155"/>
      <c r="H23" s="154">
        <v>233.64400000000001</v>
      </c>
      <c r="I23" s="130"/>
      <c r="K23" s="42"/>
      <c r="L23" s="42"/>
      <c r="M23" s="42"/>
      <c r="N23" s="42"/>
      <c r="O23" s="42"/>
    </row>
    <row r="24" spans="1:15" ht="15" customHeight="1" x14ac:dyDescent="0.25">
      <c r="A24" s="152" t="s">
        <v>62</v>
      </c>
      <c r="B24" s="152"/>
      <c r="C24" s="153">
        <v>18580</v>
      </c>
      <c r="D24" s="124"/>
      <c r="E24" s="154">
        <v>230.20691364143229</v>
      </c>
      <c r="F24" s="155"/>
      <c r="G24" s="155"/>
      <c r="H24" s="154">
        <v>80.709999999999994</v>
      </c>
      <c r="I24" s="130"/>
      <c r="K24" s="42"/>
      <c r="L24" s="42"/>
      <c r="M24" s="42"/>
      <c r="N24" s="42"/>
      <c r="O24" s="42"/>
    </row>
    <row r="25" spans="1:15" ht="15" customHeight="1" x14ac:dyDescent="0.25">
      <c r="A25" s="152" t="s">
        <v>60</v>
      </c>
      <c r="B25" s="152"/>
      <c r="C25" s="153">
        <v>66435</v>
      </c>
      <c r="D25" s="124"/>
      <c r="E25" s="154">
        <v>222.06289358629817</v>
      </c>
      <c r="F25" s="155"/>
      <c r="G25" s="155"/>
      <c r="H25" s="154">
        <v>299.17200000000003</v>
      </c>
      <c r="I25" s="130"/>
      <c r="K25" s="42"/>
      <c r="L25" s="42"/>
      <c r="M25" s="42"/>
      <c r="N25" s="42"/>
      <c r="O25" s="42"/>
    </row>
    <row r="26" spans="1:15" s="17" customFormat="1" ht="15" customHeight="1" x14ac:dyDescent="0.25">
      <c r="A26" s="152" t="s">
        <v>59</v>
      </c>
      <c r="B26" s="152"/>
      <c r="C26" s="153">
        <v>116143</v>
      </c>
      <c r="D26" s="124"/>
      <c r="E26" s="154">
        <v>1324.4876780439965</v>
      </c>
      <c r="F26" s="155"/>
      <c r="G26" s="155"/>
      <c r="H26" s="154">
        <v>87.688999999999993</v>
      </c>
      <c r="I26" s="130"/>
      <c r="K26" s="42"/>
      <c r="L26" s="42"/>
      <c r="M26" s="42"/>
      <c r="N26" s="42"/>
      <c r="O26" s="42"/>
    </row>
    <row r="27" spans="1:15" ht="15" customHeight="1" x14ac:dyDescent="0.25">
      <c r="A27" s="152" t="s">
        <v>57</v>
      </c>
      <c r="B27" s="152"/>
      <c r="C27" s="153">
        <v>15844</v>
      </c>
      <c r="D27" s="124"/>
      <c r="E27" s="154">
        <v>345.48626253815962</v>
      </c>
      <c r="F27" s="155"/>
      <c r="G27" s="155"/>
      <c r="H27" s="154">
        <v>45.86</v>
      </c>
      <c r="I27" s="130"/>
      <c r="K27" s="42"/>
      <c r="L27" s="42"/>
      <c r="M27" s="42"/>
      <c r="N27" s="42"/>
      <c r="O27" s="42"/>
    </row>
    <row r="28" spans="1:15" ht="15" customHeight="1" x14ac:dyDescent="0.25">
      <c r="A28" s="152" t="s">
        <v>56</v>
      </c>
      <c r="B28" s="152"/>
      <c r="C28" s="153">
        <v>27187</v>
      </c>
      <c r="D28" s="124"/>
      <c r="E28" s="154">
        <v>77.740890387260407</v>
      </c>
      <c r="F28" s="155"/>
      <c r="G28" s="155"/>
      <c r="H28" s="154">
        <v>349.71300000000002</v>
      </c>
      <c r="I28" s="130"/>
      <c r="K28" s="42"/>
      <c r="L28" s="42"/>
      <c r="M28" s="42"/>
      <c r="N28" s="42"/>
      <c r="O28" s="42"/>
    </row>
    <row r="29" spans="1:15" ht="15" customHeight="1" x14ac:dyDescent="0.25">
      <c r="A29" s="152" t="s">
        <v>54</v>
      </c>
      <c r="B29" s="152"/>
      <c r="C29" s="153">
        <v>46946</v>
      </c>
      <c r="D29" s="124"/>
      <c r="E29" s="154">
        <v>193.47526849814133</v>
      </c>
      <c r="F29" s="155"/>
      <c r="G29" s="155"/>
      <c r="H29" s="154">
        <v>242.64599999999999</v>
      </c>
      <c r="I29" s="130"/>
      <c r="K29" s="42"/>
      <c r="L29" s="42"/>
      <c r="M29" s="42"/>
      <c r="N29" s="42"/>
      <c r="O29" s="42"/>
    </row>
    <row r="30" spans="1:15" ht="15" customHeight="1" x14ac:dyDescent="0.25">
      <c r="A30" s="152" t="s">
        <v>52</v>
      </c>
      <c r="B30" s="152"/>
      <c r="C30" s="153">
        <v>7772</v>
      </c>
      <c r="D30" s="124"/>
      <c r="E30" s="154">
        <v>145.92838769034341</v>
      </c>
      <c r="F30" s="155"/>
      <c r="G30" s="155"/>
      <c r="H30" s="154">
        <v>53.259</v>
      </c>
      <c r="I30" s="130"/>
      <c r="K30" s="42"/>
      <c r="L30" s="42"/>
      <c r="M30" s="42"/>
      <c r="N30" s="42"/>
      <c r="O30" s="42"/>
    </row>
    <row r="31" spans="1:15" ht="15" customHeight="1" x14ac:dyDescent="0.25">
      <c r="A31" s="152" t="s">
        <v>51</v>
      </c>
      <c r="B31" s="152"/>
      <c r="C31" s="153">
        <v>20698</v>
      </c>
      <c r="D31" s="124"/>
      <c r="E31" s="154">
        <v>210.09358695872837</v>
      </c>
      <c r="F31" s="155"/>
      <c r="G31" s="155"/>
      <c r="H31" s="154">
        <v>98.518000000000001</v>
      </c>
      <c r="I31" s="130"/>
      <c r="K31" s="42"/>
      <c r="L31" s="42"/>
      <c r="M31" s="42"/>
      <c r="N31" s="42"/>
      <c r="O31" s="42"/>
    </row>
    <row r="32" spans="1:15" ht="15" customHeight="1" x14ac:dyDescent="0.25">
      <c r="A32" s="152" t="s">
        <v>49</v>
      </c>
      <c r="B32" s="152"/>
      <c r="C32" s="153">
        <v>7166</v>
      </c>
      <c r="D32" s="124"/>
      <c r="E32" s="154">
        <v>57.747477677851919</v>
      </c>
      <c r="F32" s="155"/>
      <c r="G32" s="155"/>
      <c r="H32" s="154">
        <v>124.092</v>
      </c>
      <c r="I32" s="130"/>
      <c r="K32" s="42"/>
      <c r="L32" s="42"/>
      <c r="M32" s="42"/>
      <c r="N32" s="42"/>
      <c r="O32" s="42"/>
    </row>
    <row r="33" spans="1:15" ht="15" customHeight="1" x14ac:dyDescent="0.25">
      <c r="A33" s="152" t="s">
        <v>46</v>
      </c>
      <c r="B33" s="152"/>
      <c r="C33" s="153">
        <v>52110</v>
      </c>
      <c r="D33" s="124"/>
      <c r="E33" s="154">
        <v>220.19023151454203</v>
      </c>
      <c r="F33" s="155"/>
      <c r="G33" s="155"/>
      <c r="H33" s="154">
        <v>236.65899999999999</v>
      </c>
      <c r="I33" s="130"/>
      <c r="K33" s="42"/>
      <c r="L33" s="42"/>
      <c r="M33" s="42"/>
      <c r="N33" s="42"/>
      <c r="O33" s="42"/>
    </row>
    <row r="34" spans="1:15" ht="15" customHeight="1" x14ac:dyDescent="0.25">
      <c r="A34" s="152" t="s">
        <v>45</v>
      </c>
      <c r="B34" s="152"/>
      <c r="C34" s="153">
        <v>33844</v>
      </c>
      <c r="D34" s="124"/>
      <c r="E34" s="154">
        <v>58.172392692870943</v>
      </c>
      <c r="F34" s="155"/>
      <c r="G34" s="155"/>
      <c r="H34" s="154">
        <v>581.78800000000001</v>
      </c>
      <c r="I34" s="130"/>
      <c r="K34" s="42"/>
      <c r="L34" s="42"/>
      <c r="M34" s="42"/>
      <c r="N34" s="42"/>
      <c r="O34" s="42"/>
    </row>
    <row r="35" spans="1:15" ht="15" customHeight="1" x14ac:dyDescent="0.25">
      <c r="A35" s="152" t="s">
        <v>44</v>
      </c>
      <c r="B35" s="152"/>
      <c r="C35" s="153">
        <v>17714</v>
      </c>
      <c r="D35" s="124"/>
      <c r="E35" s="154">
        <v>339.76522940003065</v>
      </c>
      <c r="F35" s="155"/>
      <c r="G35" s="155"/>
      <c r="H35" s="154">
        <v>52.136000000000003</v>
      </c>
      <c r="I35" s="130"/>
      <c r="K35" s="42"/>
      <c r="L35" s="42"/>
      <c r="M35" s="42"/>
      <c r="N35" s="42"/>
      <c r="O35" s="42"/>
    </row>
    <row r="36" spans="1:15" ht="15" customHeight="1" x14ac:dyDescent="0.25">
      <c r="A36" s="152" t="s">
        <v>43</v>
      </c>
      <c r="B36" s="152"/>
      <c r="C36" s="153">
        <v>11992</v>
      </c>
      <c r="D36" s="124"/>
      <c r="E36" s="154">
        <v>176.87837399333313</v>
      </c>
      <c r="F36" s="155"/>
      <c r="G36" s="155"/>
      <c r="H36" s="154">
        <v>67.798000000000002</v>
      </c>
      <c r="I36" s="130"/>
      <c r="K36" s="42"/>
      <c r="L36" s="42"/>
      <c r="M36" s="42"/>
      <c r="N36" s="42"/>
      <c r="O36" s="42"/>
    </row>
    <row r="37" spans="1:15" ht="15" customHeight="1" x14ac:dyDescent="0.25">
      <c r="A37" s="152" t="s">
        <v>41</v>
      </c>
      <c r="B37" s="152"/>
      <c r="C37" s="153">
        <v>68984</v>
      </c>
      <c r="D37" s="124"/>
      <c r="E37" s="154">
        <v>773.86641538219919</v>
      </c>
      <c r="F37" s="155"/>
      <c r="G37" s="155"/>
      <c r="H37" s="154">
        <v>89.141999999999996</v>
      </c>
      <c r="I37" s="130"/>
      <c r="K37" s="42"/>
      <c r="L37" s="42"/>
      <c r="M37" s="42"/>
      <c r="N37" s="42"/>
      <c r="O37" s="42"/>
    </row>
    <row r="38" spans="1:15" ht="15" customHeight="1" x14ac:dyDescent="0.25">
      <c r="A38" s="152" t="s">
        <v>39</v>
      </c>
      <c r="B38" s="152"/>
      <c r="C38" s="153">
        <v>102690</v>
      </c>
      <c r="D38" s="124"/>
      <c r="E38" s="154">
        <v>506.02160286987026</v>
      </c>
      <c r="F38" s="155"/>
      <c r="G38" s="155"/>
      <c r="H38" s="154">
        <v>202.93600000000001</v>
      </c>
      <c r="I38" s="130"/>
      <c r="K38" s="42"/>
      <c r="L38" s="42"/>
      <c r="M38" s="42"/>
      <c r="N38" s="42"/>
      <c r="O38" s="42"/>
    </row>
    <row r="39" spans="1:15" ht="15" customHeight="1" x14ac:dyDescent="0.25">
      <c r="A39" s="152" t="s">
        <v>36</v>
      </c>
      <c r="B39" s="152"/>
      <c r="C39" s="153">
        <v>52651</v>
      </c>
      <c r="D39" s="124"/>
      <c r="E39" s="154">
        <v>310.18799450921711</v>
      </c>
      <c r="F39" s="155"/>
      <c r="G39" s="155"/>
      <c r="H39" s="154">
        <v>169.739</v>
      </c>
      <c r="I39" s="130"/>
      <c r="K39" s="42"/>
      <c r="L39" s="42"/>
      <c r="M39" s="42"/>
      <c r="N39" s="42"/>
      <c r="O39" s="42"/>
    </row>
    <row r="40" spans="1:15" ht="15" customHeight="1" x14ac:dyDescent="0.25">
      <c r="A40" s="152" t="s">
        <v>34</v>
      </c>
      <c r="B40" s="152"/>
      <c r="C40" s="153">
        <v>36159</v>
      </c>
      <c r="D40" s="124"/>
      <c r="E40" s="154">
        <v>1267.3583120114963</v>
      </c>
      <c r="F40" s="155"/>
      <c r="G40" s="155"/>
      <c r="H40" s="154">
        <v>28.530999999999999</v>
      </c>
      <c r="I40" s="130"/>
      <c r="K40" s="42"/>
      <c r="L40" s="42"/>
      <c r="M40" s="42"/>
      <c r="N40" s="42"/>
      <c r="O40" s="42"/>
    </row>
    <row r="41" spans="1:15" ht="15" customHeight="1" x14ac:dyDescent="0.25">
      <c r="A41" s="152" t="s">
        <v>32</v>
      </c>
      <c r="B41" s="152"/>
      <c r="C41" s="157">
        <v>9370</v>
      </c>
      <c r="D41" s="124"/>
      <c r="E41" s="154">
        <v>147.51027219344783</v>
      </c>
      <c r="F41" s="155"/>
      <c r="G41" s="155"/>
      <c r="H41" s="154">
        <v>63.521000000000001</v>
      </c>
      <c r="I41" s="130"/>
      <c r="K41" s="41"/>
      <c r="L41" s="40"/>
      <c r="M41" s="40"/>
      <c r="N41" s="40"/>
      <c r="O41" s="40"/>
    </row>
    <row r="42" spans="1:15" ht="15" customHeight="1" x14ac:dyDescent="0.25">
      <c r="A42" s="444" t="s">
        <v>124</v>
      </c>
      <c r="B42" s="444"/>
      <c r="C42" s="444"/>
      <c r="D42" s="444"/>
      <c r="E42" s="444"/>
      <c r="F42" s="444"/>
      <c r="G42" s="444"/>
      <c r="H42" s="444"/>
      <c r="I42" s="444"/>
      <c r="K42" s="41"/>
      <c r="L42" s="40"/>
      <c r="M42" s="40"/>
      <c r="N42" s="40"/>
      <c r="O42" s="40"/>
    </row>
    <row r="43" spans="1:15" ht="14.25" customHeight="1" x14ac:dyDescent="0.25">
      <c r="A43" s="422" t="s">
        <v>145</v>
      </c>
      <c r="B43" s="422"/>
      <c r="C43" s="422"/>
      <c r="D43" s="422"/>
      <c r="E43" s="422"/>
      <c r="F43" s="422"/>
      <c r="G43" s="422"/>
      <c r="H43" s="422"/>
      <c r="I43" s="422"/>
      <c r="J43" s="39"/>
    </row>
    <row r="44" spans="1:15" ht="15.75" x14ac:dyDescent="0.25">
      <c r="A44" s="62"/>
      <c r="B44" s="62"/>
      <c r="C44" s="62"/>
      <c r="D44" s="62"/>
      <c r="E44" s="125"/>
      <c r="F44" s="62"/>
      <c r="G44" s="62"/>
      <c r="H44" s="62"/>
      <c r="I44" s="62"/>
    </row>
  </sheetData>
  <mergeCells count="7">
    <mergeCell ref="A42:I42"/>
    <mergeCell ref="A43:I43"/>
    <mergeCell ref="C5:F5"/>
    <mergeCell ref="H5:I6"/>
    <mergeCell ref="C6:D6"/>
    <mergeCell ref="E6:F6"/>
    <mergeCell ref="A5:B6"/>
  </mergeCells>
  <printOptions horizontalCentered="1" verticalCentered="1"/>
  <pageMargins left="0.98425196850393704" right="0.39370078740157483" top="0.39370078740157483" bottom="0.39370078740157483" header="0" footer="0.19685039370078741"/>
  <pageSetup scale="80" orientation="landscape" r:id="rId1"/>
  <headerFooter alignWithMargins="0">
    <oddFooter>&amp;R18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 tint="-0.14999847407452621"/>
  </sheetPr>
  <dimension ref="A1:AH42"/>
  <sheetViews>
    <sheetView showGridLines="0" view="pageBreakPreview" zoomScale="95" zoomScaleNormal="70" zoomScaleSheetLayoutView="95" workbookViewId="0">
      <selection activeCell="L10" sqref="L10"/>
    </sheetView>
  </sheetViews>
  <sheetFormatPr baseColWidth="10" defaultColWidth="11.42578125" defaultRowHeight="12.75" x14ac:dyDescent="0.2"/>
  <cols>
    <col min="1" max="1" width="19.5703125" style="1" customWidth="1"/>
    <col min="2" max="2" width="9.7109375" style="1" customWidth="1"/>
    <col min="3" max="3" width="1.7109375" style="1" customWidth="1"/>
    <col min="4" max="4" width="8.7109375" style="1" customWidth="1"/>
    <col min="5" max="5" width="1.7109375" style="1" customWidth="1"/>
    <col min="6" max="6" width="8.7109375" style="1" customWidth="1"/>
    <col min="7" max="8" width="1.7109375" style="1" customWidth="1"/>
    <col min="9" max="10" width="8.7109375" style="1" customWidth="1"/>
    <col min="11" max="11" width="1.7109375" style="1" customWidth="1"/>
    <col min="12" max="13" width="8.7109375" style="1" customWidth="1"/>
    <col min="14" max="14" width="1.7109375" style="1" customWidth="1"/>
    <col min="15" max="16" width="8.7109375" style="1" customWidth="1"/>
    <col min="17" max="17" width="1.7109375" style="1" customWidth="1"/>
    <col min="18" max="19" width="8.7109375" style="1" customWidth="1"/>
    <col min="20" max="20" width="1.7109375" style="1" customWidth="1"/>
    <col min="21" max="22" width="8.7109375" style="1" customWidth="1"/>
    <col min="23" max="23" width="1.7109375" style="1" customWidth="1"/>
    <col min="24" max="16384" width="11.42578125" style="1"/>
  </cols>
  <sheetData>
    <row r="1" spans="1:34" s="44" customFormat="1" ht="18" customHeight="1" x14ac:dyDescent="0.25">
      <c r="A1" s="129" t="s">
        <v>122</v>
      </c>
      <c r="B1" s="129"/>
      <c r="C1" s="129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90" t="s">
        <v>113</v>
      </c>
    </row>
    <row r="2" spans="1:34" s="17" customFormat="1" ht="18" customHeight="1" x14ac:dyDescent="0.25">
      <c r="A2" s="129" t="s">
        <v>120</v>
      </c>
      <c r="B2" s="129"/>
      <c r="C2" s="12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34" s="17" customFormat="1" ht="18" customHeight="1" x14ac:dyDescent="0.25">
      <c r="A3" s="116"/>
      <c r="B3" s="116"/>
      <c r="C3" s="11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34" s="19" customFormat="1" ht="18" customHeight="1" x14ac:dyDescent="0.25">
      <c r="A4" s="453" t="s">
        <v>96</v>
      </c>
      <c r="B4" s="453" t="s">
        <v>98</v>
      </c>
      <c r="C4" s="138"/>
      <c r="D4" s="456" t="s">
        <v>109</v>
      </c>
      <c r="E4" s="456"/>
      <c r="F4" s="456"/>
      <c r="G4" s="456"/>
      <c r="H4" s="127"/>
      <c r="I4" s="448" t="s">
        <v>108</v>
      </c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</row>
    <row r="5" spans="1:34" s="19" customFormat="1" ht="18" customHeight="1" x14ac:dyDescent="0.25">
      <c r="A5" s="454"/>
      <c r="B5" s="454"/>
      <c r="C5" s="139"/>
      <c r="D5" s="457"/>
      <c r="E5" s="457"/>
      <c r="F5" s="457"/>
      <c r="G5" s="457"/>
      <c r="H5" s="128"/>
      <c r="I5" s="448" t="s">
        <v>107</v>
      </c>
      <c r="J5" s="448"/>
      <c r="K5" s="139"/>
      <c r="L5" s="448" t="s">
        <v>106</v>
      </c>
      <c r="M5" s="448"/>
      <c r="N5" s="139"/>
      <c r="O5" s="448" t="s">
        <v>105</v>
      </c>
      <c r="P5" s="448"/>
      <c r="Q5" s="139"/>
      <c r="R5" s="448" t="s">
        <v>104</v>
      </c>
      <c r="S5" s="448"/>
      <c r="T5" s="139"/>
      <c r="U5" s="448" t="s">
        <v>103</v>
      </c>
      <c r="V5" s="448"/>
      <c r="W5" s="136"/>
    </row>
    <row r="6" spans="1:34" ht="18" customHeight="1" x14ac:dyDescent="0.2">
      <c r="A6" s="455"/>
      <c r="B6" s="455"/>
      <c r="C6" s="136"/>
      <c r="D6" s="449" t="s">
        <v>102</v>
      </c>
      <c r="E6" s="450"/>
      <c r="F6" s="448" t="s">
        <v>101</v>
      </c>
      <c r="G6" s="451"/>
      <c r="H6" s="137"/>
      <c r="I6" s="136" t="s">
        <v>100</v>
      </c>
      <c r="J6" s="136" t="s">
        <v>99</v>
      </c>
      <c r="K6" s="136"/>
      <c r="L6" s="136" t="s">
        <v>100</v>
      </c>
      <c r="M6" s="136" t="s">
        <v>99</v>
      </c>
      <c r="N6" s="136"/>
      <c r="O6" s="136" t="s">
        <v>100</v>
      </c>
      <c r="P6" s="136" t="s">
        <v>99</v>
      </c>
      <c r="Q6" s="136"/>
      <c r="R6" s="136" t="s">
        <v>100</v>
      </c>
      <c r="S6" s="136" t="s">
        <v>99</v>
      </c>
      <c r="T6" s="136"/>
      <c r="U6" s="136" t="s">
        <v>100</v>
      </c>
      <c r="V6" s="136" t="s">
        <v>99</v>
      </c>
      <c r="W6" s="137"/>
    </row>
    <row r="7" spans="1:34" s="18" customFormat="1" ht="15" customHeight="1" x14ac:dyDescent="0.2">
      <c r="A7" s="161" t="s">
        <v>26</v>
      </c>
      <c r="B7" s="162">
        <v>1903811</v>
      </c>
      <c r="C7" s="161"/>
      <c r="D7" s="162">
        <v>914906</v>
      </c>
      <c r="E7" s="162"/>
      <c r="F7" s="162">
        <v>988905</v>
      </c>
      <c r="G7" s="162"/>
      <c r="H7" s="162"/>
      <c r="I7" s="162">
        <v>250146</v>
      </c>
      <c r="J7" s="162">
        <v>241442</v>
      </c>
      <c r="K7" s="162"/>
      <c r="L7" s="162">
        <v>238955</v>
      </c>
      <c r="M7" s="162">
        <v>251170</v>
      </c>
      <c r="N7" s="162"/>
      <c r="O7" s="162">
        <v>184306</v>
      </c>
      <c r="P7" s="162">
        <v>213763</v>
      </c>
      <c r="Q7" s="162"/>
      <c r="R7" s="162">
        <v>169529</v>
      </c>
      <c r="S7" s="162">
        <v>196052</v>
      </c>
      <c r="T7" s="162"/>
      <c r="U7" s="162">
        <v>71320</v>
      </c>
      <c r="V7" s="162">
        <v>85707</v>
      </c>
      <c r="W7" s="163"/>
      <c r="X7" s="47"/>
      <c r="Y7" s="42"/>
      <c r="Z7" s="42"/>
      <c r="AA7" s="42"/>
      <c r="AB7" s="42"/>
      <c r="AC7" s="42"/>
      <c r="AD7" s="42"/>
      <c r="AE7" s="42"/>
      <c r="AF7" s="42"/>
      <c r="AG7" s="42"/>
      <c r="AH7" s="42"/>
    </row>
    <row r="8" spans="1:34" ht="15" hidden="1" customHeight="1" x14ac:dyDescent="0.25">
      <c r="A8" s="152" t="s">
        <v>125</v>
      </c>
      <c r="B8" s="153" t="s">
        <v>126</v>
      </c>
      <c r="C8" s="124" t="s">
        <v>127</v>
      </c>
      <c r="D8" s="158" t="s">
        <v>128</v>
      </c>
      <c r="E8" s="124" t="s">
        <v>129</v>
      </c>
      <c r="F8" s="124" t="s">
        <v>130</v>
      </c>
      <c r="G8" s="155" t="s">
        <v>131</v>
      </c>
      <c r="H8" s="124" t="s">
        <v>132</v>
      </c>
      <c r="I8" s="158" t="s">
        <v>133</v>
      </c>
      <c r="J8" s="155" t="s">
        <v>134</v>
      </c>
      <c r="K8" s="158" t="s">
        <v>135</v>
      </c>
      <c r="L8" s="124" t="s">
        <v>136</v>
      </c>
      <c r="M8" s="159" t="s">
        <v>137</v>
      </c>
      <c r="N8" s="158" t="s">
        <v>138</v>
      </c>
      <c r="O8" s="159" t="s">
        <v>139</v>
      </c>
      <c r="P8" s="158" t="s">
        <v>140</v>
      </c>
      <c r="Q8" s="158" t="s">
        <v>147</v>
      </c>
      <c r="R8" s="159" t="s">
        <v>148</v>
      </c>
      <c r="S8" s="159" t="s">
        <v>149</v>
      </c>
      <c r="T8" s="158" t="s">
        <v>150</v>
      </c>
      <c r="U8" s="158" t="s">
        <v>151</v>
      </c>
      <c r="V8" s="159" t="s">
        <v>152</v>
      </c>
      <c r="W8" s="124" t="s">
        <v>153</v>
      </c>
      <c r="X8" s="46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1:34" ht="15" customHeight="1" x14ac:dyDescent="0.25">
      <c r="A9" s="152" t="s">
        <v>88</v>
      </c>
      <c r="B9" s="153">
        <v>17772</v>
      </c>
      <c r="C9" s="124"/>
      <c r="D9" s="158">
        <v>8692</v>
      </c>
      <c r="E9" s="124"/>
      <c r="F9" s="158">
        <v>9080</v>
      </c>
      <c r="G9" s="155"/>
      <c r="H9" s="124"/>
      <c r="I9" s="158">
        <v>2566</v>
      </c>
      <c r="J9" s="158">
        <v>2323</v>
      </c>
      <c r="K9" s="158"/>
      <c r="L9" s="158">
        <v>2252</v>
      </c>
      <c r="M9" s="158">
        <v>2352</v>
      </c>
      <c r="N9" s="158"/>
      <c r="O9" s="159">
        <v>1536</v>
      </c>
      <c r="P9" s="158">
        <v>1820</v>
      </c>
      <c r="Q9" s="158"/>
      <c r="R9" s="158">
        <v>1508</v>
      </c>
      <c r="S9" s="158">
        <v>1667</v>
      </c>
      <c r="T9" s="158"/>
      <c r="U9" s="158">
        <v>820</v>
      </c>
      <c r="V9" s="158">
        <v>910</v>
      </c>
      <c r="W9" s="124"/>
      <c r="X9" s="46"/>
      <c r="Y9" s="42"/>
      <c r="Z9" s="42"/>
      <c r="AA9" s="42"/>
      <c r="AB9" s="42"/>
      <c r="AC9" s="42"/>
      <c r="AD9" s="42"/>
      <c r="AE9" s="42"/>
      <c r="AF9" s="42"/>
      <c r="AG9" s="42"/>
      <c r="AH9" s="42"/>
    </row>
    <row r="10" spans="1:34" ht="15" customHeight="1" x14ac:dyDescent="0.25">
      <c r="A10" s="152" t="s">
        <v>87</v>
      </c>
      <c r="B10" s="153">
        <v>22079</v>
      </c>
      <c r="C10" s="124"/>
      <c r="D10" s="158">
        <v>10814</v>
      </c>
      <c r="E10" s="124"/>
      <c r="F10" s="158">
        <v>11265</v>
      </c>
      <c r="G10" s="155"/>
      <c r="H10" s="124"/>
      <c r="I10" s="158">
        <v>3205</v>
      </c>
      <c r="J10" s="158">
        <v>3072</v>
      </c>
      <c r="K10" s="158"/>
      <c r="L10" s="158">
        <v>2586</v>
      </c>
      <c r="M10" s="158">
        <v>2951</v>
      </c>
      <c r="N10" s="158"/>
      <c r="O10" s="159">
        <v>1948</v>
      </c>
      <c r="P10" s="158">
        <v>2236</v>
      </c>
      <c r="Q10" s="158"/>
      <c r="R10" s="158">
        <v>2002</v>
      </c>
      <c r="S10" s="158">
        <v>2062</v>
      </c>
      <c r="T10" s="158"/>
      <c r="U10" s="158">
        <v>1061</v>
      </c>
      <c r="V10" s="158">
        <v>937</v>
      </c>
      <c r="W10" s="124"/>
      <c r="X10" s="46"/>
      <c r="Y10" s="42"/>
      <c r="Z10" s="42"/>
      <c r="AA10" s="42"/>
      <c r="AB10" s="42"/>
      <c r="AC10" s="42"/>
      <c r="AD10" s="42"/>
      <c r="AE10" s="42"/>
      <c r="AF10" s="42"/>
      <c r="AG10" s="42"/>
      <c r="AH10" s="42"/>
    </row>
    <row r="11" spans="1:34" ht="15" customHeight="1" x14ac:dyDescent="0.25">
      <c r="A11" s="152" t="s">
        <v>86</v>
      </c>
      <c r="B11" s="153">
        <v>35689</v>
      </c>
      <c r="C11" s="124"/>
      <c r="D11" s="158">
        <v>17588</v>
      </c>
      <c r="E11" s="124"/>
      <c r="F11" s="158">
        <v>18101</v>
      </c>
      <c r="G11" s="155"/>
      <c r="H11" s="124"/>
      <c r="I11" s="158">
        <v>5310</v>
      </c>
      <c r="J11" s="158">
        <v>5199</v>
      </c>
      <c r="K11" s="158"/>
      <c r="L11" s="158">
        <v>4711</v>
      </c>
      <c r="M11" s="158">
        <v>4801</v>
      </c>
      <c r="N11" s="158"/>
      <c r="O11" s="159">
        <v>3254</v>
      </c>
      <c r="P11" s="158">
        <v>3523</v>
      </c>
      <c r="Q11" s="158"/>
      <c r="R11" s="158">
        <v>2978</v>
      </c>
      <c r="S11" s="158">
        <v>3247</v>
      </c>
      <c r="T11" s="158"/>
      <c r="U11" s="158">
        <v>1332</v>
      </c>
      <c r="V11" s="158">
        <v>1324</v>
      </c>
      <c r="W11" s="124"/>
      <c r="X11" s="46"/>
      <c r="Y11" s="42"/>
      <c r="Z11" s="42"/>
      <c r="AA11" s="42"/>
      <c r="AB11" s="42"/>
      <c r="AC11" s="42"/>
      <c r="AD11" s="42"/>
      <c r="AE11" s="42"/>
      <c r="AF11" s="42"/>
      <c r="AG11" s="42"/>
      <c r="AH11" s="42"/>
    </row>
    <row r="12" spans="1:34" ht="15" customHeight="1" x14ac:dyDescent="0.25">
      <c r="A12" s="152" t="s">
        <v>84</v>
      </c>
      <c r="B12" s="153">
        <v>85521</v>
      </c>
      <c r="C12" s="124"/>
      <c r="D12" s="158">
        <v>40878</v>
      </c>
      <c r="E12" s="124"/>
      <c r="F12" s="158">
        <v>44643</v>
      </c>
      <c r="G12" s="155"/>
      <c r="H12" s="124"/>
      <c r="I12" s="158">
        <v>12124</v>
      </c>
      <c r="J12" s="158">
        <v>11984</v>
      </c>
      <c r="K12" s="158"/>
      <c r="L12" s="158">
        <v>10658</v>
      </c>
      <c r="M12" s="158">
        <v>11221</v>
      </c>
      <c r="N12" s="158"/>
      <c r="O12" s="159">
        <v>7913</v>
      </c>
      <c r="P12" s="158">
        <v>9202</v>
      </c>
      <c r="Q12" s="158"/>
      <c r="R12" s="158">
        <v>6930</v>
      </c>
      <c r="S12" s="158">
        <v>8459</v>
      </c>
      <c r="T12" s="158"/>
      <c r="U12" s="158">
        <v>3193</v>
      </c>
      <c r="V12" s="158">
        <v>3728</v>
      </c>
      <c r="W12" s="124"/>
      <c r="X12" s="46"/>
      <c r="Y12" s="42"/>
      <c r="Z12" s="42"/>
      <c r="AA12" s="42"/>
      <c r="AB12" s="42"/>
      <c r="AC12" s="42"/>
      <c r="AD12" s="42"/>
      <c r="AE12" s="42"/>
      <c r="AF12" s="42"/>
      <c r="AG12" s="42"/>
      <c r="AH12" s="42"/>
    </row>
    <row r="13" spans="1:34" ht="15" customHeight="1" x14ac:dyDescent="0.25">
      <c r="A13" s="152" t="s">
        <v>81</v>
      </c>
      <c r="B13" s="153">
        <v>9768</v>
      </c>
      <c r="C13" s="124"/>
      <c r="D13" s="158">
        <v>4777</v>
      </c>
      <c r="E13" s="124"/>
      <c r="F13" s="158">
        <v>4991</v>
      </c>
      <c r="G13" s="155"/>
      <c r="H13" s="124"/>
      <c r="I13" s="158">
        <v>1274</v>
      </c>
      <c r="J13" s="158">
        <v>1256</v>
      </c>
      <c r="K13" s="158"/>
      <c r="L13" s="158">
        <v>1138</v>
      </c>
      <c r="M13" s="158">
        <v>1186</v>
      </c>
      <c r="N13" s="158"/>
      <c r="O13" s="159">
        <v>912</v>
      </c>
      <c r="P13" s="158">
        <v>986</v>
      </c>
      <c r="Q13" s="158"/>
      <c r="R13" s="158">
        <v>863</v>
      </c>
      <c r="S13" s="158">
        <v>923</v>
      </c>
      <c r="T13" s="158"/>
      <c r="U13" s="158">
        <v>584</v>
      </c>
      <c r="V13" s="158">
        <v>629</v>
      </c>
      <c r="W13" s="124"/>
      <c r="X13" s="46"/>
      <c r="Y13" s="42"/>
      <c r="Z13" s="42"/>
      <c r="AA13" s="42"/>
      <c r="AB13" s="42"/>
      <c r="AC13" s="42"/>
      <c r="AD13" s="42"/>
      <c r="AE13" s="42"/>
      <c r="AF13" s="42"/>
      <c r="AG13" s="42"/>
      <c r="AH13" s="42"/>
    </row>
    <row r="14" spans="1:34" ht="15" customHeight="1" x14ac:dyDescent="0.25">
      <c r="A14" s="152" t="s">
        <v>79</v>
      </c>
      <c r="B14" s="153">
        <v>194786</v>
      </c>
      <c r="C14" s="124"/>
      <c r="D14" s="158">
        <v>93893</v>
      </c>
      <c r="E14" s="124"/>
      <c r="F14" s="158">
        <v>100893</v>
      </c>
      <c r="G14" s="155"/>
      <c r="H14" s="124"/>
      <c r="I14" s="158">
        <v>26153</v>
      </c>
      <c r="J14" s="158">
        <v>23518</v>
      </c>
      <c r="K14" s="158"/>
      <c r="L14" s="158">
        <v>23592</v>
      </c>
      <c r="M14" s="158">
        <v>25803</v>
      </c>
      <c r="N14" s="158"/>
      <c r="O14" s="159">
        <v>19714</v>
      </c>
      <c r="P14" s="158">
        <v>22650</v>
      </c>
      <c r="Q14" s="158"/>
      <c r="R14" s="158">
        <v>17352</v>
      </c>
      <c r="S14" s="158">
        <v>20019</v>
      </c>
      <c r="T14" s="158"/>
      <c r="U14" s="158">
        <v>6975</v>
      </c>
      <c r="V14" s="158">
        <v>8705</v>
      </c>
      <c r="W14" s="124"/>
      <c r="X14" s="46"/>
      <c r="Y14" s="42"/>
      <c r="Z14" s="42"/>
      <c r="AA14" s="42"/>
      <c r="AB14" s="42"/>
      <c r="AC14" s="42"/>
      <c r="AD14" s="42"/>
      <c r="AE14" s="42"/>
      <c r="AF14" s="42"/>
      <c r="AG14" s="42"/>
      <c r="AH14" s="42"/>
    </row>
    <row r="15" spans="1:34" ht="15" customHeight="1" x14ac:dyDescent="0.25">
      <c r="A15" s="152" t="s">
        <v>22</v>
      </c>
      <c r="B15" s="153">
        <v>366321</v>
      </c>
      <c r="C15" s="124"/>
      <c r="D15" s="158">
        <v>169466</v>
      </c>
      <c r="E15" s="124"/>
      <c r="F15" s="158">
        <v>196855</v>
      </c>
      <c r="G15" s="155"/>
      <c r="H15" s="124"/>
      <c r="I15" s="158">
        <v>38784</v>
      </c>
      <c r="J15" s="158">
        <v>39123</v>
      </c>
      <c r="K15" s="158"/>
      <c r="L15" s="158">
        <v>44180</v>
      </c>
      <c r="M15" s="158">
        <v>47562</v>
      </c>
      <c r="N15" s="158"/>
      <c r="O15" s="159">
        <v>34455</v>
      </c>
      <c r="P15" s="158">
        <v>42896</v>
      </c>
      <c r="Q15" s="158"/>
      <c r="R15" s="158">
        <v>36495</v>
      </c>
      <c r="S15" s="158">
        <v>44444</v>
      </c>
      <c r="T15" s="158"/>
      <c r="U15" s="158">
        <v>15429</v>
      </c>
      <c r="V15" s="158">
        <v>22702</v>
      </c>
      <c r="W15" s="124"/>
      <c r="X15" s="46"/>
      <c r="Y15" s="42"/>
      <c r="Z15" s="42"/>
      <c r="AA15" s="42"/>
      <c r="AB15" s="42"/>
      <c r="AC15" s="42"/>
      <c r="AD15" s="42"/>
      <c r="AE15" s="42"/>
      <c r="AF15" s="42"/>
      <c r="AG15" s="42"/>
      <c r="AH15" s="42"/>
    </row>
    <row r="16" spans="1:34" ht="15" customHeight="1" x14ac:dyDescent="0.25">
      <c r="A16" s="152" t="s">
        <v>76</v>
      </c>
      <c r="B16" s="153">
        <v>99493</v>
      </c>
      <c r="C16" s="124"/>
      <c r="D16" s="158">
        <v>48658</v>
      </c>
      <c r="E16" s="124"/>
      <c r="F16" s="158">
        <v>50835</v>
      </c>
      <c r="G16" s="155"/>
      <c r="H16" s="124"/>
      <c r="I16" s="158">
        <v>14322</v>
      </c>
      <c r="J16" s="158">
        <v>13445</v>
      </c>
      <c r="K16" s="158"/>
      <c r="L16" s="158">
        <v>13156</v>
      </c>
      <c r="M16" s="158">
        <v>13368</v>
      </c>
      <c r="N16" s="158"/>
      <c r="O16" s="159">
        <v>10087</v>
      </c>
      <c r="P16" s="158">
        <v>11432</v>
      </c>
      <c r="Q16" s="158"/>
      <c r="R16" s="158">
        <v>8068</v>
      </c>
      <c r="S16" s="158">
        <v>9260</v>
      </c>
      <c r="T16" s="158"/>
      <c r="U16" s="158">
        <v>3019</v>
      </c>
      <c r="V16" s="158">
        <v>3307</v>
      </c>
      <c r="W16" s="124"/>
      <c r="X16" s="46"/>
      <c r="Y16" s="42"/>
      <c r="Z16" s="42"/>
      <c r="AA16" s="42"/>
      <c r="AB16" s="42"/>
      <c r="AC16" s="42"/>
      <c r="AD16" s="42"/>
      <c r="AE16" s="42"/>
      <c r="AF16" s="42"/>
      <c r="AG16" s="42"/>
      <c r="AH16" s="42"/>
    </row>
    <row r="17" spans="1:34" ht="15" customHeight="1" x14ac:dyDescent="0.25">
      <c r="A17" s="152" t="s">
        <v>74</v>
      </c>
      <c r="B17" s="153">
        <v>19231</v>
      </c>
      <c r="C17" s="124"/>
      <c r="D17" s="158">
        <v>9548</v>
      </c>
      <c r="E17" s="124"/>
      <c r="F17" s="158">
        <v>9683</v>
      </c>
      <c r="G17" s="155"/>
      <c r="H17" s="124"/>
      <c r="I17" s="158">
        <v>2808</v>
      </c>
      <c r="J17" s="158">
        <v>2531</v>
      </c>
      <c r="K17" s="158"/>
      <c r="L17" s="158">
        <v>2525</v>
      </c>
      <c r="M17" s="158">
        <v>2481</v>
      </c>
      <c r="N17" s="158"/>
      <c r="O17" s="159">
        <v>1948</v>
      </c>
      <c r="P17" s="158">
        <v>2225</v>
      </c>
      <c r="Q17" s="158"/>
      <c r="R17" s="158">
        <v>1679</v>
      </c>
      <c r="S17" s="158">
        <v>1825</v>
      </c>
      <c r="T17" s="158"/>
      <c r="U17" s="158">
        <v>582</v>
      </c>
      <c r="V17" s="158">
        <v>615</v>
      </c>
      <c r="W17" s="124"/>
      <c r="X17" s="46"/>
      <c r="Y17" s="42"/>
      <c r="Z17" s="42"/>
      <c r="AA17" s="42"/>
      <c r="AB17" s="42"/>
      <c r="AC17" s="42"/>
      <c r="AD17" s="42"/>
      <c r="AE17" s="42"/>
      <c r="AF17" s="42"/>
      <c r="AG17" s="42"/>
      <c r="AH17" s="42"/>
    </row>
    <row r="18" spans="1:34" ht="15" customHeight="1" x14ac:dyDescent="0.25">
      <c r="A18" s="152" t="s">
        <v>72</v>
      </c>
      <c r="B18" s="153">
        <v>17238</v>
      </c>
      <c r="C18" s="124"/>
      <c r="D18" s="158">
        <v>8372</v>
      </c>
      <c r="E18" s="124"/>
      <c r="F18" s="158">
        <v>8866</v>
      </c>
      <c r="G18" s="155"/>
      <c r="H18" s="124"/>
      <c r="I18" s="158">
        <v>2492</v>
      </c>
      <c r="J18" s="158">
        <v>2396</v>
      </c>
      <c r="K18" s="158"/>
      <c r="L18" s="158">
        <v>2170</v>
      </c>
      <c r="M18" s="158">
        <v>2316</v>
      </c>
      <c r="N18" s="158"/>
      <c r="O18" s="159">
        <v>1676</v>
      </c>
      <c r="P18" s="158">
        <v>1828</v>
      </c>
      <c r="Q18" s="158"/>
      <c r="R18" s="158">
        <v>1432</v>
      </c>
      <c r="S18" s="158">
        <v>1667</v>
      </c>
      <c r="T18" s="158"/>
      <c r="U18" s="158">
        <v>592</v>
      </c>
      <c r="V18" s="158">
        <v>653</v>
      </c>
      <c r="W18" s="124"/>
      <c r="X18" s="46"/>
      <c r="Y18" s="42"/>
      <c r="Z18" s="42"/>
      <c r="AA18" s="42"/>
      <c r="AB18" s="42"/>
      <c r="AC18" s="42"/>
      <c r="AD18" s="42"/>
      <c r="AE18" s="42"/>
      <c r="AF18" s="42"/>
      <c r="AG18" s="42"/>
      <c r="AH18" s="42"/>
    </row>
    <row r="19" spans="1:34" ht="15" customHeight="1" x14ac:dyDescent="0.25">
      <c r="A19" s="152" t="s">
        <v>70</v>
      </c>
      <c r="B19" s="153">
        <v>214137</v>
      </c>
      <c r="C19" s="124"/>
      <c r="D19" s="158">
        <v>102901</v>
      </c>
      <c r="E19" s="124"/>
      <c r="F19" s="158">
        <v>111236</v>
      </c>
      <c r="G19" s="155"/>
      <c r="H19" s="124"/>
      <c r="I19" s="158">
        <v>26978</v>
      </c>
      <c r="J19" s="158">
        <v>26599</v>
      </c>
      <c r="K19" s="158"/>
      <c r="L19" s="158">
        <v>27777</v>
      </c>
      <c r="M19" s="158">
        <v>28521</v>
      </c>
      <c r="N19" s="158"/>
      <c r="O19" s="159">
        <v>21823</v>
      </c>
      <c r="P19" s="158">
        <v>25349</v>
      </c>
      <c r="Q19" s="158"/>
      <c r="R19" s="158">
        <v>19517</v>
      </c>
      <c r="S19" s="158">
        <v>22852</v>
      </c>
      <c r="T19" s="158"/>
      <c r="U19" s="158">
        <v>6757</v>
      </c>
      <c r="V19" s="158">
        <v>7883</v>
      </c>
      <c r="W19" s="124"/>
      <c r="X19" s="46"/>
      <c r="Y19" s="42"/>
      <c r="Z19" s="42"/>
      <c r="AA19" s="42"/>
      <c r="AB19" s="42"/>
      <c r="AC19" s="42"/>
      <c r="AD19" s="42"/>
      <c r="AE19" s="42"/>
      <c r="AF19" s="42"/>
      <c r="AG19" s="42"/>
      <c r="AH19" s="42"/>
    </row>
    <row r="20" spans="1:34" ht="15" customHeight="1" x14ac:dyDescent="0.25">
      <c r="A20" s="152" t="s">
        <v>68</v>
      </c>
      <c r="B20" s="153">
        <v>57121</v>
      </c>
      <c r="C20" s="124"/>
      <c r="D20" s="158">
        <v>27510</v>
      </c>
      <c r="E20" s="124"/>
      <c r="F20" s="158">
        <v>29611</v>
      </c>
      <c r="G20" s="155"/>
      <c r="H20" s="124"/>
      <c r="I20" s="158">
        <v>6859</v>
      </c>
      <c r="J20" s="158">
        <v>6893</v>
      </c>
      <c r="K20" s="158"/>
      <c r="L20" s="158">
        <v>7143</v>
      </c>
      <c r="M20" s="158">
        <v>7149</v>
      </c>
      <c r="N20" s="158"/>
      <c r="O20" s="159">
        <v>5347</v>
      </c>
      <c r="P20" s="158">
        <v>6169</v>
      </c>
      <c r="Q20" s="158"/>
      <c r="R20" s="158">
        <v>5643</v>
      </c>
      <c r="S20" s="158">
        <v>6428</v>
      </c>
      <c r="T20" s="158"/>
      <c r="U20" s="158">
        <v>2496</v>
      </c>
      <c r="V20" s="158">
        <v>2958</v>
      </c>
      <c r="W20" s="124"/>
      <c r="X20" s="46"/>
      <c r="Y20" s="42"/>
      <c r="Z20" s="42"/>
      <c r="AA20" s="42"/>
      <c r="AB20" s="42"/>
      <c r="AC20" s="42"/>
      <c r="AD20" s="42"/>
      <c r="AE20" s="42"/>
      <c r="AF20" s="42"/>
      <c r="AG20" s="42"/>
      <c r="AH20" s="42"/>
    </row>
    <row r="21" spans="1:34" ht="15" customHeight="1" x14ac:dyDescent="0.25">
      <c r="A21" s="152" t="s">
        <v>67</v>
      </c>
      <c r="B21" s="153">
        <v>15690</v>
      </c>
      <c r="C21" s="124"/>
      <c r="D21" s="158">
        <v>7498</v>
      </c>
      <c r="E21" s="124"/>
      <c r="F21" s="158">
        <v>8192</v>
      </c>
      <c r="G21" s="155"/>
      <c r="H21" s="124"/>
      <c r="I21" s="158">
        <v>2028</v>
      </c>
      <c r="J21" s="158">
        <v>1998</v>
      </c>
      <c r="K21" s="158"/>
      <c r="L21" s="158">
        <v>1780</v>
      </c>
      <c r="M21" s="158">
        <v>1962</v>
      </c>
      <c r="N21" s="158"/>
      <c r="O21" s="159">
        <v>1538</v>
      </c>
      <c r="P21" s="158">
        <v>1834</v>
      </c>
      <c r="Q21" s="158"/>
      <c r="R21" s="158">
        <v>1480</v>
      </c>
      <c r="S21" s="158">
        <v>1622</v>
      </c>
      <c r="T21" s="158"/>
      <c r="U21" s="158">
        <v>662</v>
      </c>
      <c r="V21" s="158">
        <v>760</v>
      </c>
      <c r="W21" s="124"/>
      <c r="X21" s="46"/>
      <c r="Y21" s="42"/>
      <c r="Z21" s="42"/>
      <c r="AA21" s="42"/>
      <c r="AB21" s="42"/>
      <c r="AC21" s="42"/>
      <c r="AD21" s="42"/>
      <c r="AE21" s="42"/>
      <c r="AF21" s="42"/>
      <c r="AG21" s="42"/>
      <c r="AH21" s="42"/>
    </row>
    <row r="22" spans="1:34" ht="15" customHeight="1" x14ac:dyDescent="0.25">
      <c r="A22" s="152" t="s">
        <v>65</v>
      </c>
      <c r="B22" s="153">
        <v>9967</v>
      </c>
      <c r="C22" s="124"/>
      <c r="D22" s="158">
        <v>4887</v>
      </c>
      <c r="E22" s="124"/>
      <c r="F22" s="158">
        <v>5080</v>
      </c>
      <c r="G22" s="155"/>
      <c r="H22" s="124"/>
      <c r="I22" s="158">
        <v>1369</v>
      </c>
      <c r="J22" s="158">
        <v>1245</v>
      </c>
      <c r="K22" s="158"/>
      <c r="L22" s="158">
        <v>1308</v>
      </c>
      <c r="M22" s="158">
        <v>1306</v>
      </c>
      <c r="N22" s="158"/>
      <c r="O22" s="159">
        <v>856</v>
      </c>
      <c r="P22" s="158">
        <v>1070</v>
      </c>
      <c r="Q22" s="158"/>
      <c r="R22" s="158">
        <v>892</v>
      </c>
      <c r="S22" s="158">
        <v>977</v>
      </c>
      <c r="T22" s="158"/>
      <c r="U22" s="158">
        <v>462</v>
      </c>
      <c r="V22" s="158">
        <v>482</v>
      </c>
      <c r="W22" s="124"/>
      <c r="X22" s="46"/>
      <c r="Y22" s="42"/>
      <c r="Z22" s="42"/>
      <c r="AA22" s="42"/>
      <c r="AB22" s="42"/>
      <c r="AC22" s="42"/>
      <c r="AD22" s="42"/>
      <c r="AE22" s="42"/>
      <c r="AF22" s="42"/>
      <c r="AG22" s="42"/>
      <c r="AH22" s="42"/>
    </row>
    <row r="23" spans="1:34" ht="15" customHeight="1" x14ac:dyDescent="0.25">
      <c r="A23" s="152" t="s">
        <v>64</v>
      </c>
      <c r="B23" s="153">
        <v>26713</v>
      </c>
      <c r="C23" s="124"/>
      <c r="D23" s="158">
        <v>13004</v>
      </c>
      <c r="E23" s="124"/>
      <c r="F23" s="158">
        <v>13709</v>
      </c>
      <c r="G23" s="155"/>
      <c r="H23" s="124"/>
      <c r="I23" s="158">
        <v>3637</v>
      </c>
      <c r="J23" s="158">
        <v>3685</v>
      </c>
      <c r="K23" s="158"/>
      <c r="L23" s="158">
        <v>3502</v>
      </c>
      <c r="M23" s="158">
        <v>3507</v>
      </c>
      <c r="N23" s="158"/>
      <c r="O23" s="159">
        <v>2476</v>
      </c>
      <c r="P23" s="158">
        <v>2705</v>
      </c>
      <c r="Q23" s="158"/>
      <c r="R23" s="158">
        <v>2213</v>
      </c>
      <c r="S23" s="158">
        <v>2538</v>
      </c>
      <c r="T23" s="158"/>
      <c r="U23" s="158">
        <v>1160</v>
      </c>
      <c r="V23" s="158">
        <v>1259</v>
      </c>
      <c r="W23" s="124"/>
      <c r="X23" s="46"/>
      <c r="Y23" s="42"/>
      <c r="Z23" s="42"/>
      <c r="AA23" s="42"/>
      <c r="AB23" s="42"/>
      <c r="AC23" s="42"/>
      <c r="AD23" s="42"/>
      <c r="AE23" s="42"/>
      <c r="AF23" s="42"/>
      <c r="AG23" s="42"/>
      <c r="AH23" s="42"/>
    </row>
    <row r="24" spans="1:34" ht="15" customHeight="1" x14ac:dyDescent="0.25">
      <c r="A24" s="152" t="s">
        <v>62</v>
      </c>
      <c r="B24" s="153">
        <v>18580</v>
      </c>
      <c r="C24" s="124"/>
      <c r="D24" s="158">
        <v>9136</v>
      </c>
      <c r="E24" s="124"/>
      <c r="F24" s="158">
        <v>9444</v>
      </c>
      <c r="G24" s="155"/>
      <c r="H24" s="124"/>
      <c r="I24" s="158">
        <v>2946</v>
      </c>
      <c r="J24" s="158">
        <v>2856</v>
      </c>
      <c r="K24" s="158"/>
      <c r="L24" s="158">
        <v>2399</v>
      </c>
      <c r="M24" s="158">
        <v>2430</v>
      </c>
      <c r="N24" s="158"/>
      <c r="O24" s="159">
        <v>1691</v>
      </c>
      <c r="P24" s="158">
        <v>1940</v>
      </c>
      <c r="Q24" s="158"/>
      <c r="R24" s="158">
        <v>1504</v>
      </c>
      <c r="S24" s="158">
        <v>1544</v>
      </c>
      <c r="T24" s="158"/>
      <c r="U24" s="158">
        <v>589</v>
      </c>
      <c r="V24" s="158">
        <v>670</v>
      </c>
      <c r="W24" s="124"/>
      <c r="X24" s="46"/>
      <c r="Y24" s="42"/>
      <c r="Z24" s="42"/>
      <c r="AA24" s="42"/>
      <c r="AB24" s="42"/>
      <c r="AC24" s="42"/>
      <c r="AD24" s="42"/>
      <c r="AE24" s="42"/>
      <c r="AF24" s="42"/>
      <c r="AG24" s="42"/>
      <c r="AH24" s="42"/>
    </row>
    <row r="25" spans="1:34" ht="15" customHeight="1" x14ac:dyDescent="0.25">
      <c r="A25" s="152" t="s">
        <v>60</v>
      </c>
      <c r="B25" s="153">
        <v>66435</v>
      </c>
      <c r="C25" s="124"/>
      <c r="D25" s="158">
        <v>32039</v>
      </c>
      <c r="E25" s="124"/>
      <c r="F25" s="158">
        <v>34396</v>
      </c>
      <c r="G25" s="155"/>
      <c r="H25" s="124"/>
      <c r="I25" s="158">
        <v>9276</v>
      </c>
      <c r="J25" s="158">
        <v>9312</v>
      </c>
      <c r="K25" s="158"/>
      <c r="L25" s="158">
        <v>8763</v>
      </c>
      <c r="M25" s="158">
        <v>9358</v>
      </c>
      <c r="N25" s="158"/>
      <c r="O25" s="159">
        <v>6237</v>
      </c>
      <c r="P25" s="158">
        <v>7272</v>
      </c>
      <c r="Q25" s="158"/>
      <c r="R25" s="158">
        <v>5471</v>
      </c>
      <c r="S25" s="158">
        <v>5978</v>
      </c>
      <c r="T25" s="158"/>
      <c r="U25" s="158">
        <v>2237</v>
      </c>
      <c r="V25" s="158">
        <v>2422</v>
      </c>
      <c r="W25" s="124"/>
      <c r="X25" s="46"/>
      <c r="Y25" s="42"/>
      <c r="Z25" s="42"/>
      <c r="AA25" s="42"/>
      <c r="AB25" s="42"/>
      <c r="AC25" s="42"/>
      <c r="AD25" s="42"/>
      <c r="AE25" s="42"/>
      <c r="AF25" s="42"/>
      <c r="AG25" s="42"/>
      <c r="AH25" s="42"/>
    </row>
    <row r="26" spans="1:34" s="17" customFormat="1" ht="15" customHeight="1" x14ac:dyDescent="0.25">
      <c r="A26" s="152" t="s">
        <v>59</v>
      </c>
      <c r="B26" s="153">
        <v>116143</v>
      </c>
      <c r="C26" s="124"/>
      <c r="D26" s="158">
        <v>56675</v>
      </c>
      <c r="E26" s="124"/>
      <c r="F26" s="158">
        <v>59468</v>
      </c>
      <c r="G26" s="155"/>
      <c r="H26" s="124"/>
      <c r="I26" s="158">
        <v>16551</v>
      </c>
      <c r="J26" s="158">
        <v>15443</v>
      </c>
      <c r="K26" s="158"/>
      <c r="L26" s="158">
        <v>15560</v>
      </c>
      <c r="M26" s="158">
        <v>16251</v>
      </c>
      <c r="N26" s="158"/>
      <c r="O26" s="159">
        <v>11185</v>
      </c>
      <c r="P26" s="158">
        <v>12424</v>
      </c>
      <c r="Q26" s="158"/>
      <c r="R26" s="158">
        <v>9341</v>
      </c>
      <c r="S26" s="158">
        <v>10891</v>
      </c>
      <c r="T26" s="158"/>
      <c r="U26" s="158">
        <v>3984</v>
      </c>
      <c r="V26" s="158">
        <v>4437</v>
      </c>
      <c r="W26" s="124"/>
      <c r="X26" s="46"/>
      <c r="Y26" s="42"/>
      <c r="Z26" s="42"/>
      <c r="AA26" s="42"/>
      <c r="AB26" s="42"/>
      <c r="AC26" s="42"/>
      <c r="AD26" s="42"/>
      <c r="AE26" s="42"/>
      <c r="AF26" s="42"/>
      <c r="AG26" s="42"/>
      <c r="AH26" s="42"/>
    </row>
    <row r="27" spans="1:34" ht="15" customHeight="1" x14ac:dyDescent="0.25">
      <c r="A27" s="152" t="s">
        <v>57</v>
      </c>
      <c r="B27" s="153">
        <v>15844</v>
      </c>
      <c r="C27" s="124"/>
      <c r="D27" s="158">
        <v>7786</v>
      </c>
      <c r="E27" s="124"/>
      <c r="F27" s="158">
        <v>8058</v>
      </c>
      <c r="G27" s="155"/>
      <c r="H27" s="124"/>
      <c r="I27" s="158">
        <v>2324</v>
      </c>
      <c r="J27" s="158">
        <v>2142</v>
      </c>
      <c r="K27" s="158"/>
      <c r="L27" s="158">
        <v>2058</v>
      </c>
      <c r="M27" s="158">
        <v>2134</v>
      </c>
      <c r="N27" s="158"/>
      <c r="O27" s="159">
        <v>1616</v>
      </c>
      <c r="P27" s="158">
        <v>1836</v>
      </c>
      <c r="Q27" s="158"/>
      <c r="R27" s="158">
        <v>1280</v>
      </c>
      <c r="S27" s="158">
        <v>1312</v>
      </c>
      <c r="T27" s="158"/>
      <c r="U27" s="158">
        <v>508</v>
      </c>
      <c r="V27" s="158">
        <v>630</v>
      </c>
      <c r="W27" s="124"/>
      <c r="X27" s="46"/>
      <c r="Y27" s="42"/>
      <c r="Z27" s="42"/>
      <c r="AA27" s="42"/>
      <c r="AB27" s="42"/>
      <c r="AC27" s="42"/>
      <c r="AD27" s="42"/>
      <c r="AE27" s="42"/>
      <c r="AF27" s="42"/>
      <c r="AG27" s="42"/>
      <c r="AH27" s="42"/>
    </row>
    <row r="28" spans="1:34" ht="15" customHeight="1" x14ac:dyDescent="0.25">
      <c r="A28" s="152" t="s">
        <v>56</v>
      </c>
      <c r="B28" s="153">
        <v>27187</v>
      </c>
      <c r="C28" s="124"/>
      <c r="D28" s="158">
        <v>13329</v>
      </c>
      <c r="E28" s="124"/>
      <c r="F28" s="158">
        <v>13858</v>
      </c>
      <c r="G28" s="155"/>
      <c r="H28" s="124"/>
      <c r="I28" s="158">
        <v>3799</v>
      </c>
      <c r="J28" s="158">
        <v>3621</v>
      </c>
      <c r="K28" s="158"/>
      <c r="L28" s="158">
        <v>3280</v>
      </c>
      <c r="M28" s="158">
        <v>3492</v>
      </c>
      <c r="N28" s="158"/>
      <c r="O28" s="159">
        <v>2518</v>
      </c>
      <c r="P28" s="158">
        <v>2864</v>
      </c>
      <c r="Q28" s="158"/>
      <c r="R28" s="158">
        <v>2556</v>
      </c>
      <c r="S28" s="158">
        <v>2606</v>
      </c>
      <c r="T28" s="158"/>
      <c r="U28" s="158">
        <v>1161</v>
      </c>
      <c r="V28" s="158">
        <v>1252</v>
      </c>
      <c r="W28" s="124"/>
      <c r="X28" s="46"/>
      <c r="Y28" s="42"/>
      <c r="Z28" s="42"/>
      <c r="AA28" s="42"/>
      <c r="AB28" s="42"/>
      <c r="AC28" s="42"/>
      <c r="AD28" s="42"/>
      <c r="AE28" s="42"/>
      <c r="AF28" s="42"/>
      <c r="AG28" s="42"/>
      <c r="AH28" s="42"/>
    </row>
    <row r="29" spans="1:34" ht="15" customHeight="1" x14ac:dyDescent="0.25">
      <c r="A29" s="152" t="s">
        <v>54</v>
      </c>
      <c r="B29" s="153">
        <v>46946</v>
      </c>
      <c r="C29" s="124"/>
      <c r="D29" s="158">
        <v>22923</v>
      </c>
      <c r="E29" s="124"/>
      <c r="F29" s="158">
        <v>24023</v>
      </c>
      <c r="G29" s="155"/>
      <c r="H29" s="124"/>
      <c r="I29" s="158">
        <v>6201</v>
      </c>
      <c r="J29" s="158">
        <v>5951</v>
      </c>
      <c r="K29" s="158"/>
      <c r="L29" s="158">
        <v>5869</v>
      </c>
      <c r="M29" s="158">
        <v>6103</v>
      </c>
      <c r="N29" s="158"/>
      <c r="O29" s="159">
        <v>4731</v>
      </c>
      <c r="P29" s="158">
        <v>5263</v>
      </c>
      <c r="Q29" s="158"/>
      <c r="R29" s="158">
        <v>4441</v>
      </c>
      <c r="S29" s="158">
        <v>4829</v>
      </c>
      <c r="T29" s="158"/>
      <c r="U29" s="158">
        <v>1681</v>
      </c>
      <c r="V29" s="158">
        <v>1871</v>
      </c>
      <c r="W29" s="124"/>
      <c r="X29" s="46"/>
      <c r="Y29" s="42"/>
      <c r="Z29" s="42"/>
      <c r="AA29" s="42"/>
      <c r="AB29" s="42"/>
      <c r="AC29" s="42"/>
      <c r="AD29" s="42"/>
      <c r="AE29" s="42"/>
      <c r="AF29" s="42"/>
      <c r="AG29" s="42"/>
      <c r="AH29" s="42"/>
    </row>
    <row r="30" spans="1:34" ht="15" customHeight="1" x14ac:dyDescent="0.25">
      <c r="A30" s="152" t="s">
        <v>52</v>
      </c>
      <c r="B30" s="153">
        <v>7772</v>
      </c>
      <c r="C30" s="124"/>
      <c r="D30" s="158">
        <v>3897</v>
      </c>
      <c r="E30" s="124"/>
      <c r="F30" s="158">
        <v>3875</v>
      </c>
      <c r="G30" s="155"/>
      <c r="H30" s="124"/>
      <c r="I30" s="158">
        <v>1073</v>
      </c>
      <c r="J30" s="158">
        <v>924</v>
      </c>
      <c r="K30" s="158"/>
      <c r="L30" s="158">
        <v>1061</v>
      </c>
      <c r="M30" s="158">
        <v>996</v>
      </c>
      <c r="N30" s="158"/>
      <c r="O30" s="159">
        <v>748</v>
      </c>
      <c r="P30" s="158">
        <v>785</v>
      </c>
      <c r="Q30" s="158"/>
      <c r="R30" s="158">
        <v>680</v>
      </c>
      <c r="S30" s="158">
        <v>760</v>
      </c>
      <c r="T30" s="158"/>
      <c r="U30" s="158">
        <v>333</v>
      </c>
      <c r="V30" s="158">
        <v>410</v>
      </c>
      <c r="W30" s="124"/>
      <c r="X30" s="46"/>
      <c r="Y30" s="42"/>
      <c r="Z30" s="42"/>
      <c r="AA30" s="42"/>
      <c r="AB30" s="42"/>
      <c r="AC30" s="42"/>
      <c r="AD30" s="42"/>
      <c r="AE30" s="42"/>
      <c r="AF30" s="42"/>
      <c r="AG30" s="42"/>
      <c r="AH30" s="42"/>
    </row>
    <row r="31" spans="1:34" ht="15" customHeight="1" x14ac:dyDescent="0.25">
      <c r="A31" s="152" t="s">
        <v>51</v>
      </c>
      <c r="B31" s="153">
        <v>20698</v>
      </c>
      <c r="C31" s="124"/>
      <c r="D31" s="158">
        <v>10074</v>
      </c>
      <c r="E31" s="124"/>
      <c r="F31" s="158">
        <v>10624</v>
      </c>
      <c r="G31" s="155"/>
      <c r="H31" s="124"/>
      <c r="I31" s="158">
        <v>3463</v>
      </c>
      <c r="J31" s="158">
        <v>3277</v>
      </c>
      <c r="K31" s="158"/>
      <c r="L31" s="158">
        <v>2614</v>
      </c>
      <c r="M31" s="158">
        <v>2831</v>
      </c>
      <c r="N31" s="158"/>
      <c r="O31" s="159">
        <v>1905</v>
      </c>
      <c r="P31" s="158">
        <v>2186</v>
      </c>
      <c r="Q31" s="158"/>
      <c r="R31" s="158">
        <v>1447</v>
      </c>
      <c r="S31" s="158">
        <v>1584</v>
      </c>
      <c r="T31" s="158"/>
      <c r="U31" s="158">
        <v>645</v>
      </c>
      <c r="V31" s="158">
        <v>746</v>
      </c>
      <c r="W31" s="124"/>
      <c r="X31" s="46"/>
      <c r="Y31" s="42"/>
      <c r="Z31" s="42"/>
      <c r="AA31" s="42"/>
      <c r="AB31" s="42"/>
      <c r="AC31" s="42"/>
      <c r="AD31" s="42"/>
      <c r="AE31" s="42"/>
      <c r="AF31" s="42"/>
      <c r="AG31" s="42"/>
      <c r="AH31" s="42"/>
    </row>
    <row r="32" spans="1:34" ht="15" customHeight="1" x14ac:dyDescent="0.25">
      <c r="A32" s="152" t="s">
        <v>49</v>
      </c>
      <c r="B32" s="153">
        <v>7166</v>
      </c>
      <c r="C32" s="124"/>
      <c r="D32" s="158">
        <v>3600</v>
      </c>
      <c r="E32" s="124"/>
      <c r="F32" s="158">
        <v>3566</v>
      </c>
      <c r="G32" s="155"/>
      <c r="H32" s="124"/>
      <c r="I32" s="158">
        <v>1120</v>
      </c>
      <c r="J32" s="158">
        <v>1049</v>
      </c>
      <c r="K32" s="158"/>
      <c r="L32" s="158">
        <v>956</v>
      </c>
      <c r="M32" s="158">
        <v>919</v>
      </c>
      <c r="N32" s="158"/>
      <c r="O32" s="159">
        <v>680</v>
      </c>
      <c r="P32" s="158">
        <v>749</v>
      </c>
      <c r="Q32" s="158"/>
      <c r="R32" s="158">
        <v>586</v>
      </c>
      <c r="S32" s="158">
        <v>596</v>
      </c>
      <c r="T32" s="158"/>
      <c r="U32" s="158">
        <v>257</v>
      </c>
      <c r="V32" s="158">
        <v>248</v>
      </c>
      <c r="W32" s="124"/>
      <c r="X32" s="46"/>
      <c r="Y32" s="42"/>
      <c r="Z32" s="42"/>
      <c r="AA32" s="42"/>
      <c r="AB32" s="42"/>
      <c r="AC32" s="42"/>
      <c r="AD32" s="42"/>
      <c r="AE32" s="42"/>
      <c r="AF32" s="42"/>
      <c r="AG32" s="42"/>
      <c r="AH32" s="42"/>
    </row>
    <row r="33" spans="1:34" ht="15" customHeight="1" x14ac:dyDescent="0.25">
      <c r="A33" s="152" t="s">
        <v>46</v>
      </c>
      <c r="B33" s="153">
        <v>52110</v>
      </c>
      <c r="C33" s="124"/>
      <c r="D33" s="158">
        <v>25132</v>
      </c>
      <c r="E33" s="124"/>
      <c r="F33" s="158">
        <v>26978</v>
      </c>
      <c r="G33" s="155"/>
      <c r="H33" s="124"/>
      <c r="I33" s="158">
        <v>7121</v>
      </c>
      <c r="J33" s="158">
        <v>6979</v>
      </c>
      <c r="K33" s="158"/>
      <c r="L33" s="158">
        <v>6342</v>
      </c>
      <c r="M33" s="158">
        <v>6939</v>
      </c>
      <c r="N33" s="158"/>
      <c r="O33" s="159">
        <v>4875</v>
      </c>
      <c r="P33" s="158">
        <v>5376</v>
      </c>
      <c r="Q33" s="158"/>
      <c r="R33" s="158">
        <v>4671</v>
      </c>
      <c r="S33" s="158">
        <v>5340</v>
      </c>
      <c r="T33" s="158"/>
      <c r="U33" s="158">
        <v>2103</v>
      </c>
      <c r="V33" s="158">
        <v>2311</v>
      </c>
      <c r="W33" s="124"/>
      <c r="X33" s="46"/>
      <c r="Y33" s="42"/>
      <c r="Z33" s="42"/>
      <c r="AA33" s="42"/>
      <c r="AB33" s="42"/>
      <c r="AC33" s="42"/>
      <c r="AD33" s="42"/>
      <c r="AE33" s="42"/>
      <c r="AF33" s="42"/>
      <c r="AG33" s="42"/>
      <c r="AH33" s="42"/>
    </row>
    <row r="34" spans="1:34" ht="15" customHeight="1" x14ac:dyDescent="0.25">
      <c r="A34" s="152" t="s">
        <v>45</v>
      </c>
      <c r="B34" s="153">
        <v>33844</v>
      </c>
      <c r="C34" s="124"/>
      <c r="D34" s="158">
        <v>16477</v>
      </c>
      <c r="E34" s="124"/>
      <c r="F34" s="158">
        <v>17367</v>
      </c>
      <c r="G34" s="155"/>
      <c r="H34" s="124"/>
      <c r="I34" s="158">
        <v>4342</v>
      </c>
      <c r="J34" s="158">
        <v>4111</v>
      </c>
      <c r="K34" s="158"/>
      <c r="L34" s="158">
        <v>4239</v>
      </c>
      <c r="M34" s="158">
        <v>4391</v>
      </c>
      <c r="N34" s="158"/>
      <c r="O34" s="159">
        <v>3205</v>
      </c>
      <c r="P34" s="158">
        <v>3526</v>
      </c>
      <c r="Q34" s="158"/>
      <c r="R34" s="158">
        <v>3135</v>
      </c>
      <c r="S34" s="158">
        <v>3524</v>
      </c>
      <c r="T34" s="158"/>
      <c r="U34" s="158">
        <v>1556</v>
      </c>
      <c r="V34" s="158">
        <v>1815</v>
      </c>
      <c r="W34" s="124"/>
      <c r="X34" s="46"/>
      <c r="Y34" s="42"/>
      <c r="Z34" s="42"/>
      <c r="AA34" s="42"/>
      <c r="AB34" s="42"/>
      <c r="AC34" s="42"/>
      <c r="AD34" s="42"/>
      <c r="AE34" s="42"/>
      <c r="AF34" s="42"/>
      <c r="AG34" s="42"/>
      <c r="AH34" s="42"/>
    </row>
    <row r="35" spans="1:34" ht="15" customHeight="1" x14ac:dyDescent="0.25">
      <c r="A35" s="152" t="s">
        <v>44</v>
      </c>
      <c r="B35" s="153">
        <v>17714</v>
      </c>
      <c r="C35" s="124"/>
      <c r="D35" s="158">
        <v>8711</v>
      </c>
      <c r="E35" s="124"/>
      <c r="F35" s="158">
        <v>9003</v>
      </c>
      <c r="G35" s="155"/>
      <c r="H35" s="124"/>
      <c r="I35" s="158">
        <v>2469</v>
      </c>
      <c r="J35" s="158">
        <v>2411</v>
      </c>
      <c r="K35" s="158"/>
      <c r="L35" s="158">
        <v>2207</v>
      </c>
      <c r="M35" s="158">
        <v>2287</v>
      </c>
      <c r="N35" s="158"/>
      <c r="O35" s="159">
        <v>1840</v>
      </c>
      <c r="P35" s="158">
        <v>1986</v>
      </c>
      <c r="Q35" s="158"/>
      <c r="R35" s="158">
        <v>1474</v>
      </c>
      <c r="S35" s="158">
        <v>1614</v>
      </c>
      <c r="T35" s="158"/>
      <c r="U35" s="158">
        <v>717</v>
      </c>
      <c r="V35" s="158">
        <v>695</v>
      </c>
      <c r="W35" s="124"/>
      <c r="X35" s="46"/>
      <c r="Y35" s="42"/>
      <c r="Z35" s="42"/>
      <c r="AA35" s="42"/>
      <c r="AB35" s="42"/>
      <c r="AC35" s="42"/>
      <c r="AD35" s="42"/>
      <c r="AE35" s="42"/>
      <c r="AF35" s="42"/>
      <c r="AG35" s="42"/>
      <c r="AH35" s="42"/>
    </row>
    <row r="36" spans="1:34" ht="15" customHeight="1" x14ac:dyDescent="0.25">
      <c r="A36" s="152" t="s">
        <v>43</v>
      </c>
      <c r="B36" s="153">
        <v>11992</v>
      </c>
      <c r="C36" s="124"/>
      <c r="D36" s="158">
        <v>5876</v>
      </c>
      <c r="E36" s="124"/>
      <c r="F36" s="158">
        <v>6116</v>
      </c>
      <c r="G36" s="155"/>
      <c r="H36" s="124"/>
      <c r="I36" s="158">
        <v>1818</v>
      </c>
      <c r="J36" s="158">
        <v>1765</v>
      </c>
      <c r="K36" s="158"/>
      <c r="L36" s="158">
        <v>1516</v>
      </c>
      <c r="M36" s="158">
        <v>1614</v>
      </c>
      <c r="N36" s="158"/>
      <c r="O36" s="159">
        <v>1153</v>
      </c>
      <c r="P36" s="158">
        <v>1267</v>
      </c>
      <c r="Q36" s="158"/>
      <c r="R36" s="158">
        <v>962</v>
      </c>
      <c r="S36" s="158">
        <v>1021</v>
      </c>
      <c r="T36" s="158"/>
      <c r="U36" s="158">
        <v>427</v>
      </c>
      <c r="V36" s="158">
        <v>449</v>
      </c>
      <c r="W36" s="124"/>
      <c r="X36" s="46"/>
      <c r="Y36" s="42"/>
      <c r="Z36" s="42"/>
      <c r="AA36" s="42"/>
      <c r="AB36" s="42"/>
      <c r="AC36" s="42"/>
      <c r="AD36" s="42"/>
      <c r="AE36" s="42"/>
      <c r="AF36" s="42"/>
      <c r="AG36" s="42"/>
      <c r="AH36" s="42"/>
    </row>
    <row r="37" spans="1:34" ht="15" customHeight="1" x14ac:dyDescent="0.25">
      <c r="A37" s="152" t="s">
        <v>41</v>
      </c>
      <c r="B37" s="153">
        <v>68984</v>
      </c>
      <c r="C37" s="124"/>
      <c r="D37" s="158">
        <v>33837</v>
      </c>
      <c r="E37" s="124"/>
      <c r="F37" s="158">
        <v>35147</v>
      </c>
      <c r="G37" s="155"/>
      <c r="H37" s="124"/>
      <c r="I37" s="158">
        <v>9985</v>
      </c>
      <c r="J37" s="158">
        <v>9469</v>
      </c>
      <c r="K37" s="158"/>
      <c r="L37" s="158">
        <v>8800</v>
      </c>
      <c r="M37" s="158">
        <v>9175</v>
      </c>
      <c r="N37" s="158"/>
      <c r="O37" s="159">
        <v>6858</v>
      </c>
      <c r="P37" s="158">
        <v>7684</v>
      </c>
      <c r="Q37" s="158"/>
      <c r="R37" s="158">
        <v>5916</v>
      </c>
      <c r="S37" s="158">
        <v>6511</v>
      </c>
      <c r="T37" s="158"/>
      <c r="U37" s="158">
        <v>2266</v>
      </c>
      <c r="V37" s="158">
        <v>2297</v>
      </c>
      <c r="W37" s="124"/>
      <c r="X37" s="46"/>
      <c r="Y37" s="42"/>
      <c r="Z37" s="42"/>
      <c r="AA37" s="42"/>
      <c r="AB37" s="42"/>
      <c r="AC37" s="42"/>
      <c r="AD37" s="42"/>
      <c r="AE37" s="42"/>
      <c r="AF37" s="42"/>
      <c r="AG37" s="42"/>
      <c r="AH37" s="42"/>
    </row>
    <row r="38" spans="1:34" ht="15" customHeight="1" x14ac:dyDescent="0.25">
      <c r="A38" s="152" t="s">
        <v>39</v>
      </c>
      <c r="B38" s="153">
        <v>102690</v>
      </c>
      <c r="C38" s="124"/>
      <c r="D38" s="158">
        <v>49363</v>
      </c>
      <c r="E38" s="124"/>
      <c r="F38" s="158">
        <v>53327</v>
      </c>
      <c r="G38" s="155"/>
      <c r="H38" s="124"/>
      <c r="I38" s="158">
        <v>14100</v>
      </c>
      <c r="J38" s="158">
        <v>13725</v>
      </c>
      <c r="K38" s="158"/>
      <c r="L38" s="158">
        <v>12280</v>
      </c>
      <c r="M38" s="158">
        <v>13157</v>
      </c>
      <c r="N38" s="158"/>
      <c r="O38" s="159">
        <v>10052</v>
      </c>
      <c r="P38" s="158">
        <v>11680</v>
      </c>
      <c r="Q38" s="158"/>
      <c r="R38" s="158">
        <v>8868</v>
      </c>
      <c r="S38" s="158">
        <v>10325</v>
      </c>
      <c r="T38" s="158"/>
      <c r="U38" s="158">
        <v>4046</v>
      </c>
      <c r="V38" s="158">
        <v>4423</v>
      </c>
      <c r="W38" s="124"/>
      <c r="X38" s="46"/>
      <c r="Y38" s="42"/>
      <c r="Z38" s="42"/>
      <c r="AA38" s="42"/>
      <c r="AB38" s="42"/>
      <c r="AC38" s="42"/>
      <c r="AD38" s="42"/>
      <c r="AE38" s="42"/>
      <c r="AF38" s="42"/>
      <c r="AG38" s="42"/>
      <c r="AH38" s="42"/>
    </row>
    <row r="39" spans="1:34" ht="15" customHeight="1" x14ac:dyDescent="0.25">
      <c r="A39" s="152" t="s">
        <v>36</v>
      </c>
      <c r="B39" s="153">
        <v>52651</v>
      </c>
      <c r="C39" s="124"/>
      <c r="D39" s="158">
        <v>25830</v>
      </c>
      <c r="E39" s="124"/>
      <c r="F39" s="158">
        <v>26821</v>
      </c>
      <c r="G39" s="155"/>
      <c r="H39" s="124"/>
      <c r="I39" s="158">
        <v>7954</v>
      </c>
      <c r="J39" s="158">
        <v>7562</v>
      </c>
      <c r="K39" s="158"/>
      <c r="L39" s="158">
        <v>6981</v>
      </c>
      <c r="M39" s="158">
        <v>6979</v>
      </c>
      <c r="N39" s="158"/>
      <c r="O39" s="159">
        <v>5249</v>
      </c>
      <c r="P39" s="158">
        <v>5827</v>
      </c>
      <c r="Q39" s="158"/>
      <c r="R39" s="158">
        <v>3881</v>
      </c>
      <c r="S39" s="158">
        <v>4509</v>
      </c>
      <c r="T39" s="158"/>
      <c r="U39" s="158">
        <v>1749</v>
      </c>
      <c r="V39" s="158">
        <v>1905</v>
      </c>
      <c r="W39" s="124"/>
      <c r="X39" s="46"/>
      <c r="Y39" s="42"/>
      <c r="Z39" s="42"/>
      <c r="AA39" s="42"/>
      <c r="AB39" s="42"/>
      <c r="AC39" s="42"/>
      <c r="AD39" s="42"/>
      <c r="AE39" s="42"/>
      <c r="AF39" s="42"/>
      <c r="AG39" s="42"/>
      <c r="AH39" s="42"/>
    </row>
    <row r="40" spans="1:34" ht="15" customHeight="1" x14ac:dyDescent="0.25">
      <c r="A40" s="152" t="s">
        <v>34</v>
      </c>
      <c r="B40" s="153">
        <v>36159</v>
      </c>
      <c r="C40" s="159"/>
      <c r="D40" s="159">
        <v>17185</v>
      </c>
      <c r="E40" s="160"/>
      <c r="F40" s="158">
        <v>18974</v>
      </c>
      <c r="G40" s="160"/>
      <c r="H40" s="160"/>
      <c r="I40" s="159">
        <v>4415</v>
      </c>
      <c r="J40" s="158">
        <v>4336</v>
      </c>
      <c r="K40" s="160"/>
      <c r="L40" s="158">
        <v>4494</v>
      </c>
      <c r="M40" s="158">
        <v>4518</v>
      </c>
      <c r="N40" s="160"/>
      <c r="O40" s="159">
        <v>3357</v>
      </c>
      <c r="P40" s="158">
        <v>4099</v>
      </c>
      <c r="Q40" s="158"/>
      <c r="R40" s="158">
        <v>3429</v>
      </c>
      <c r="S40" s="158">
        <v>4184</v>
      </c>
      <c r="T40" s="158"/>
      <c r="U40" s="158">
        <v>1490</v>
      </c>
      <c r="V40" s="158">
        <v>1816</v>
      </c>
      <c r="W40" s="124"/>
      <c r="X40" s="46"/>
      <c r="Y40" s="42"/>
      <c r="Z40" s="42"/>
      <c r="AA40" s="42"/>
      <c r="AB40" s="42"/>
      <c r="AC40" s="42"/>
      <c r="AD40" s="42"/>
      <c r="AE40" s="42"/>
      <c r="AF40" s="42"/>
      <c r="AG40" s="42"/>
      <c r="AH40" s="42"/>
    </row>
    <row r="41" spans="1:34" ht="15" customHeight="1" x14ac:dyDescent="0.25">
      <c r="A41" s="152" t="s">
        <v>32</v>
      </c>
      <c r="B41" s="157">
        <v>9370</v>
      </c>
      <c r="C41" s="164"/>
      <c r="D41" s="157">
        <v>4550</v>
      </c>
      <c r="E41" s="157"/>
      <c r="F41" s="158">
        <v>4820</v>
      </c>
      <c r="G41" s="157"/>
      <c r="H41" s="164"/>
      <c r="I41" s="157">
        <v>1280</v>
      </c>
      <c r="J41" s="158">
        <v>1242</v>
      </c>
      <c r="K41" s="164"/>
      <c r="L41" s="158">
        <v>1058</v>
      </c>
      <c r="M41" s="158">
        <v>1110</v>
      </c>
      <c r="N41" s="164"/>
      <c r="O41" s="157">
        <v>923</v>
      </c>
      <c r="P41" s="158">
        <v>1074</v>
      </c>
      <c r="Q41" s="158"/>
      <c r="R41" s="158">
        <v>835</v>
      </c>
      <c r="S41" s="158">
        <v>934</v>
      </c>
      <c r="T41" s="158"/>
      <c r="U41" s="158">
        <v>447</v>
      </c>
      <c r="V41" s="158">
        <v>458</v>
      </c>
      <c r="W41" s="124"/>
      <c r="Y41" s="41"/>
      <c r="Z41" s="40"/>
      <c r="AC41" s="40"/>
    </row>
    <row r="42" spans="1:34" ht="15" customHeight="1" x14ac:dyDescent="0.2">
      <c r="A42" s="452" t="s">
        <v>146</v>
      </c>
      <c r="B42" s="452"/>
      <c r="C42" s="452"/>
      <c r="D42" s="452"/>
      <c r="E42" s="452"/>
      <c r="F42" s="452"/>
      <c r="G42" s="452"/>
      <c r="H42" s="452"/>
      <c r="I42" s="452"/>
      <c r="J42" s="452"/>
      <c r="K42" s="452"/>
      <c r="L42" s="452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"/>
      <c r="Y42" s="45"/>
      <c r="Z42" s="45"/>
    </row>
  </sheetData>
  <mergeCells count="12">
    <mergeCell ref="U5:V5"/>
    <mergeCell ref="D6:E6"/>
    <mergeCell ref="F6:G6"/>
    <mergeCell ref="A42:W42"/>
    <mergeCell ref="A4:A6"/>
    <mergeCell ref="B4:B6"/>
    <mergeCell ref="D4:G5"/>
    <mergeCell ref="I4:W4"/>
    <mergeCell ref="I5:J5"/>
    <mergeCell ref="L5:M5"/>
    <mergeCell ref="O5:P5"/>
    <mergeCell ref="R5:S5"/>
  </mergeCells>
  <printOptions horizontalCentered="1" verticalCentered="1"/>
  <pageMargins left="0.98425196850393704" right="0.39370078740157483" top="0.39370078740157483" bottom="0.39370078740157483" header="0" footer="0.19685039370078741"/>
  <pageSetup scale="80" orientation="landscape" r:id="rId1"/>
  <headerFooter alignWithMargins="0">
    <oddFooter>&amp;L19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8080"/>
  </sheetPr>
  <dimension ref="A1:T62"/>
  <sheetViews>
    <sheetView showGridLines="0" view="pageBreakPreview" zoomScaleNormal="75" zoomScaleSheetLayoutView="100" workbookViewId="0">
      <selection activeCell="L10" sqref="L10"/>
    </sheetView>
  </sheetViews>
  <sheetFormatPr baseColWidth="10" defaultColWidth="11.42578125" defaultRowHeight="12.75" x14ac:dyDescent="0.2"/>
  <cols>
    <col min="1" max="1" width="20.7109375" style="173" customWidth="1"/>
    <col min="2" max="2" width="3.7109375" style="193" customWidth="1"/>
    <col min="3" max="3" width="11.5703125" style="193" customWidth="1"/>
    <col min="4" max="4" width="3.7109375" style="193" customWidth="1"/>
    <col min="5" max="5" width="11.5703125" style="193" customWidth="1"/>
    <col min="6" max="6" width="3.7109375" style="193" customWidth="1"/>
    <col min="7" max="7" width="11.5703125" style="193" customWidth="1"/>
    <col min="8" max="8" width="3.7109375" style="193" customWidth="1"/>
    <col min="9" max="9" width="11.5703125" style="193" customWidth="1"/>
    <col min="10" max="10" width="3.7109375" style="193" customWidth="1"/>
    <col min="11" max="11" width="12.5703125" style="193" customWidth="1"/>
    <col min="12" max="12" width="3.7109375" style="193" customWidth="1"/>
    <col min="13" max="13" width="12.5703125" style="193" customWidth="1"/>
    <col min="14" max="14" width="3.7109375" style="193" customWidth="1"/>
    <col min="15" max="15" width="12.5703125" style="193" customWidth="1"/>
    <col min="16" max="16" width="3.7109375" style="193" customWidth="1"/>
    <col min="17" max="17" width="12.5703125" style="173" customWidth="1"/>
    <col min="18" max="18" width="3.7109375" style="173" customWidth="1"/>
    <col min="19" max="228" width="11.42578125" style="173"/>
    <col min="229" max="229" width="14.42578125" style="173" customWidth="1"/>
    <col min="230" max="230" width="6.42578125" style="173" customWidth="1"/>
    <col min="231" max="231" width="1" style="173" customWidth="1"/>
    <col min="232" max="232" width="7.5703125" style="173" customWidth="1"/>
    <col min="233" max="234" width="1" style="173" customWidth="1"/>
    <col min="235" max="235" width="5.85546875" style="173" customWidth="1"/>
    <col min="236" max="236" width="1" style="173" customWidth="1"/>
    <col min="237" max="237" width="6.85546875" style="173" customWidth="1"/>
    <col min="238" max="239" width="1" style="173" customWidth="1"/>
    <col min="240" max="240" width="6.85546875" style="173" customWidth="1"/>
    <col min="241" max="241" width="1" style="173" customWidth="1"/>
    <col min="242" max="242" width="6.85546875" style="173" customWidth="1"/>
    <col min="243" max="244" width="1" style="173" customWidth="1"/>
    <col min="245" max="245" width="6.42578125" style="173" customWidth="1"/>
    <col min="246" max="246" width="1" style="173" customWidth="1"/>
    <col min="247" max="247" width="6.85546875" style="173" customWidth="1"/>
    <col min="248" max="249" width="1" style="173" customWidth="1"/>
    <col min="250" max="250" width="7" style="173" customWidth="1"/>
    <col min="251" max="251" width="1" style="173" customWidth="1"/>
    <col min="252" max="252" width="7" style="173" customWidth="1"/>
    <col min="253" max="254" width="1" style="173" customWidth="1"/>
    <col min="255" max="255" width="5.85546875" style="173" customWidth="1"/>
    <col min="256" max="256" width="1" style="173" customWidth="1"/>
    <col min="257" max="257" width="5.85546875" style="173" customWidth="1"/>
    <col min="258" max="259" width="1" style="173" customWidth="1"/>
    <col min="260" max="260" width="6.85546875" style="173" customWidth="1"/>
    <col min="261" max="261" width="1" style="173" customWidth="1"/>
    <col min="262" max="262" width="6.5703125" style="173" customWidth="1"/>
    <col min="263" max="264" width="1" style="173" customWidth="1"/>
    <col min="265" max="265" width="5.85546875" style="173" customWidth="1"/>
    <col min="266" max="266" width="1" style="173" customWidth="1"/>
    <col min="267" max="267" width="6.140625" style="173" customWidth="1"/>
    <col min="268" max="269" width="1" style="173" customWidth="1"/>
    <col min="270" max="270" width="6.42578125" style="173" customWidth="1"/>
    <col min="271" max="271" width="1" style="173" customWidth="1"/>
    <col min="272" max="272" width="6.42578125" style="173" customWidth="1"/>
    <col min="273" max="273" width="1" style="173" customWidth="1"/>
    <col min="274" max="484" width="11.42578125" style="173"/>
    <col min="485" max="485" width="14.42578125" style="173" customWidth="1"/>
    <col min="486" max="486" width="6.42578125" style="173" customWidth="1"/>
    <col min="487" max="487" width="1" style="173" customWidth="1"/>
    <col min="488" max="488" width="7.5703125" style="173" customWidth="1"/>
    <col min="489" max="490" width="1" style="173" customWidth="1"/>
    <col min="491" max="491" width="5.85546875" style="173" customWidth="1"/>
    <col min="492" max="492" width="1" style="173" customWidth="1"/>
    <col min="493" max="493" width="6.85546875" style="173" customWidth="1"/>
    <col min="494" max="495" width="1" style="173" customWidth="1"/>
    <col min="496" max="496" width="6.85546875" style="173" customWidth="1"/>
    <col min="497" max="497" width="1" style="173" customWidth="1"/>
    <col min="498" max="498" width="6.85546875" style="173" customWidth="1"/>
    <col min="499" max="500" width="1" style="173" customWidth="1"/>
    <col min="501" max="501" width="6.42578125" style="173" customWidth="1"/>
    <col min="502" max="502" width="1" style="173" customWidth="1"/>
    <col min="503" max="503" width="6.85546875" style="173" customWidth="1"/>
    <col min="504" max="505" width="1" style="173" customWidth="1"/>
    <col min="506" max="506" width="7" style="173" customWidth="1"/>
    <col min="507" max="507" width="1" style="173" customWidth="1"/>
    <col min="508" max="508" width="7" style="173" customWidth="1"/>
    <col min="509" max="510" width="1" style="173" customWidth="1"/>
    <col min="511" max="511" width="5.85546875" style="173" customWidth="1"/>
    <col min="512" max="512" width="1" style="173" customWidth="1"/>
    <col min="513" max="513" width="5.85546875" style="173" customWidth="1"/>
    <col min="514" max="515" width="1" style="173" customWidth="1"/>
    <col min="516" max="516" width="6.85546875" style="173" customWidth="1"/>
    <col min="517" max="517" width="1" style="173" customWidth="1"/>
    <col min="518" max="518" width="6.5703125" style="173" customWidth="1"/>
    <col min="519" max="520" width="1" style="173" customWidth="1"/>
    <col min="521" max="521" width="5.85546875" style="173" customWidth="1"/>
    <col min="522" max="522" width="1" style="173" customWidth="1"/>
    <col min="523" max="523" width="6.140625" style="173" customWidth="1"/>
    <col min="524" max="525" width="1" style="173" customWidth="1"/>
    <col min="526" max="526" width="6.42578125" style="173" customWidth="1"/>
    <col min="527" max="527" width="1" style="173" customWidth="1"/>
    <col min="528" max="528" width="6.42578125" style="173" customWidth="1"/>
    <col min="529" max="529" width="1" style="173" customWidth="1"/>
    <col min="530" max="740" width="11.42578125" style="173"/>
    <col min="741" max="741" width="14.42578125" style="173" customWidth="1"/>
    <col min="742" max="742" width="6.42578125" style="173" customWidth="1"/>
    <col min="743" max="743" width="1" style="173" customWidth="1"/>
    <col min="744" max="744" width="7.5703125" style="173" customWidth="1"/>
    <col min="745" max="746" width="1" style="173" customWidth="1"/>
    <col min="747" max="747" width="5.85546875" style="173" customWidth="1"/>
    <col min="748" max="748" width="1" style="173" customWidth="1"/>
    <col min="749" max="749" width="6.85546875" style="173" customWidth="1"/>
    <col min="750" max="751" width="1" style="173" customWidth="1"/>
    <col min="752" max="752" width="6.85546875" style="173" customWidth="1"/>
    <col min="753" max="753" width="1" style="173" customWidth="1"/>
    <col min="754" max="754" width="6.85546875" style="173" customWidth="1"/>
    <col min="755" max="756" width="1" style="173" customWidth="1"/>
    <col min="757" max="757" width="6.42578125" style="173" customWidth="1"/>
    <col min="758" max="758" width="1" style="173" customWidth="1"/>
    <col min="759" max="759" width="6.85546875" style="173" customWidth="1"/>
    <col min="760" max="761" width="1" style="173" customWidth="1"/>
    <col min="762" max="762" width="7" style="173" customWidth="1"/>
    <col min="763" max="763" width="1" style="173" customWidth="1"/>
    <col min="764" max="764" width="7" style="173" customWidth="1"/>
    <col min="765" max="766" width="1" style="173" customWidth="1"/>
    <col min="767" max="767" width="5.85546875" style="173" customWidth="1"/>
    <col min="768" max="768" width="1" style="173" customWidth="1"/>
    <col min="769" max="769" width="5.85546875" style="173" customWidth="1"/>
    <col min="770" max="771" width="1" style="173" customWidth="1"/>
    <col min="772" max="772" width="6.85546875" style="173" customWidth="1"/>
    <col min="773" max="773" width="1" style="173" customWidth="1"/>
    <col min="774" max="774" width="6.5703125" style="173" customWidth="1"/>
    <col min="775" max="776" width="1" style="173" customWidth="1"/>
    <col min="777" max="777" width="5.85546875" style="173" customWidth="1"/>
    <col min="778" max="778" width="1" style="173" customWidth="1"/>
    <col min="779" max="779" width="6.140625" style="173" customWidth="1"/>
    <col min="780" max="781" width="1" style="173" customWidth="1"/>
    <col min="782" max="782" width="6.42578125" style="173" customWidth="1"/>
    <col min="783" max="783" width="1" style="173" customWidth="1"/>
    <col min="784" max="784" width="6.42578125" style="173" customWidth="1"/>
    <col min="785" max="785" width="1" style="173" customWidth="1"/>
    <col min="786" max="996" width="11.42578125" style="173"/>
    <col min="997" max="997" width="14.42578125" style="173" customWidth="1"/>
    <col min="998" max="998" width="6.42578125" style="173" customWidth="1"/>
    <col min="999" max="999" width="1" style="173" customWidth="1"/>
    <col min="1000" max="1000" width="7.5703125" style="173" customWidth="1"/>
    <col min="1001" max="1002" width="1" style="173" customWidth="1"/>
    <col min="1003" max="1003" width="5.85546875" style="173" customWidth="1"/>
    <col min="1004" max="1004" width="1" style="173" customWidth="1"/>
    <col min="1005" max="1005" width="6.85546875" style="173" customWidth="1"/>
    <col min="1006" max="1007" width="1" style="173" customWidth="1"/>
    <col min="1008" max="1008" width="6.85546875" style="173" customWidth="1"/>
    <col min="1009" max="1009" width="1" style="173" customWidth="1"/>
    <col min="1010" max="1010" width="6.85546875" style="173" customWidth="1"/>
    <col min="1011" max="1012" width="1" style="173" customWidth="1"/>
    <col min="1013" max="1013" width="6.42578125" style="173" customWidth="1"/>
    <col min="1014" max="1014" width="1" style="173" customWidth="1"/>
    <col min="1015" max="1015" width="6.85546875" style="173" customWidth="1"/>
    <col min="1016" max="1017" width="1" style="173" customWidth="1"/>
    <col min="1018" max="1018" width="7" style="173" customWidth="1"/>
    <col min="1019" max="1019" width="1" style="173" customWidth="1"/>
    <col min="1020" max="1020" width="7" style="173" customWidth="1"/>
    <col min="1021" max="1022" width="1" style="173" customWidth="1"/>
    <col min="1023" max="1023" width="5.85546875" style="173" customWidth="1"/>
    <col min="1024" max="1024" width="1" style="173" customWidth="1"/>
    <col min="1025" max="1025" width="5.85546875" style="173" customWidth="1"/>
    <col min="1026" max="1027" width="1" style="173" customWidth="1"/>
    <col min="1028" max="1028" width="6.85546875" style="173" customWidth="1"/>
    <col min="1029" max="1029" width="1" style="173" customWidth="1"/>
    <col min="1030" max="1030" width="6.5703125" style="173" customWidth="1"/>
    <col min="1031" max="1032" width="1" style="173" customWidth="1"/>
    <col min="1033" max="1033" width="5.85546875" style="173" customWidth="1"/>
    <col min="1034" max="1034" width="1" style="173" customWidth="1"/>
    <col min="1035" max="1035" width="6.140625" style="173" customWidth="1"/>
    <col min="1036" max="1037" width="1" style="173" customWidth="1"/>
    <col min="1038" max="1038" width="6.42578125" style="173" customWidth="1"/>
    <col min="1039" max="1039" width="1" style="173" customWidth="1"/>
    <col min="1040" max="1040" width="6.42578125" style="173" customWidth="1"/>
    <col min="1041" max="1041" width="1" style="173" customWidth="1"/>
    <col min="1042" max="1252" width="11.42578125" style="173"/>
    <col min="1253" max="1253" width="14.42578125" style="173" customWidth="1"/>
    <col min="1254" max="1254" width="6.42578125" style="173" customWidth="1"/>
    <col min="1255" max="1255" width="1" style="173" customWidth="1"/>
    <col min="1256" max="1256" width="7.5703125" style="173" customWidth="1"/>
    <col min="1257" max="1258" width="1" style="173" customWidth="1"/>
    <col min="1259" max="1259" width="5.85546875" style="173" customWidth="1"/>
    <col min="1260" max="1260" width="1" style="173" customWidth="1"/>
    <col min="1261" max="1261" width="6.85546875" style="173" customWidth="1"/>
    <col min="1262" max="1263" width="1" style="173" customWidth="1"/>
    <col min="1264" max="1264" width="6.85546875" style="173" customWidth="1"/>
    <col min="1265" max="1265" width="1" style="173" customWidth="1"/>
    <col min="1266" max="1266" width="6.85546875" style="173" customWidth="1"/>
    <col min="1267" max="1268" width="1" style="173" customWidth="1"/>
    <col min="1269" max="1269" width="6.42578125" style="173" customWidth="1"/>
    <col min="1270" max="1270" width="1" style="173" customWidth="1"/>
    <col min="1271" max="1271" width="6.85546875" style="173" customWidth="1"/>
    <col min="1272" max="1273" width="1" style="173" customWidth="1"/>
    <col min="1274" max="1274" width="7" style="173" customWidth="1"/>
    <col min="1275" max="1275" width="1" style="173" customWidth="1"/>
    <col min="1276" max="1276" width="7" style="173" customWidth="1"/>
    <col min="1277" max="1278" width="1" style="173" customWidth="1"/>
    <col min="1279" max="1279" width="5.85546875" style="173" customWidth="1"/>
    <col min="1280" max="1280" width="1" style="173" customWidth="1"/>
    <col min="1281" max="1281" width="5.85546875" style="173" customWidth="1"/>
    <col min="1282" max="1283" width="1" style="173" customWidth="1"/>
    <col min="1284" max="1284" width="6.85546875" style="173" customWidth="1"/>
    <col min="1285" max="1285" width="1" style="173" customWidth="1"/>
    <col min="1286" max="1286" width="6.5703125" style="173" customWidth="1"/>
    <col min="1287" max="1288" width="1" style="173" customWidth="1"/>
    <col min="1289" max="1289" width="5.85546875" style="173" customWidth="1"/>
    <col min="1290" max="1290" width="1" style="173" customWidth="1"/>
    <col min="1291" max="1291" width="6.140625" style="173" customWidth="1"/>
    <col min="1292" max="1293" width="1" style="173" customWidth="1"/>
    <col min="1294" max="1294" width="6.42578125" style="173" customWidth="1"/>
    <col min="1295" max="1295" width="1" style="173" customWidth="1"/>
    <col min="1296" max="1296" width="6.42578125" style="173" customWidth="1"/>
    <col min="1297" max="1297" width="1" style="173" customWidth="1"/>
    <col min="1298" max="1508" width="11.42578125" style="173"/>
    <col min="1509" max="1509" width="14.42578125" style="173" customWidth="1"/>
    <col min="1510" max="1510" width="6.42578125" style="173" customWidth="1"/>
    <col min="1511" max="1511" width="1" style="173" customWidth="1"/>
    <col min="1512" max="1512" width="7.5703125" style="173" customWidth="1"/>
    <col min="1513" max="1514" width="1" style="173" customWidth="1"/>
    <col min="1515" max="1515" width="5.85546875" style="173" customWidth="1"/>
    <col min="1516" max="1516" width="1" style="173" customWidth="1"/>
    <col min="1517" max="1517" width="6.85546875" style="173" customWidth="1"/>
    <col min="1518" max="1519" width="1" style="173" customWidth="1"/>
    <col min="1520" max="1520" width="6.85546875" style="173" customWidth="1"/>
    <col min="1521" max="1521" width="1" style="173" customWidth="1"/>
    <col min="1522" max="1522" width="6.85546875" style="173" customWidth="1"/>
    <col min="1523" max="1524" width="1" style="173" customWidth="1"/>
    <col min="1525" max="1525" width="6.42578125" style="173" customWidth="1"/>
    <col min="1526" max="1526" width="1" style="173" customWidth="1"/>
    <col min="1527" max="1527" width="6.85546875" style="173" customWidth="1"/>
    <col min="1528" max="1529" width="1" style="173" customWidth="1"/>
    <col min="1530" max="1530" width="7" style="173" customWidth="1"/>
    <col min="1531" max="1531" width="1" style="173" customWidth="1"/>
    <col min="1532" max="1532" width="7" style="173" customWidth="1"/>
    <col min="1533" max="1534" width="1" style="173" customWidth="1"/>
    <col min="1535" max="1535" width="5.85546875" style="173" customWidth="1"/>
    <col min="1536" max="1536" width="1" style="173" customWidth="1"/>
    <col min="1537" max="1537" width="5.85546875" style="173" customWidth="1"/>
    <col min="1538" max="1539" width="1" style="173" customWidth="1"/>
    <col min="1540" max="1540" width="6.85546875" style="173" customWidth="1"/>
    <col min="1541" max="1541" width="1" style="173" customWidth="1"/>
    <col min="1542" max="1542" width="6.5703125" style="173" customWidth="1"/>
    <col min="1543" max="1544" width="1" style="173" customWidth="1"/>
    <col min="1545" max="1545" width="5.85546875" style="173" customWidth="1"/>
    <col min="1546" max="1546" width="1" style="173" customWidth="1"/>
    <col min="1547" max="1547" width="6.140625" style="173" customWidth="1"/>
    <col min="1548" max="1549" width="1" style="173" customWidth="1"/>
    <col min="1550" max="1550" width="6.42578125" style="173" customWidth="1"/>
    <col min="1551" max="1551" width="1" style="173" customWidth="1"/>
    <col min="1552" max="1552" width="6.42578125" style="173" customWidth="1"/>
    <col min="1553" max="1553" width="1" style="173" customWidth="1"/>
    <col min="1554" max="1764" width="11.42578125" style="173"/>
    <col min="1765" max="1765" width="14.42578125" style="173" customWidth="1"/>
    <col min="1766" max="1766" width="6.42578125" style="173" customWidth="1"/>
    <col min="1767" max="1767" width="1" style="173" customWidth="1"/>
    <col min="1768" max="1768" width="7.5703125" style="173" customWidth="1"/>
    <col min="1769" max="1770" width="1" style="173" customWidth="1"/>
    <col min="1771" max="1771" width="5.85546875" style="173" customWidth="1"/>
    <col min="1772" max="1772" width="1" style="173" customWidth="1"/>
    <col min="1773" max="1773" width="6.85546875" style="173" customWidth="1"/>
    <col min="1774" max="1775" width="1" style="173" customWidth="1"/>
    <col min="1776" max="1776" width="6.85546875" style="173" customWidth="1"/>
    <col min="1777" max="1777" width="1" style="173" customWidth="1"/>
    <col min="1778" max="1778" width="6.85546875" style="173" customWidth="1"/>
    <col min="1779" max="1780" width="1" style="173" customWidth="1"/>
    <col min="1781" max="1781" width="6.42578125" style="173" customWidth="1"/>
    <col min="1782" max="1782" width="1" style="173" customWidth="1"/>
    <col min="1783" max="1783" width="6.85546875" style="173" customWidth="1"/>
    <col min="1784" max="1785" width="1" style="173" customWidth="1"/>
    <col min="1786" max="1786" width="7" style="173" customWidth="1"/>
    <col min="1787" max="1787" width="1" style="173" customWidth="1"/>
    <col min="1788" max="1788" width="7" style="173" customWidth="1"/>
    <col min="1789" max="1790" width="1" style="173" customWidth="1"/>
    <col min="1791" max="1791" width="5.85546875" style="173" customWidth="1"/>
    <col min="1792" max="1792" width="1" style="173" customWidth="1"/>
    <col min="1793" max="1793" width="5.85546875" style="173" customWidth="1"/>
    <col min="1794" max="1795" width="1" style="173" customWidth="1"/>
    <col min="1796" max="1796" width="6.85546875" style="173" customWidth="1"/>
    <col min="1797" max="1797" width="1" style="173" customWidth="1"/>
    <col min="1798" max="1798" width="6.5703125" style="173" customWidth="1"/>
    <col min="1799" max="1800" width="1" style="173" customWidth="1"/>
    <col min="1801" max="1801" width="5.85546875" style="173" customWidth="1"/>
    <col min="1802" max="1802" width="1" style="173" customWidth="1"/>
    <col min="1803" max="1803" width="6.140625" style="173" customWidth="1"/>
    <col min="1804" max="1805" width="1" style="173" customWidth="1"/>
    <col min="1806" max="1806" width="6.42578125" style="173" customWidth="1"/>
    <col min="1807" max="1807" width="1" style="173" customWidth="1"/>
    <col min="1808" max="1808" width="6.42578125" style="173" customWidth="1"/>
    <col min="1809" max="1809" width="1" style="173" customWidth="1"/>
    <col min="1810" max="2020" width="11.42578125" style="173"/>
    <col min="2021" max="2021" width="14.42578125" style="173" customWidth="1"/>
    <col min="2022" max="2022" width="6.42578125" style="173" customWidth="1"/>
    <col min="2023" max="2023" width="1" style="173" customWidth="1"/>
    <col min="2024" max="2024" width="7.5703125" style="173" customWidth="1"/>
    <col min="2025" max="2026" width="1" style="173" customWidth="1"/>
    <col min="2027" max="2027" width="5.85546875" style="173" customWidth="1"/>
    <col min="2028" max="2028" width="1" style="173" customWidth="1"/>
    <col min="2029" max="2029" width="6.85546875" style="173" customWidth="1"/>
    <col min="2030" max="2031" width="1" style="173" customWidth="1"/>
    <col min="2032" max="2032" width="6.85546875" style="173" customWidth="1"/>
    <col min="2033" max="2033" width="1" style="173" customWidth="1"/>
    <col min="2034" max="2034" width="6.85546875" style="173" customWidth="1"/>
    <col min="2035" max="2036" width="1" style="173" customWidth="1"/>
    <col min="2037" max="2037" width="6.42578125" style="173" customWidth="1"/>
    <col min="2038" max="2038" width="1" style="173" customWidth="1"/>
    <col min="2039" max="2039" width="6.85546875" style="173" customWidth="1"/>
    <col min="2040" max="2041" width="1" style="173" customWidth="1"/>
    <col min="2042" max="2042" width="7" style="173" customWidth="1"/>
    <col min="2043" max="2043" width="1" style="173" customWidth="1"/>
    <col min="2044" max="2044" width="7" style="173" customWidth="1"/>
    <col min="2045" max="2046" width="1" style="173" customWidth="1"/>
    <col min="2047" max="2047" width="5.85546875" style="173" customWidth="1"/>
    <col min="2048" max="2048" width="1" style="173" customWidth="1"/>
    <col min="2049" max="2049" width="5.85546875" style="173" customWidth="1"/>
    <col min="2050" max="2051" width="1" style="173" customWidth="1"/>
    <col min="2052" max="2052" width="6.85546875" style="173" customWidth="1"/>
    <col min="2053" max="2053" width="1" style="173" customWidth="1"/>
    <col min="2054" max="2054" width="6.5703125" style="173" customWidth="1"/>
    <col min="2055" max="2056" width="1" style="173" customWidth="1"/>
    <col min="2057" max="2057" width="5.85546875" style="173" customWidth="1"/>
    <col min="2058" max="2058" width="1" style="173" customWidth="1"/>
    <col min="2059" max="2059" width="6.140625" style="173" customWidth="1"/>
    <col min="2060" max="2061" width="1" style="173" customWidth="1"/>
    <col min="2062" max="2062" width="6.42578125" style="173" customWidth="1"/>
    <col min="2063" max="2063" width="1" style="173" customWidth="1"/>
    <col min="2064" max="2064" width="6.42578125" style="173" customWidth="1"/>
    <col min="2065" max="2065" width="1" style="173" customWidth="1"/>
    <col min="2066" max="2276" width="11.42578125" style="173"/>
    <col min="2277" max="2277" width="14.42578125" style="173" customWidth="1"/>
    <col min="2278" max="2278" width="6.42578125" style="173" customWidth="1"/>
    <col min="2279" max="2279" width="1" style="173" customWidth="1"/>
    <col min="2280" max="2280" width="7.5703125" style="173" customWidth="1"/>
    <col min="2281" max="2282" width="1" style="173" customWidth="1"/>
    <col min="2283" max="2283" width="5.85546875" style="173" customWidth="1"/>
    <col min="2284" max="2284" width="1" style="173" customWidth="1"/>
    <col min="2285" max="2285" width="6.85546875" style="173" customWidth="1"/>
    <col min="2286" max="2287" width="1" style="173" customWidth="1"/>
    <col min="2288" max="2288" width="6.85546875" style="173" customWidth="1"/>
    <col min="2289" max="2289" width="1" style="173" customWidth="1"/>
    <col min="2290" max="2290" width="6.85546875" style="173" customWidth="1"/>
    <col min="2291" max="2292" width="1" style="173" customWidth="1"/>
    <col min="2293" max="2293" width="6.42578125" style="173" customWidth="1"/>
    <col min="2294" max="2294" width="1" style="173" customWidth="1"/>
    <col min="2295" max="2295" width="6.85546875" style="173" customWidth="1"/>
    <col min="2296" max="2297" width="1" style="173" customWidth="1"/>
    <col min="2298" max="2298" width="7" style="173" customWidth="1"/>
    <col min="2299" max="2299" width="1" style="173" customWidth="1"/>
    <col min="2300" max="2300" width="7" style="173" customWidth="1"/>
    <col min="2301" max="2302" width="1" style="173" customWidth="1"/>
    <col min="2303" max="2303" width="5.85546875" style="173" customWidth="1"/>
    <col min="2304" max="2304" width="1" style="173" customWidth="1"/>
    <col min="2305" max="2305" width="5.85546875" style="173" customWidth="1"/>
    <col min="2306" max="2307" width="1" style="173" customWidth="1"/>
    <col min="2308" max="2308" width="6.85546875" style="173" customWidth="1"/>
    <col min="2309" max="2309" width="1" style="173" customWidth="1"/>
    <col min="2310" max="2310" width="6.5703125" style="173" customWidth="1"/>
    <col min="2311" max="2312" width="1" style="173" customWidth="1"/>
    <col min="2313" max="2313" width="5.85546875" style="173" customWidth="1"/>
    <col min="2314" max="2314" width="1" style="173" customWidth="1"/>
    <col min="2315" max="2315" width="6.140625" style="173" customWidth="1"/>
    <col min="2316" max="2317" width="1" style="173" customWidth="1"/>
    <col min="2318" max="2318" width="6.42578125" style="173" customWidth="1"/>
    <col min="2319" max="2319" width="1" style="173" customWidth="1"/>
    <col min="2320" max="2320" width="6.42578125" style="173" customWidth="1"/>
    <col min="2321" max="2321" width="1" style="173" customWidth="1"/>
    <col min="2322" max="2532" width="11.42578125" style="173"/>
    <col min="2533" max="2533" width="14.42578125" style="173" customWidth="1"/>
    <col min="2534" max="2534" width="6.42578125" style="173" customWidth="1"/>
    <col min="2535" max="2535" width="1" style="173" customWidth="1"/>
    <col min="2536" max="2536" width="7.5703125" style="173" customWidth="1"/>
    <col min="2537" max="2538" width="1" style="173" customWidth="1"/>
    <col min="2539" max="2539" width="5.85546875" style="173" customWidth="1"/>
    <col min="2540" max="2540" width="1" style="173" customWidth="1"/>
    <col min="2541" max="2541" width="6.85546875" style="173" customWidth="1"/>
    <col min="2542" max="2543" width="1" style="173" customWidth="1"/>
    <col min="2544" max="2544" width="6.85546875" style="173" customWidth="1"/>
    <col min="2545" max="2545" width="1" style="173" customWidth="1"/>
    <col min="2546" max="2546" width="6.85546875" style="173" customWidth="1"/>
    <col min="2547" max="2548" width="1" style="173" customWidth="1"/>
    <col min="2549" max="2549" width="6.42578125" style="173" customWidth="1"/>
    <col min="2550" max="2550" width="1" style="173" customWidth="1"/>
    <col min="2551" max="2551" width="6.85546875" style="173" customWidth="1"/>
    <col min="2552" max="2553" width="1" style="173" customWidth="1"/>
    <col min="2554" max="2554" width="7" style="173" customWidth="1"/>
    <col min="2555" max="2555" width="1" style="173" customWidth="1"/>
    <col min="2556" max="2556" width="7" style="173" customWidth="1"/>
    <col min="2557" max="2558" width="1" style="173" customWidth="1"/>
    <col min="2559" max="2559" width="5.85546875" style="173" customWidth="1"/>
    <col min="2560" max="2560" width="1" style="173" customWidth="1"/>
    <col min="2561" max="2561" width="5.85546875" style="173" customWidth="1"/>
    <col min="2562" max="2563" width="1" style="173" customWidth="1"/>
    <col min="2564" max="2564" width="6.85546875" style="173" customWidth="1"/>
    <col min="2565" max="2565" width="1" style="173" customWidth="1"/>
    <col min="2566" max="2566" width="6.5703125" style="173" customWidth="1"/>
    <col min="2567" max="2568" width="1" style="173" customWidth="1"/>
    <col min="2569" max="2569" width="5.85546875" style="173" customWidth="1"/>
    <col min="2570" max="2570" width="1" style="173" customWidth="1"/>
    <col min="2571" max="2571" width="6.140625" style="173" customWidth="1"/>
    <col min="2572" max="2573" width="1" style="173" customWidth="1"/>
    <col min="2574" max="2574" width="6.42578125" style="173" customWidth="1"/>
    <col min="2575" max="2575" width="1" style="173" customWidth="1"/>
    <col min="2576" max="2576" width="6.42578125" style="173" customWidth="1"/>
    <col min="2577" max="2577" width="1" style="173" customWidth="1"/>
    <col min="2578" max="2788" width="11.42578125" style="173"/>
    <col min="2789" max="2789" width="14.42578125" style="173" customWidth="1"/>
    <col min="2790" max="2790" width="6.42578125" style="173" customWidth="1"/>
    <col min="2791" max="2791" width="1" style="173" customWidth="1"/>
    <col min="2792" max="2792" width="7.5703125" style="173" customWidth="1"/>
    <col min="2793" max="2794" width="1" style="173" customWidth="1"/>
    <col min="2795" max="2795" width="5.85546875" style="173" customWidth="1"/>
    <col min="2796" max="2796" width="1" style="173" customWidth="1"/>
    <col min="2797" max="2797" width="6.85546875" style="173" customWidth="1"/>
    <col min="2798" max="2799" width="1" style="173" customWidth="1"/>
    <col min="2800" max="2800" width="6.85546875" style="173" customWidth="1"/>
    <col min="2801" max="2801" width="1" style="173" customWidth="1"/>
    <col min="2802" max="2802" width="6.85546875" style="173" customWidth="1"/>
    <col min="2803" max="2804" width="1" style="173" customWidth="1"/>
    <col min="2805" max="2805" width="6.42578125" style="173" customWidth="1"/>
    <col min="2806" max="2806" width="1" style="173" customWidth="1"/>
    <col min="2807" max="2807" width="6.85546875" style="173" customWidth="1"/>
    <col min="2808" max="2809" width="1" style="173" customWidth="1"/>
    <col min="2810" max="2810" width="7" style="173" customWidth="1"/>
    <col min="2811" max="2811" width="1" style="173" customWidth="1"/>
    <col min="2812" max="2812" width="7" style="173" customWidth="1"/>
    <col min="2813" max="2814" width="1" style="173" customWidth="1"/>
    <col min="2815" max="2815" width="5.85546875" style="173" customWidth="1"/>
    <col min="2816" max="2816" width="1" style="173" customWidth="1"/>
    <col min="2817" max="2817" width="5.85546875" style="173" customWidth="1"/>
    <col min="2818" max="2819" width="1" style="173" customWidth="1"/>
    <col min="2820" max="2820" width="6.85546875" style="173" customWidth="1"/>
    <col min="2821" max="2821" width="1" style="173" customWidth="1"/>
    <col min="2822" max="2822" width="6.5703125" style="173" customWidth="1"/>
    <col min="2823" max="2824" width="1" style="173" customWidth="1"/>
    <col min="2825" max="2825" width="5.85546875" style="173" customWidth="1"/>
    <col min="2826" max="2826" width="1" style="173" customWidth="1"/>
    <col min="2827" max="2827" width="6.140625" style="173" customWidth="1"/>
    <col min="2828" max="2829" width="1" style="173" customWidth="1"/>
    <col min="2830" max="2830" width="6.42578125" style="173" customWidth="1"/>
    <col min="2831" max="2831" width="1" style="173" customWidth="1"/>
    <col min="2832" max="2832" width="6.42578125" style="173" customWidth="1"/>
    <col min="2833" max="2833" width="1" style="173" customWidth="1"/>
    <col min="2834" max="3044" width="11.42578125" style="173"/>
    <col min="3045" max="3045" width="14.42578125" style="173" customWidth="1"/>
    <col min="3046" max="3046" width="6.42578125" style="173" customWidth="1"/>
    <col min="3047" max="3047" width="1" style="173" customWidth="1"/>
    <col min="3048" max="3048" width="7.5703125" style="173" customWidth="1"/>
    <col min="3049" max="3050" width="1" style="173" customWidth="1"/>
    <col min="3051" max="3051" width="5.85546875" style="173" customWidth="1"/>
    <col min="3052" max="3052" width="1" style="173" customWidth="1"/>
    <col min="3053" max="3053" width="6.85546875" style="173" customWidth="1"/>
    <col min="3054" max="3055" width="1" style="173" customWidth="1"/>
    <col min="3056" max="3056" width="6.85546875" style="173" customWidth="1"/>
    <col min="3057" max="3057" width="1" style="173" customWidth="1"/>
    <col min="3058" max="3058" width="6.85546875" style="173" customWidth="1"/>
    <col min="3059" max="3060" width="1" style="173" customWidth="1"/>
    <col min="3061" max="3061" width="6.42578125" style="173" customWidth="1"/>
    <col min="3062" max="3062" width="1" style="173" customWidth="1"/>
    <col min="3063" max="3063" width="6.85546875" style="173" customWidth="1"/>
    <col min="3064" max="3065" width="1" style="173" customWidth="1"/>
    <col min="3066" max="3066" width="7" style="173" customWidth="1"/>
    <col min="3067" max="3067" width="1" style="173" customWidth="1"/>
    <col min="3068" max="3068" width="7" style="173" customWidth="1"/>
    <col min="3069" max="3070" width="1" style="173" customWidth="1"/>
    <col min="3071" max="3071" width="5.85546875" style="173" customWidth="1"/>
    <col min="3072" max="3072" width="1" style="173" customWidth="1"/>
    <col min="3073" max="3073" width="5.85546875" style="173" customWidth="1"/>
    <col min="3074" max="3075" width="1" style="173" customWidth="1"/>
    <col min="3076" max="3076" width="6.85546875" style="173" customWidth="1"/>
    <col min="3077" max="3077" width="1" style="173" customWidth="1"/>
    <col min="3078" max="3078" width="6.5703125" style="173" customWidth="1"/>
    <col min="3079" max="3080" width="1" style="173" customWidth="1"/>
    <col min="3081" max="3081" width="5.85546875" style="173" customWidth="1"/>
    <col min="3082" max="3082" width="1" style="173" customWidth="1"/>
    <col min="3083" max="3083" width="6.140625" style="173" customWidth="1"/>
    <col min="3084" max="3085" width="1" style="173" customWidth="1"/>
    <col min="3086" max="3086" width="6.42578125" style="173" customWidth="1"/>
    <col min="3087" max="3087" width="1" style="173" customWidth="1"/>
    <col min="3088" max="3088" width="6.42578125" style="173" customWidth="1"/>
    <col min="3089" max="3089" width="1" style="173" customWidth="1"/>
    <col min="3090" max="3300" width="11.42578125" style="173"/>
    <col min="3301" max="3301" width="14.42578125" style="173" customWidth="1"/>
    <col min="3302" max="3302" width="6.42578125" style="173" customWidth="1"/>
    <col min="3303" max="3303" width="1" style="173" customWidth="1"/>
    <col min="3304" max="3304" width="7.5703125" style="173" customWidth="1"/>
    <col min="3305" max="3306" width="1" style="173" customWidth="1"/>
    <col min="3307" max="3307" width="5.85546875" style="173" customWidth="1"/>
    <col min="3308" max="3308" width="1" style="173" customWidth="1"/>
    <col min="3309" max="3309" width="6.85546875" style="173" customWidth="1"/>
    <col min="3310" max="3311" width="1" style="173" customWidth="1"/>
    <col min="3312" max="3312" width="6.85546875" style="173" customWidth="1"/>
    <col min="3313" max="3313" width="1" style="173" customWidth="1"/>
    <col min="3314" max="3314" width="6.85546875" style="173" customWidth="1"/>
    <col min="3315" max="3316" width="1" style="173" customWidth="1"/>
    <col min="3317" max="3317" width="6.42578125" style="173" customWidth="1"/>
    <col min="3318" max="3318" width="1" style="173" customWidth="1"/>
    <col min="3319" max="3319" width="6.85546875" style="173" customWidth="1"/>
    <col min="3320" max="3321" width="1" style="173" customWidth="1"/>
    <col min="3322" max="3322" width="7" style="173" customWidth="1"/>
    <col min="3323" max="3323" width="1" style="173" customWidth="1"/>
    <col min="3324" max="3324" width="7" style="173" customWidth="1"/>
    <col min="3325" max="3326" width="1" style="173" customWidth="1"/>
    <col min="3327" max="3327" width="5.85546875" style="173" customWidth="1"/>
    <col min="3328" max="3328" width="1" style="173" customWidth="1"/>
    <col min="3329" max="3329" width="5.85546875" style="173" customWidth="1"/>
    <col min="3330" max="3331" width="1" style="173" customWidth="1"/>
    <col min="3332" max="3332" width="6.85546875" style="173" customWidth="1"/>
    <col min="3333" max="3333" width="1" style="173" customWidth="1"/>
    <col min="3334" max="3334" width="6.5703125" style="173" customWidth="1"/>
    <col min="3335" max="3336" width="1" style="173" customWidth="1"/>
    <col min="3337" max="3337" width="5.85546875" style="173" customWidth="1"/>
    <col min="3338" max="3338" width="1" style="173" customWidth="1"/>
    <col min="3339" max="3339" width="6.140625" style="173" customWidth="1"/>
    <col min="3340" max="3341" width="1" style="173" customWidth="1"/>
    <col min="3342" max="3342" width="6.42578125" style="173" customWidth="1"/>
    <col min="3343" max="3343" width="1" style="173" customWidth="1"/>
    <col min="3344" max="3344" width="6.42578125" style="173" customWidth="1"/>
    <col min="3345" max="3345" width="1" style="173" customWidth="1"/>
    <col min="3346" max="3556" width="11.42578125" style="173"/>
    <col min="3557" max="3557" width="14.42578125" style="173" customWidth="1"/>
    <col min="3558" max="3558" width="6.42578125" style="173" customWidth="1"/>
    <col min="3559" max="3559" width="1" style="173" customWidth="1"/>
    <col min="3560" max="3560" width="7.5703125" style="173" customWidth="1"/>
    <col min="3561" max="3562" width="1" style="173" customWidth="1"/>
    <col min="3563" max="3563" width="5.85546875" style="173" customWidth="1"/>
    <col min="3564" max="3564" width="1" style="173" customWidth="1"/>
    <col min="3565" max="3565" width="6.85546875" style="173" customWidth="1"/>
    <col min="3566" max="3567" width="1" style="173" customWidth="1"/>
    <col min="3568" max="3568" width="6.85546875" style="173" customWidth="1"/>
    <col min="3569" max="3569" width="1" style="173" customWidth="1"/>
    <col min="3570" max="3570" width="6.85546875" style="173" customWidth="1"/>
    <col min="3571" max="3572" width="1" style="173" customWidth="1"/>
    <col min="3573" max="3573" width="6.42578125" style="173" customWidth="1"/>
    <col min="3574" max="3574" width="1" style="173" customWidth="1"/>
    <col min="3575" max="3575" width="6.85546875" style="173" customWidth="1"/>
    <col min="3576" max="3577" width="1" style="173" customWidth="1"/>
    <col min="3578" max="3578" width="7" style="173" customWidth="1"/>
    <col min="3579" max="3579" width="1" style="173" customWidth="1"/>
    <col min="3580" max="3580" width="7" style="173" customWidth="1"/>
    <col min="3581" max="3582" width="1" style="173" customWidth="1"/>
    <col min="3583" max="3583" width="5.85546875" style="173" customWidth="1"/>
    <col min="3584" max="3584" width="1" style="173" customWidth="1"/>
    <col min="3585" max="3585" width="5.85546875" style="173" customWidth="1"/>
    <col min="3586" max="3587" width="1" style="173" customWidth="1"/>
    <col min="3588" max="3588" width="6.85546875" style="173" customWidth="1"/>
    <col min="3589" max="3589" width="1" style="173" customWidth="1"/>
    <col min="3590" max="3590" width="6.5703125" style="173" customWidth="1"/>
    <col min="3591" max="3592" width="1" style="173" customWidth="1"/>
    <col min="3593" max="3593" width="5.85546875" style="173" customWidth="1"/>
    <col min="3594" max="3594" width="1" style="173" customWidth="1"/>
    <col min="3595" max="3595" width="6.140625" style="173" customWidth="1"/>
    <col min="3596" max="3597" width="1" style="173" customWidth="1"/>
    <col min="3598" max="3598" width="6.42578125" style="173" customWidth="1"/>
    <col min="3599" max="3599" width="1" style="173" customWidth="1"/>
    <col min="3600" max="3600" width="6.42578125" style="173" customWidth="1"/>
    <col min="3601" max="3601" width="1" style="173" customWidth="1"/>
    <col min="3602" max="3812" width="11.42578125" style="173"/>
    <col min="3813" max="3813" width="14.42578125" style="173" customWidth="1"/>
    <col min="3814" max="3814" width="6.42578125" style="173" customWidth="1"/>
    <col min="3815" max="3815" width="1" style="173" customWidth="1"/>
    <col min="3816" max="3816" width="7.5703125" style="173" customWidth="1"/>
    <col min="3817" max="3818" width="1" style="173" customWidth="1"/>
    <col min="3819" max="3819" width="5.85546875" style="173" customWidth="1"/>
    <col min="3820" max="3820" width="1" style="173" customWidth="1"/>
    <col min="3821" max="3821" width="6.85546875" style="173" customWidth="1"/>
    <col min="3822" max="3823" width="1" style="173" customWidth="1"/>
    <col min="3824" max="3824" width="6.85546875" style="173" customWidth="1"/>
    <col min="3825" max="3825" width="1" style="173" customWidth="1"/>
    <col min="3826" max="3826" width="6.85546875" style="173" customWidth="1"/>
    <col min="3827" max="3828" width="1" style="173" customWidth="1"/>
    <col min="3829" max="3829" width="6.42578125" style="173" customWidth="1"/>
    <col min="3830" max="3830" width="1" style="173" customWidth="1"/>
    <col min="3831" max="3831" width="6.85546875" style="173" customWidth="1"/>
    <col min="3832" max="3833" width="1" style="173" customWidth="1"/>
    <col min="3834" max="3834" width="7" style="173" customWidth="1"/>
    <col min="3835" max="3835" width="1" style="173" customWidth="1"/>
    <col min="3836" max="3836" width="7" style="173" customWidth="1"/>
    <col min="3837" max="3838" width="1" style="173" customWidth="1"/>
    <col min="3839" max="3839" width="5.85546875" style="173" customWidth="1"/>
    <col min="3840" max="3840" width="1" style="173" customWidth="1"/>
    <col min="3841" max="3841" width="5.85546875" style="173" customWidth="1"/>
    <col min="3842" max="3843" width="1" style="173" customWidth="1"/>
    <col min="3844" max="3844" width="6.85546875" style="173" customWidth="1"/>
    <col min="3845" max="3845" width="1" style="173" customWidth="1"/>
    <col min="3846" max="3846" width="6.5703125" style="173" customWidth="1"/>
    <col min="3847" max="3848" width="1" style="173" customWidth="1"/>
    <col min="3849" max="3849" width="5.85546875" style="173" customWidth="1"/>
    <col min="3850" max="3850" width="1" style="173" customWidth="1"/>
    <col min="3851" max="3851" width="6.140625" style="173" customWidth="1"/>
    <col min="3852" max="3853" width="1" style="173" customWidth="1"/>
    <col min="3854" max="3854" width="6.42578125" style="173" customWidth="1"/>
    <col min="3855" max="3855" width="1" style="173" customWidth="1"/>
    <col min="3856" max="3856" width="6.42578125" style="173" customWidth="1"/>
    <col min="3857" max="3857" width="1" style="173" customWidth="1"/>
    <col min="3858" max="4068" width="11.42578125" style="173"/>
    <col min="4069" max="4069" width="14.42578125" style="173" customWidth="1"/>
    <col min="4070" max="4070" width="6.42578125" style="173" customWidth="1"/>
    <col min="4071" max="4071" width="1" style="173" customWidth="1"/>
    <col min="4072" max="4072" width="7.5703125" style="173" customWidth="1"/>
    <col min="4073" max="4074" width="1" style="173" customWidth="1"/>
    <col min="4075" max="4075" width="5.85546875" style="173" customWidth="1"/>
    <col min="4076" max="4076" width="1" style="173" customWidth="1"/>
    <col min="4077" max="4077" width="6.85546875" style="173" customWidth="1"/>
    <col min="4078" max="4079" width="1" style="173" customWidth="1"/>
    <col min="4080" max="4080" width="6.85546875" style="173" customWidth="1"/>
    <col min="4081" max="4081" width="1" style="173" customWidth="1"/>
    <col min="4082" max="4082" width="6.85546875" style="173" customWidth="1"/>
    <col min="4083" max="4084" width="1" style="173" customWidth="1"/>
    <col min="4085" max="4085" width="6.42578125" style="173" customWidth="1"/>
    <col min="4086" max="4086" width="1" style="173" customWidth="1"/>
    <col min="4087" max="4087" width="6.85546875" style="173" customWidth="1"/>
    <col min="4088" max="4089" width="1" style="173" customWidth="1"/>
    <col min="4090" max="4090" width="7" style="173" customWidth="1"/>
    <col min="4091" max="4091" width="1" style="173" customWidth="1"/>
    <col min="4092" max="4092" width="7" style="173" customWidth="1"/>
    <col min="4093" max="4094" width="1" style="173" customWidth="1"/>
    <col min="4095" max="4095" width="5.85546875" style="173" customWidth="1"/>
    <col min="4096" max="4096" width="1" style="173" customWidth="1"/>
    <col min="4097" max="4097" width="5.85546875" style="173" customWidth="1"/>
    <col min="4098" max="4099" width="1" style="173" customWidth="1"/>
    <col min="4100" max="4100" width="6.85546875" style="173" customWidth="1"/>
    <col min="4101" max="4101" width="1" style="173" customWidth="1"/>
    <col min="4102" max="4102" width="6.5703125" style="173" customWidth="1"/>
    <col min="4103" max="4104" width="1" style="173" customWidth="1"/>
    <col min="4105" max="4105" width="5.85546875" style="173" customWidth="1"/>
    <col min="4106" max="4106" width="1" style="173" customWidth="1"/>
    <col min="4107" max="4107" width="6.140625" style="173" customWidth="1"/>
    <col min="4108" max="4109" width="1" style="173" customWidth="1"/>
    <col min="4110" max="4110" width="6.42578125" style="173" customWidth="1"/>
    <col min="4111" max="4111" width="1" style="173" customWidth="1"/>
    <col min="4112" max="4112" width="6.42578125" style="173" customWidth="1"/>
    <col min="4113" max="4113" width="1" style="173" customWidth="1"/>
    <col min="4114" max="4324" width="11.42578125" style="173"/>
    <col min="4325" max="4325" width="14.42578125" style="173" customWidth="1"/>
    <col min="4326" max="4326" width="6.42578125" style="173" customWidth="1"/>
    <col min="4327" max="4327" width="1" style="173" customWidth="1"/>
    <col min="4328" max="4328" width="7.5703125" style="173" customWidth="1"/>
    <col min="4329" max="4330" width="1" style="173" customWidth="1"/>
    <col min="4331" max="4331" width="5.85546875" style="173" customWidth="1"/>
    <col min="4332" max="4332" width="1" style="173" customWidth="1"/>
    <col min="4333" max="4333" width="6.85546875" style="173" customWidth="1"/>
    <col min="4334" max="4335" width="1" style="173" customWidth="1"/>
    <col min="4336" max="4336" width="6.85546875" style="173" customWidth="1"/>
    <col min="4337" max="4337" width="1" style="173" customWidth="1"/>
    <col min="4338" max="4338" width="6.85546875" style="173" customWidth="1"/>
    <col min="4339" max="4340" width="1" style="173" customWidth="1"/>
    <col min="4341" max="4341" width="6.42578125" style="173" customWidth="1"/>
    <col min="4342" max="4342" width="1" style="173" customWidth="1"/>
    <col min="4343" max="4343" width="6.85546875" style="173" customWidth="1"/>
    <col min="4344" max="4345" width="1" style="173" customWidth="1"/>
    <col min="4346" max="4346" width="7" style="173" customWidth="1"/>
    <col min="4347" max="4347" width="1" style="173" customWidth="1"/>
    <col min="4348" max="4348" width="7" style="173" customWidth="1"/>
    <col min="4349" max="4350" width="1" style="173" customWidth="1"/>
    <col min="4351" max="4351" width="5.85546875" style="173" customWidth="1"/>
    <col min="4352" max="4352" width="1" style="173" customWidth="1"/>
    <col min="4353" max="4353" width="5.85546875" style="173" customWidth="1"/>
    <col min="4354" max="4355" width="1" style="173" customWidth="1"/>
    <col min="4356" max="4356" width="6.85546875" style="173" customWidth="1"/>
    <col min="4357" max="4357" width="1" style="173" customWidth="1"/>
    <col min="4358" max="4358" width="6.5703125" style="173" customWidth="1"/>
    <col min="4359" max="4360" width="1" style="173" customWidth="1"/>
    <col min="4361" max="4361" width="5.85546875" style="173" customWidth="1"/>
    <col min="4362" max="4362" width="1" style="173" customWidth="1"/>
    <col min="4363" max="4363" width="6.140625" style="173" customWidth="1"/>
    <col min="4364" max="4365" width="1" style="173" customWidth="1"/>
    <col min="4366" max="4366" width="6.42578125" style="173" customWidth="1"/>
    <col min="4367" max="4367" width="1" style="173" customWidth="1"/>
    <col min="4368" max="4368" width="6.42578125" style="173" customWidth="1"/>
    <col min="4369" max="4369" width="1" style="173" customWidth="1"/>
    <col min="4370" max="4580" width="11.42578125" style="173"/>
    <col min="4581" max="4581" width="14.42578125" style="173" customWidth="1"/>
    <col min="4582" max="4582" width="6.42578125" style="173" customWidth="1"/>
    <col min="4583" max="4583" width="1" style="173" customWidth="1"/>
    <col min="4584" max="4584" width="7.5703125" style="173" customWidth="1"/>
    <col min="4585" max="4586" width="1" style="173" customWidth="1"/>
    <col min="4587" max="4587" width="5.85546875" style="173" customWidth="1"/>
    <col min="4588" max="4588" width="1" style="173" customWidth="1"/>
    <col min="4589" max="4589" width="6.85546875" style="173" customWidth="1"/>
    <col min="4590" max="4591" width="1" style="173" customWidth="1"/>
    <col min="4592" max="4592" width="6.85546875" style="173" customWidth="1"/>
    <col min="4593" max="4593" width="1" style="173" customWidth="1"/>
    <col min="4594" max="4594" width="6.85546875" style="173" customWidth="1"/>
    <col min="4595" max="4596" width="1" style="173" customWidth="1"/>
    <col min="4597" max="4597" width="6.42578125" style="173" customWidth="1"/>
    <col min="4598" max="4598" width="1" style="173" customWidth="1"/>
    <col min="4599" max="4599" width="6.85546875" style="173" customWidth="1"/>
    <col min="4600" max="4601" width="1" style="173" customWidth="1"/>
    <col min="4602" max="4602" width="7" style="173" customWidth="1"/>
    <col min="4603" max="4603" width="1" style="173" customWidth="1"/>
    <col min="4604" max="4604" width="7" style="173" customWidth="1"/>
    <col min="4605" max="4606" width="1" style="173" customWidth="1"/>
    <col min="4607" max="4607" width="5.85546875" style="173" customWidth="1"/>
    <col min="4608" max="4608" width="1" style="173" customWidth="1"/>
    <col min="4609" max="4609" width="5.85546875" style="173" customWidth="1"/>
    <col min="4610" max="4611" width="1" style="173" customWidth="1"/>
    <col min="4612" max="4612" width="6.85546875" style="173" customWidth="1"/>
    <col min="4613" max="4613" width="1" style="173" customWidth="1"/>
    <col min="4614" max="4614" width="6.5703125" style="173" customWidth="1"/>
    <col min="4615" max="4616" width="1" style="173" customWidth="1"/>
    <col min="4617" max="4617" width="5.85546875" style="173" customWidth="1"/>
    <col min="4618" max="4618" width="1" style="173" customWidth="1"/>
    <col min="4619" max="4619" width="6.140625" style="173" customWidth="1"/>
    <col min="4620" max="4621" width="1" style="173" customWidth="1"/>
    <col min="4622" max="4622" width="6.42578125" style="173" customWidth="1"/>
    <col min="4623" max="4623" width="1" style="173" customWidth="1"/>
    <col min="4624" max="4624" width="6.42578125" style="173" customWidth="1"/>
    <col min="4625" max="4625" width="1" style="173" customWidth="1"/>
    <col min="4626" max="4836" width="11.42578125" style="173"/>
    <col min="4837" max="4837" width="14.42578125" style="173" customWidth="1"/>
    <col min="4838" max="4838" width="6.42578125" style="173" customWidth="1"/>
    <col min="4839" max="4839" width="1" style="173" customWidth="1"/>
    <col min="4840" max="4840" width="7.5703125" style="173" customWidth="1"/>
    <col min="4841" max="4842" width="1" style="173" customWidth="1"/>
    <col min="4843" max="4843" width="5.85546875" style="173" customWidth="1"/>
    <col min="4844" max="4844" width="1" style="173" customWidth="1"/>
    <col min="4845" max="4845" width="6.85546875" style="173" customWidth="1"/>
    <col min="4846" max="4847" width="1" style="173" customWidth="1"/>
    <col min="4848" max="4848" width="6.85546875" style="173" customWidth="1"/>
    <col min="4849" max="4849" width="1" style="173" customWidth="1"/>
    <col min="4850" max="4850" width="6.85546875" style="173" customWidth="1"/>
    <col min="4851" max="4852" width="1" style="173" customWidth="1"/>
    <col min="4853" max="4853" width="6.42578125" style="173" customWidth="1"/>
    <col min="4854" max="4854" width="1" style="173" customWidth="1"/>
    <col min="4855" max="4855" width="6.85546875" style="173" customWidth="1"/>
    <col min="4856" max="4857" width="1" style="173" customWidth="1"/>
    <col min="4858" max="4858" width="7" style="173" customWidth="1"/>
    <col min="4859" max="4859" width="1" style="173" customWidth="1"/>
    <col min="4860" max="4860" width="7" style="173" customWidth="1"/>
    <col min="4861" max="4862" width="1" style="173" customWidth="1"/>
    <col min="4863" max="4863" width="5.85546875" style="173" customWidth="1"/>
    <col min="4864" max="4864" width="1" style="173" customWidth="1"/>
    <col min="4865" max="4865" width="5.85546875" style="173" customWidth="1"/>
    <col min="4866" max="4867" width="1" style="173" customWidth="1"/>
    <col min="4868" max="4868" width="6.85546875" style="173" customWidth="1"/>
    <col min="4869" max="4869" width="1" style="173" customWidth="1"/>
    <col min="4870" max="4870" width="6.5703125" style="173" customWidth="1"/>
    <col min="4871" max="4872" width="1" style="173" customWidth="1"/>
    <col min="4873" max="4873" width="5.85546875" style="173" customWidth="1"/>
    <col min="4874" max="4874" width="1" style="173" customWidth="1"/>
    <col min="4875" max="4875" width="6.140625" style="173" customWidth="1"/>
    <col min="4876" max="4877" width="1" style="173" customWidth="1"/>
    <col min="4878" max="4878" width="6.42578125" style="173" customWidth="1"/>
    <col min="4879" max="4879" width="1" style="173" customWidth="1"/>
    <col min="4880" max="4880" width="6.42578125" style="173" customWidth="1"/>
    <col min="4881" max="4881" width="1" style="173" customWidth="1"/>
    <col min="4882" max="5092" width="11.42578125" style="173"/>
    <col min="5093" max="5093" width="14.42578125" style="173" customWidth="1"/>
    <col min="5094" max="5094" width="6.42578125" style="173" customWidth="1"/>
    <col min="5095" max="5095" width="1" style="173" customWidth="1"/>
    <col min="5096" max="5096" width="7.5703125" style="173" customWidth="1"/>
    <col min="5097" max="5098" width="1" style="173" customWidth="1"/>
    <col min="5099" max="5099" width="5.85546875" style="173" customWidth="1"/>
    <col min="5100" max="5100" width="1" style="173" customWidth="1"/>
    <col min="5101" max="5101" width="6.85546875" style="173" customWidth="1"/>
    <col min="5102" max="5103" width="1" style="173" customWidth="1"/>
    <col min="5104" max="5104" width="6.85546875" style="173" customWidth="1"/>
    <col min="5105" max="5105" width="1" style="173" customWidth="1"/>
    <col min="5106" max="5106" width="6.85546875" style="173" customWidth="1"/>
    <col min="5107" max="5108" width="1" style="173" customWidth="1"/>
    <col min="5109" max="5109" width="6.42578125" style="173" customWidth="1"/>
    <col min="5110" max="5110" width="1" style="173" customWidth="1"/>
    <col min="5111" max="5111" width="6.85546875" style="173" customWidth="1"/>
    <col min="5112" max="5113" width="1" style="173" customWidth="1"/>
    <col min="5114" max="5114" width="7" style="173" customWidth="1"/>
    <col min="5115" max="5115" width="1" style="173" customWidth="1"/>
    <col min="5116" max="5116" width="7" style="173" customWidth="1"/>
    <col min="5117" max="5118" width="1" style="173" customWidth="1"/>
    <col min="5119" max="5119" width="5.85546875" style="173" customWidth="1"/>
    <col min="5120" max="5120" width="1" style="173" customWidth="1"/>
    <col min="5121" max="5121" width="5.85546875" style="173" customWidth="1"/>
    <col min="5122" max="5123" width="1" style="173" customWidth="1"/>
    <col min="5124" max="5124" width="6.85546875" style="173" customWidth="1"/>
    <col min="5125" max="5125" width="1" style="173" customWidth="1"/>
    <col min="5126" max="5126" width="6.5703125" style="173" customWidth="1"/>
    <col min="5127" max="5128" width="1" style="173" customWidth="1"/>
    <col min="5129" max="5129" width="5.85546875" style="173" customWidth="1"/>
    <col min="5130" max="5130" width="1" style="173" customWidth="1"/>
    <col min="5131" max="5131" width="6.140625" style="173" customWidth="1"/>
    <col min="5132" max="5133" width="1" style="173" customWidth="1"/>
    <col min="5134" max="5134" width="6.42578125" style="173" customWidth="1"/>
    <col min="5135" max="5135" width="1" style="173" customWidth="1"/>
    <col min="5136" max="5136" width="6.42578125" style="173" customWidth="1"/>
    <col min="5137" max="5137" width="1" style="173" customWidth="1"/>
    <col min="5138" max="5348" width="11.42578125" style="173"/>
    <col min="5349" max="5349" width="14.42578125" style="173" customWidth="1"/>
    <col min="5350" max="5350" width="6.42578125" style="173" customWidth="1"/>
    <col min="5351" max="5351" width="1" style="173" customWidth="1"/>
    <col min="5352" max="5352" width="7.5703125" style="173" customWidth="1"/>
    <col min="5353" max="5354" width="1" style="173" customWidth="1"/>
    <col min="5355" max="5355" width="5.85546875" style="173" customWidth="1"/>
    <col min="5356" max="5356" width="1" style="173" customWidth="1"/>
    <col min="5357" max="5357" width="6.85546875" style="173" customWidth="1"/>
    <col min="5358" max="5359" width="1" style="173" customWidth="1"/>
    <col min="5360" max="5360" width="6.85546875" style="173" customWidth="1"/>
    <col min="5361" max="5361" width="1" style="173" customWidth="1"/>
    <col min="5362" max="5362" width="6.85546875" style="173" customWidth="1"/>
    <col min="5363" max="5364" width="1" style="173" customWidth="1"/>
    <col min="5365" max="5365" width="6.42578125" style="173" customWidth="1"/>
    <col min="5366" max="5366" width="1" style="173" customWidth="1"/>
    <col min="5367" max="5367" width="6.85546875" style="173" customWidth="1"/>
    <col min="5368" max="5369" width="1" style="173" customWidth="1"/>
    <col min="5370" max="5370" width="7" style="173" customWidth="1"/>
    <col min="5371" max="5371" width="1" style="173" customWidth="1"/>
    <col min="5372" max="5372" width="7" style="173" customWidth="1"/>
    <col min="5373" max="5374" width="1" style="173" customWidth="1"/>
    <col min="5375" max="5375" width="5.85546875" style="173" customWidth="1"/>
    <col min="5376" max="5376" width="1" style="173" customWidth="1"/>
    <col min="5377" max="5377" width="5.85546875" style="173" customWidth="1"/>
    <col min="5378" max="5379" width="1" style="173" customWidth="1"/>
    <col min="5380" max="5380" width="6.85546875" style="173" customWidth="1"/>
    <col min="5381" max="5381" width="1" style="173" customWidth="1"/>
    <col min="5382" max="5382" width="6.5703125" style="173" customWidth="1"/>
    <col min="5383" max="5384" width="1" style="173" customWidth="1"/>
    <col min="5385" max="5385" width="5.85546875" style="173" customWidth="1"/>
    <col min="5386" max="5386" width="1" style="173" customWidth="1"/>
    <col min="5387" max="5387" width="6.140625" style="173" customWidth="1"/>
    <col min="5388" max="5389" width="1" style="173" customWidth="1"/>
    <col min="5390" max="5390" width="6.42578125" style="173" customWidth="1"/>
    <col min="5391" max="5391" width="1" style="173" customWidth="1"/>
    <col min="5392" max="5392" width="6.42578125" style="173" customWidth="1"/>
    <col min="5393" max="5393" width="1" style="173" customWidth="1"/>
    <col min="5394" max="5604" width="11.42578125" style="173"/>
    <col min="5605" max="5605" width="14.42578125" style="173" customWidth="1"/>
    <col min="5606" max="5606" width="6.42578125" style="173" customWidth="1"/>
    <col min="5607" max="5607" width="1" style="173" customWidth="1"/>
    <col min="5608" max="5608" width="7.5703125" style="173" customWidth="1"/>
    <col min="5609" max="5610" width="1" style="173" customWidth="1"/>
    <col min="5611" max="5611" width="5.85546875" style="173" customWidth="1"/>
    <col min="5612" max="5612" width="1" style="173" customWidth="1"/>
    <col min="5613" max="5613" width="6.85546875" style="173" customWidth="1"/>
    <col min="5614" max="5615" width="1" style="173" customWidth="1"/>
    <col min="5616" max="5616" width="6.85546875" style="173" customWidth="1"/>
    <col min="5617" max="5617" width="1" style="173" customWidth="1"/>
    <col min="5618" max="5618" width="6.85546875" style="173" customWidth="1"/>
    <col min="5619" max="5620" width="1" style="173" customWidth="1"/>
    <col min="5621" max="5621" width="6.42578125" style="173" customWidth="1"/>
    <col min="5622" max="5622" width="1" style="173" customWidth="1"/>
    <col min="5623" max="5623" width="6.85546875" style="173" customWidth="1"/>
    <col min="5624" max="5625" width="1" style="173" customWidth="1"/>
    <col min="5626" max="5626" width="7" style="173" customWidth="1"/>
    <col min="5627" max="5627" width="1" style="173" customWidth="1"/>
    <col min="5628" max="5628" width="7" style="173" customWidth="1"/>
    <col min="5629" max="5630" width="1" style="173" customWidth="1"/>
    <col min="5631" max="5631" width="5.85546875" style="173" customWidth="1"/>
    <col min="5632" max="5632" width="1" style="173" customWidth="1"/>
    <col min="5633" max="5633" width="5.85546875" style="173" customWidth="1"/>
    <col min="5634" max="5635" width="1" style="173" customWidth="1"/>
    <col min="5636" max="5636" width="6.85546875" style="173" customWidth="1"/>
    <col min="5637" max="5637" width="1" style="173" customWidth="1"/>
    <col min="5638" max="5638" width="6.5703125" style="173" customWidth="1"/>
    <col min="5639" max="5640" width="1" style="173" customWidth="1"/>
    <col min="5641" max="5641" width="5.85546875" style="173" customWidth="1"/>
    <col min="5642" max="5642" width="1" style="173" customWidth="1"/>
    <col min="5643" max="5643" width="6.140625" style="173" customWidth="1"/>
    <col min="5644" max="5645" width="1" style="173" customWidth="1"/>
    <col min="5646" max="5646" width="6.42578125" style="173" customWidth="1"/>
    <col min="5647" max="5647" width="1" style="173" customWidth="1"/>
    <col min="5648" max="5648" width="6.42578125" style="173" customWidth="1"/>
    <col min="5649" max="5649" width="1" style="173" customWidth="1"/>
    <col min="5650" max="5860" width="11.42578125" style="173"/>
    <col min="5861" max="5861" width="14.42578125" style="173" customWidth="1"/>
    <col min="5862" max="5862" width="6.42578125" style="173" customWidth="1"/>
    <col min="5863" max="5863" width="1" style="173" customWidth="1"/>
    <col min="5864" max="5864" width="7.5703125" style="173" customWidth="1"/>
    <col min="5865" max="5866" width="1" style="173" customWidth="1"/>
    <col min="5867" max="5867" width="5.85546875" style="173" customWidth="1"/>
    <col min="5868" max="5868" width="1" style="173" customWidth="1"/>
    <col min="5869" max="5869" width="6.85546875" style="173" customWidth="1"/>
    <col min="5870" max="5871" width="1" style="173" customWidth="1"/>
    <col min="5872" max="5872" width="6.85546875" style="173" customWidth="1"/>
    <col min="5873" max="5873" width="1" style="173" customWidth="1"/>
    <col min="5874" max="5874" width="6.85546875" style="173" customWidth="1"/>
    <col min="5875" max="5876" width="1" style="173" customWidth="1"/>
    <col min="5877" max="5877" width="6.42578125" style="173" customWidth="1"/>
    <col min="5878" max="5878" width="1" style="173" customWidth="1"/>
    <col min="5879" max="5879" width="6.85546875" style="173" customWidth="1"/>
    <col min="5880" max="5881" width="1" style="173" customWidth="1"/>
    <col min="5882" max="5882" width="7" style="173" customWidth="1"/>
    <col min="5883" max="5883" width="1" style="173" customWidth="1"/>
    <col min="5884" max="5884" width="7" style="173" customWidth="1"/>
    <col min="5885" max="5886" width="1" style="173" customWidth="1"/>
    <col min="5887" max="5887" width="5.85546875" style="173" customWidth="1"/>
    <col min="5888" max="5888" width="1" style="173" customWidth="1"/>
    <col min="5889" max="5889" width="5.85546875" style="173" customWidth="1"/>
    <col min="5890" max="5891" width="1" style="173" customWidth="1"/>
    <col min="5892" max="5892" width="6.85546875" style="173" customWidth="1"/>
    <col min="5893" max="5893" width="1" style="173" customWidth="1"/>
    <col min="5894" max="5894" width="6.5703125" style="173" customWidth="1"/>
    <col min="5895" max="5896" width="1" style="173" customWidth="1"/>
    <col min="5897" max="5897" width="5.85546875" style="173" customWidth="1"/>
    <col min="5898" max="5898" width="1" style="173" customWidth="1"/>
    <col min="5899" max="5899" width="6.140625" style="173" customWidth="1"/>
    <col min="5900" max="5901" width="1" style="173" customWidth="1"/>
    <col min="5902" max="5902" width="6.42578125" style="173" customWidth="1"/>
    <col min="5903" max="5903" width="1" style="173" customWidth="1"/>
    <col min="5904" max="5904" width="6.42578125" style="173" customWidth="1"/>
    <col min="5905" max="5905" width="1" style="173" customWidth="1"/>
    <col min="5906" max="6116" width="11.42578125" style="173"/>
    <col min="6117" max="6117" width="14.42578125" style="173" customWidth="1"/>
    <col min="6118" max="6118" width="6.42578125" style="173" customWidth="1"/>
    <col min="6119" max="6119" width="1" style="173" customWidth="1"/>
    <col min="6120" max="6120" width="7.5703125" style="173" customWidth="1"/>
    <col min="6121" max="6122" width="1" style="173" customWidth="1"/>
    <col min="6123" max="6123" width="5.85546875" style="173" customWidth="1"/>
    <col min="6124" max="6124" width="1" style="173" customWidth="1"/>
    <col min="6125" max="6125" width="6.85546875" style="173" customWidth="1"/>
    <col min="6126" max="6127" width="1" style="173" customWidth="1"/>
    <col min="6128" max="6128" width="6.85546875" style="173" customWidth="1"/>
    <col min="6129" max="6129" width="1" style="173" customWidth="1"/>
    <col min="6130" max="6130" width="6.85546875" style="173" customWidth="1"/>
    <col min="6131" max="6132" width="1" style="173" customWidth="1"/>
    <col min="6133" max="6133" width="6.42578125" style="173" customWidth="1"/>
    <col min="6134" max="6134" width="1" style="173" customWidth="1"/>
    <col min="6135" max="6135" width="6.85546875" style="173" customWidth="1"/>
    <col min="6136" max="6137" width="1" style="173" customWidth="1"/>
    <col min="6138" max="6138" width="7" style="173" customWidth="1"/>
    <col min="6139" max="6139" width="1" style="173" customWidth="1"/>
    <col min="6140" max="6140" width="7" style="173" customWidth="1"/>
    <col min="6141" max="6142" width="1" style="173" customWidth="1"/>
    <col min="6143" max="6143" width="5.85546875" style="173" customWidth="1"/>
    <col min="6144" max="6144" width="1" style="173" customWidth="1"/>
    <col min="6145" max="6145" width="5.85546875" style="173" customWidth="1"/>
    <col min="6146" max="6147" width="1" style="173" customWidth="1"/>
    <col min="6148" max="6148" width="6.85546875" style="173" customWidth="1"/>
    <col min="6149" max="6149" width="1" style="173" customWidth="1"/>
    <col min="6150" max="6150" width="6.5703125" style="173" customWidth="1"/>
    <col min="6151" max="6152" width="1" style="173" customWidth="1"/>
    <col min="6153" max="6153" width="5.85546875" style="173" customWidth="1"/>
    <col min="6154" max="6154" width="1" style="173" customWidth="1"/>
    <col min="6155" max="6155" width="6.140625" style="173" customWidth="1"/>
    <col min="6156" max="6157" width="1" style="173" customWidth="1"/>
    <col min="6158" max="6158" width="6.42578125" style="173" customWidth="1"/>
    <col min="6159" max="6159" width="1" style="173" customWidth="1"/>
    <col min="6160" max="6160" width="6.42578125" style="173" customWidth="1"/>
    <col min="6161" max="6161" width="1" style="173" customWidth="1"/>
    <col min="6162" max="6372" width="11.42578125" style="173"/>
    <col min="6373" max="6373" width="14.42578125" style="173" customWidth="1"/>
    <col min="6374" max="6374" width="6.42578125" style="173" customWidth="1"/>
    <col min="6375" max="6375" width="1" style="173" customWidth="1"/>
    <col min="6376" max="6376" width="7.5703125" style="173" customWidth="1"/>
    <col min="6377" max="6378" width="1" style="173" customWidth="1"/>
    <col min="6379" max="6379" width="5.85546875" style="173" customWidth="1"/>
    <col min="6380" max="6380" width="1" style="173" customWidth="1"/>
    <col min="6381" max="6381" width="6.85546875" style="173" customWidth="1"/>
    <col min="6382" max="6383" width="1" style="173" customWidth="1"/>
    <col min="6384" max="6384" width="6.85546875" style="173" customWidth="1"/>
    <col min="6385" max="6385" width="1" style="173" customWidth="1"/>
    <col min="6386" max="6386" width="6.85546875" style="173" customWidth="1"/>
    <col min="6387" max="6388" width="1" style="173" customWidth="1"/>
    <col min="6389" max="6389" width="6.42578125" style="173" customWidth="1"/>
    <col min="6390" max="6390" width="1" style="173" customWidth="1"/>
    <col min="6391" max="6391" width="6.85546875" style="173" customWidth="1"/>
    <col min="6392" max="6393" width="1" style="173" customWidth="1"/>
    <col min="6394" max="6394" width="7" style="173" customWidth="1"/>
    <col min="6395" max="6395" width="1" style="173" customWidth="1"/>
    <col min="6396" max="6396" width="7" style="173" customWidth="1"/>
    <col min="6397" max="6398" width="1" style="173" customWidth="1"/>
    <col min="6399" max="6399" width="5.85546875" style="173" customWidth="1"/>
    <col min="6400" max="6400" width="1" style="173" customWidth="1"/>
    <col min="6401" max="6401" width="5.85546875" style="173" customWidth="1"/>
    <col min="6402" max="6403" width="1" style="173" customWidth="1"/>
    <col min="6404" max="6404" width="6.85546875" style="173" customWidth="1"/>
    <col min="6405" max="6405" width="1" style="173" customWidth="1"/>
    <col min="6406" max="6406" width="6.5703125" style="173" customWidth="1"/>
    <col min="6407" max="6408" width="1" style="173" customWidth="1"/>
    <col min="6409" max="6409" width="5.85546875" style="173" customWidth="1"/>
    <col min="6410" max="6410" width="1" style="173" customWidth="1"/>
    <col min="6411" max="6411" width="6.140625" style="173" customWidth="1"/>
    <col min="6412" max="6413" width="1" style="173" customWidth="1"/>
    <col min="6414" max="6414" width="6.42578125" style="173" customWidth="1"/>
    <col min="6415" max="6415" width="1" style="173" customWidth="1"/>
    <col min="6416" max="6416" width="6.42578125" style="173" customWidth="1"/>
    <col min="6417" max="6417" width="1" style="173" customWidth="1"/>
    <col min="6418" max="6628" width="11.42578125" style="173"/>
    <col min="6629" max="6629" width="14.42578125" style="173" customWidth="1"/>
    <col min="6630" max="6630" width="6.42578125" style="173" customWidth="1"/>
    <col min="6631" max="6631" width="1" style="173" customWidth="1"/>
    <col min="6632" max="6632" width="7.5703125" style="173" customWidth="1"/>
    <col min="6633" max="6634" width="1" style="173" customWidth="1"/>
    <col min="6635" max="6635" width="5.85546875" style="173" customWidth="1"/>
    <col min="6636" max="6636" width="1" style="173" customWidth="1"/>
    <col min="6637" max="6637" width="6.85546875" style="173" customWidth="1"/>
    <col min="6638" max="6639" width="1" style="173" customWidth="1"/>
    <col min="6640" max="6640" width="6.85546875" style="173" customWidth="1"/>
    <col min="6641" max="6641" width="1" style="173" customWidth="1"/>
    <col min="6642" max="6642" width="6.85546875" style="173" customWidth="1"/>
    <col min="6643" max="6644" width="1" style="173" customWidth="1"/>
    <col min="6645" max="6645" width="6.42578125" style="173" customWidth="1"/>
    <col min="6646" max="6646" width="1" style="173" customWidth="1"/>
    <col min="6647" max="6647" width="6.85546875" style="173" customWidth="1"/>
    <col min="6648" max="6649" width="1" style="173" customWidth="1"/>
    <col min="6650" max="6650" width="7" style="173" customWidth="1"/>
    <col min="6651" max="6651" width="1" style="173" customWidth="1"/>
    <col min="6652" max="6652" width="7" style="173" customWidth="1"/>
    <col min="6653" max="6654" width="1" style="173" customWidth="1"/>
    <col min="6655" max="6655" width="5.85546875" style="173" customWidth="1"/>
    <col min="6656" max="6656" width="1" style="173" customWidth="1"/>
    <col min="6657" max="6657" width="5.85546875" style="173" customWidth="1"/>
    <col min="6658" max="6659" width="1" style="173" customWidth="1"/>
    <col min="6660" max="6660" width="6.85546875" style="173" customWidth="1"/>
    <col min="6661" max="6661" width="1" style="173" customWidth="1"/>
    <col min="6662" max="6662" width="6.5703125" style="173" customWidth="1"/>
    <col min="6663" max="6664" width="1" style="173" customWidth="1"/>
    <col min="6665" max="6665" width="5.85546875" style="173" customWidth="1"/>
    <col min="6666" max="6666" width="1" style="173" customWidth="1"/>
    <col min="6667" max="6667" width="6.140625" style="173" customWidth="1"/>
    <col min="6668" max="6669" width="1" style="173" customWidth="1"/>
    <col min="6670" max="6670" width="6.42578125" style="173" customWidth="1"/>
    <col min="6671" max="6671" width="1" style="173" customWidth="1"/>
    <col min="6672" max="6672" width="6.42578125" style="173" customWidth="1"/>
    <col min="6673" max="6673" width="1" style="173" customWidth="1"/>
    <col min="6674" max="6884" width="11.42578125" style="173"/>
    <col min="6885" max="6885" width="14.42578125" style="173" customWidth="1"/>
    <col min="6886" max="6886" width="6.42578125" style="173" customWidth="1"/>
    <col min="6887" max="6887" width="1" style="173" customWidth="1"/>
    <col min="6888" max="6888" width="7.5703125" style="173" customWidth="1"/>
    <col min="6889" max="6890" width="1" style="173" customWidth="1"/>
    <col min="6891" max="6891" width="5.85546875" style="173" customWidth="1"/>
    <col min="6892" max="6892" width="1" style="173" customWidth="1"/>
    <col min="6893" max="6893" width="6.85546875" style="173" customWidth="1"/>
    <col min="6894" max="6895" width="1" style="173" customWidth="1"/>
    <col min="6896" max="6896" width="6.85546875" style="173" customWidth="1"/>
    <col min="6897" max="6897" width="1" style="173" customWidth="1"/>
    <col min="6898" max="6898" width="6.85546875" style="173" customWidth="1"/>
    <col min="6899" max="6900" width="1" style="173" customWidth="1"/>
    <col min="6901" max="6901" width="6.42578125" style="173" customWidth="1"/>
    <col min="6902" max="6902" width="1" style="173" customWidth="1"/>
    <col min="6903" max="6903" width="6.85546875" style="173" customWidth="1"/>
    <col min="6904" max="6905" width="1" style="173" customWidth="1"/>
    <col min="6906" max="6906" width="7" style="173" customWidth="1"/>
    <col min="6907" max="6907" width="1" style="173" customWidth="1"/>
    <col min="6908" max="6908" width="7" style="173" customWidth="1"/>
    <col min="6909" max="6910" width="1" style="173" customWidth="1"/>
    <col min="6911" max="6911" width="5.85546875" style="173" customWidth="1"/>
    <col min="6912" max="6912" width="1" style="173" customWidth="1"/>
    <col min="6913" max="6913" width="5.85546875" style="173" customWidth="1"/>
    <col min="6914" max="6915" width="1" style="173" customWidth="1"/>
    <col min="6916" max="6916" width="6.85546875" style="173" customWidth="1"/>
    <col min="6917" max="6917" width="1" style="173" customWidth="1"/>
    <col min="6918" max="6918" width="6.5703125" style="173" customWidth="1"/>
    <col min="6919" max="6920" width="1" style="173" customWidth="1"/>
    <col min="6921" max="6921" width="5.85546875" style="173" customWidth="1"/>
    <col min="6922" max="6922" width="1" style="173" customWidth="1"/>
    <col min="6923" max="6923" width="6.140625" style="173" customWidth="1"/>
    <col min="6924" max="6925" width="1" style="173" customWidth="1"/>
    <col min="6926" max="6926" width="6.42578125" style="173" customWidth="1"/>
    <col min="6927" max="6927" width="1" style="173" customWidth="1"/>
    <col min="6928" max="6928" width="6.42578125" style="173" customWidth="1"/>
    <col min="6929" max="6929" width="1" style="173" customWidth="1"/>
    <col min="6930" max="7140" width="11.42578125" style="173"/>
    <col min="7141" max="7141" width="14.42578125" style="173" customWidth="1"/>
    <col min="7142" max="7142" width="6.42578125" style="173" customWidth="1"/>
    <col min="7143" max="7143" width="1" style="173" customWidth="1"/>
    <col min="7144" max="7144" width="7.5703125" style="173" customWidth="1"/>
    <col min="7145" max="7146" width="1" style="173" customWidth="1"/>
    <col min="7147" max="7147" width="5.85546875" style="173" customWidth="1"/>
    <col min="7148" max="7148" width="1" style="173" customWidth="1"/>
    <col min="7149" max="7149" width="6.85546875" style="173" customWidth="1"/>
    <col min="7150" max="7151" width="1" style="173" customWidth="1"/>
    <col min="7152" max="7152" width="6.85546875" style="173" customWidth="1"/>
    <col min="7153" max="7153" width="1" style="173" customWidth="1"/>
    <col min="7154" max="7154" width="6.85546875" style="173" customWidth="1"/>
    <col min="7155" max="7156" width="1" style="173" customWidth="1"/>
    <col min="7157" max="7157" width="6.42578125" style="173" customWidth="1"/>
    <col min="7158" max="7158" width="1" style="173" customWidth="1"/>
    <col min="7159" max="7159" width="6.85546875" style="173" customWidth="1"/>
    <col min="7160" max="7161" width="1" style="173" customWidth="1"/>
    <col min="7162" max="7162" width="7" style="173" customWidth="1"/>
    <col min="7163" max="7163" width="1" style="173" customWidth="1"/>
    <col min="7164" max="7164" width="7" style="173" customWidth="1"/>
    <col min="7165" max="7166" width="1" style="173" customWidth="1"/>
    <col min="7167" max="7167" width="5.85546875" style="173" customWidth="1"/>
    <col min="7168" max="7168" width="1" style="173" customWidth="1"/>
    <col min="7169" max="7169" width="5.85546875" style="173" customWidth="1"/>
    <col min="7170" max="7171" width="1" style="173" customWidth="1"/>
    <col min="7172" max="7172" width="6.85546875" style="173" customWidth="1"/>
    <col min="7173" max="7173" width="1" style="173" customWidth="1"/>
    <col min="7174" max="7174" width="6.5703125" style="173" customWidth="1"/>
    <col min="7175" max="7176" width="1" style="173" customWidth="1"/>
    <col min="7177" max="7177" width="5.85546875" style="173" customWidth="1"/>
    <col min="7178" max="7178" width="1" style="173" customWidth="1"/>
    <col min="7179" max="7179" width="6.140625" style="173" customWidth="1"/>
    <col min="7180" max="7181" width="1" style="173" customWidth="1"/>
    <col min="7182" max="7182" width="6.42578125" style="173" customWidth="1"/>
    <col min="7183" max="7183" width="1" style="173" customWidth="1"/>
    <col min="7184" max="7184" width="6.42578125" style="173" customWidth="1"/>
    <col min="7185" max="7185" width="1" style="173" customWidth="1"/>
    <col min="7186" max="7396" width="11.42578125" style="173"/>
    <col min="7397" max="7397" width="14.42578125" style="173" customWidth="1"/>
    <col min="7398" max="7398" width="6.42578125" style="173" customWidth="1"/>
    <col min="7399" max="7399" width="1" style="173" customWidth="1"/>
    <col min="7400" max="7400" width="7.5703125" style="173" customWidth="1"/>
    <col min="7401" max="7402" width="1" style="173" customWidth="1"/>
    <col min="7403" max="7403" width="5.85546875" style="173" customWidth="1"/>
    <col min="7404" max="7404" width="1" style="173" customWidth="1"/>
    <col min="7405" max="7405" width="6.85546875" style="173" customWidth="1"/>
    <col min="7406" max="7407" width="1" style="173" customWidth="1"/>
    <col min="7408" max="7408" width="6.85546875" style="173" customWidth="1"/>
    <col min="7409" max="7409" width="1" style="173" customWidth="1"/>
    <col min="7410" max="7410" width="6.85546875" style="173" customWidth="1"/>
    <col min="7411" max="7412" width="1" style="173" customWidth="1"/>
    <col min="7413" max="7413" width="6.42578125" style="173" customWidth="1"/>
    <col min="7414" max="7414" width="1" style="173" customWidth="1"/>
    <col min="7415" max="7415" width="6.85546875" style="173" customWidth="1"/>
    <col min="7416" max="7417" width="1" style="173" customWidth="1"/>
    <col min="7418" max="7418" width="7" style="173" customWidth="1"/>
    <col min="7419" max="7419" width="1" style="173" customWidth="1"/>
    <col min="7420" max="7420" width="7" style="173" customWidth="1"/>
    <col min="7421" max="7422" width="1" style="173" customWidth="1"/>
    <col min="7423" max="7423" width="5.85546875" style="173" customWidth="1"/>
    <col min="7424" max="7424" width="1" style="173" customWidth="1"/>
    <col min="7425" max="7425" width="5.85546875" style="173" customWidth="1"/>
    <col min="7426" max="7427" width="1" style="173" customWidth="1"/>
    <col min="7428" max="7428" width="6.85546875" style="173" customWidth="1"/>
    <col min="7429" max="7429" width="1" style="173" customWidth="1"/>
    <col min="7430" max="7430" width="6.5703125" style="173" customWidth="1"/>
    <col min="7431" max="7432" width="1" style="173" customWidth="1"/>
    <col min="7433" max="7433" width="5.85546875" style="173" customWidth="1"/>
    <col min="7434" max="7434" width="1" style="173" customWidth="1"/>
    <col min="7435" max="7435" width="6.140625" style="173" customWidth="1"/>
    <col min="7436" max="7437" width="1" style="173" customWidth="1"/>
    <col min="7438" max="7438" width="6.42578125" style="173" customWidth="1"/>
    <col min="7439" max="7439" width="1" style="173" customWidth="1"/>
    <col min="7440" max="7440" width="6.42578125" style="173" customWidth="1"/>
    <col min="7441" max="7441" width="1" style="173" customWidth="1"/>
    <col min="7442" max="7652" width="11.42578125" style="173"/>
    <col min="7653" max="7653" width="14.42578125" style="173" customWidth="1"/>
    <col min="7654" max="7654" width="6.42578125" style="173" customWidth="1"/>
    <col min="7655" max="7655" width="1" style="173" customWidth="1"/>
    <col min="7656" max="7656" width="7.5703125" style="173" customWidth="1"/>
    <col min="7657" max="7658" width="1" style="173" customWidth="1"/>
    <col min="7659" max="7659" width="5.85546875" style="173" customWidth="1"/>
    <col min="7660" max="7660" width="1" style="173" customWidth="1"/>
    <col min="7661" max="7661" width="6.85546875" style="173" customWidth="1"/>
    <col min="7662" max="7663" width="1" style="173" customWidth="1"/>
    <col min="7664" max="7664" width="6.85546875" style="173" customWidth="1"/>
    <col min="7665" max="7665" width="1" style="173" customWidth="1"/>
    <col min="7666" max="7666" width="6.85546875" style="173" customWidth="1"/>
    <col min="7667" max="7668" width="1" style="173" customWidth="1"/>
    <col min="7669" max="7669" width="6.42578125" style="173" customWidth="1"/>
    <col min="7670" max="7670" width="1" style="173" customWidth="1"/>
    <col min="7671" max="7671" width="6.85546875" style="173" customWidth="1"/>
    <col min="7672" max="7673" width="1" style="173" customWidth="1"/>
    <col min="7674" max="7674" width="7" style="173" customWidth="1"/>
    <col min="7675" max="7675" width="1" style="173" customWidth="1"/>
    <col min="7676" max="7676" width="7" style="173" customWidth="1"/>
    <col min="7677" max="7678" width="1" style="173" customWidth="1"/>
    <col min="7679" max="7679" width="5.85546875" style="173" customWidth="1"/>
    <col min="7680" max="7680" width="1" style="173" customWidth="1"/>
    <col min="7681" max="7681" width="5.85546875" style="173" customWidth="1"/>
    <col min="7682" max="7683" width="1" style="173" customWidth="1"/>
    <col min="7684" max="7684" width="6.85546875" style="173" customWidth="1"/>
    <col min="7685" max="7685" width="1" style="173" customWidth="1"/>
    <col min="7686" max="7686" width="6.5703125" style="173" customWidth="1"/>
    <col min="7687" max="7688" width="1" style="173" customWidth="1"/>
    <col min="7689" max="7689" width="5.85546875" style="173" customWidth="1"/>
    <col min="7690" max="7690" width="1" style="173" customWidth="1"/>
    <col min="7691" max="7691" width="6.140625" style="173" customWidth="1"/>
    <col min="7692" max="7693" width="1" style="173" customWidth="1"/>
    <col min="7694" max="7694" width="6.42578125" style="173" customWidth="1"/>
    <col min="7695" max="7695" width="1" style="173" customWidth="1"/>
    <col min="7696" max="7696" width="6.42578125" style="173" customWidth="1"/>
    <col min="7697" max="7697" width="1" style="173" customWidth="1"/>
    <col min="7698" max="7908" width="11.42578125" style="173"/>
    <col min="7909" max="7909" width="14.42578125" style="173" customWidth="1"/>
    <col min="7910" max="7910" width="6.42578125" style="173" customWidth="1"/>
    <col min="7911" max="7911" width="1" style="173" customWidth="1"/>
    <col min="7912" max="7912" width="7.5703125" style="173" customWidth="1"/>
    <col min="7913" max="7914" width="1" style="173" customWidth="1"/>
    <col min="7915" max="7915" width="5.85546875" style="173" customWidth="1"/>
    <col min="7916" max="7916" width="1" style="173" customWidth="1"/>
    <col min="7917" max="7917" width="6.85546875" style="173" customWidth="1"/>
    <col min="7918" max="7919" width="1" style="173" customWidth="1"/>
    <col min="7920" max="7920" width="6.85546875" style="173" customWidth="1"/>
    <col min="7921" max="7921" width="1" style="173" customWidth="1"/>
    <col min="7922" max="7922" width="6.85546875" style="173" customWidth="1"/>
    <col min="7923" max="7924" width="1" style="173" customWidth="1"/>
    <col min="7925" max="7925" width="6.42578125" style="173" customWidth="1"/>
    <col min="7926" max="7926" width="1" style="173" customWidth="1"/>
    <col min="7927" max="7927" width="6.85546875" style="173" customWidth="1"/>
    <col min="7928" max="7929" width="1" style="173" customWidth="1"/>
    <col min="7930" max="7930" width="7" style="173" customWidth="1"/>
    <col min="7931" max="7931" width="1" style="173" customWidth="1"/>
    <col min="7932" max="7932" width="7" style="173" customWidth="1"/>
    <col min="7933" max="7934" width="1" style="173" customWidth="1"/>
    <col min="7935" max="7935" width="5.85546875" style="173" customWidth="1"/>
    <col min="7936" max="7936" width="1" style="173" customWidth="1"/>
    <col min="7937" max="7937" width="5.85546875" style="173" customWidth="1"/>
    <col min="7938" max="7939" width="1" style="173" customWidth="1"/>
    <col min="7940" max="7940" width="6.85546875" style="173" customWidth="1"/>
    <col min="7941" max="7941" width="1" style="173" customWidth="1"/>
    <col min="7942" max="7942" width="6.5703125" style="173" customWidth="1"/>
    <col min="7943" max="7944" width="1" style="173" customWidth="1"/>
    <col min="7945" max="7945" width="5.85546875" style="173" customWidth="1"/>
    <col min="7946" max="7946" width="1" style="173" customWidth="1"/>
    <col min="7947" max="7947" width="6.140625" style="173" customWidth="1"/>
    <col min="7948" max="7949" width="1" style="173" customWidth="1"/>
    <col min="7950" max="7950" width="6.42578125" style="173" customWidth="1"/>
    <col min="7951" max="7951" width="1" style="173" customWidth="1"/>
    <col min="7952" max="7952" width="6.42578125" style="173" customWidth="1"/>
    <col min="7953" max="7953" width="1" style="173" customWidth="1"/>
    <col min="7954" max="8164" width="11.42578125" style="173"/>
    <col min="8165" max="8165" width="14.42578125" style="173" customWidth="1"/>
    <col min="8166" max="8166" width="6.42578125" style="173" customWidth="1"/>
    <col min="8167" max="8167" width="1" style="173" customWidth="1"/>
    <col min="8168" max="8168" width="7.5703125" style="173" customWidth="1"/>
    <col min="8169" max="8170" width="1" style="173" customWidth="1"/>
    <col min="8171" max="8171" width="5.85546875" style="173" customWidth="1"/>
    <col min="8172" max="8172" width="1" style="173" customWidth="1"/>
    <col min="8173" max="8173" width="6.85546875" style="173" customWidth="1"/>
    <col min="8174" max="8175" width="1" style="173" customWidth="1"/>
    <col min="8176" max="8176" width="6.85546875" style="173" customWidth="1"/>
    <col min="8177" max="8177" width="1" style="173" customWidth="1"/>
    <col min="8178" max="8178" width="6.85546875" style="173" customWidth="1"/>
    <col min="8179" max="8180" width="1" style="173" customWidth="1"/>
    <col min="8181" max="8181" width="6.42578125" style="173" customWidth="1"/>
    <col min="8182" max="8182" width="1" style="173" customWidth="1"/>
    <col min="8183" max="8183" width="6.85546875" style="173" customWidth="1"/>
    <col min="8184" max="8185" width="1" style="173" customWidth="1"/>
    <col min="8186" max="8186" width="7" style="173" customWidth="1"/>
    <col min="8187" max="8187" width="1" style="173" customWidth="1"/>
    <col min="8188" max="8188" width="7" style="173" customWidth="1"/>
    <col min="8189" max="8190" width="1" style="173" customWidth="1"/>
    <col min="8191" max="8191" width="5.85546875" style="173" customWidth="1"/>
    <col min="8192" max="8192" width="1" style="173" customWidth="1"/>
    <col min="8193" max="8193" width="5.85546875" style="173" customWidth="1"/>
    <col min="8194" max="8195" width="1" style="173" customWidth="1"/>
    <col min="8196" max="8196" width="6.85546875" style="173" customWidth="1"/>
    <col min="8197" max="8197" width="1" style="173" customWidth="1"/>
    <col min="8198" max="8198" width="6.5703125" style="173" customWidth="1"/>
    <col min="8199" max="8200" width="1" style="173" customWidth="1"/>
    <col min="8201" max="8201" width="5.85546875" style="173" customWidth="1"/>
    <col min="8202" max="8202" width="1" style="173" customWidth="1"/>
    <col min="8203" max="8203" width="6.140625" style="173" customWidth="1"/>
    <col min="8204" max="8205" width="1" style="173" customWidth="1"/>
    <col min="8206" max="8206" width="6.42578125" style="173" customWidth="1"/>
    <col min="8207" max="8207" width="1" style="173" customWidth="1"/>
    <col min="8208" max="8208" width="6.42578125" style="173" customWidth="1"/>
    <col min="8209" max="8209" width="1" style="173" customWidth="1"/>
    <col min="8210" max="8420" width="11.42578125" style="173"/>
    <col min="8421" max="8421" width="14.42578125" style="173" customWidth="1"/>
    <col min="8422" max="8422" width="6.42578125" style="173" customWidth="1"/>
    <col min="8423" max="8423" width="1" style="173" customWidth="1"/>
    <col min="8424" max="8424" width="7.5703125" style="173" customWidth="1"/>
    <col min="8425" max="8426" width="1" style="173" customWidth="1"/>
    <col min="8427" max="8427" width="5.85546875" style="173" customWidth="1"/>
    <col min="8428" max="8428" width="1" style="173" customWidth="1"/>
    <col min="8429" max="8429" width="6.85546875" style="173" customWidth="1"/>
    <col min="8430" max="8431" width="1" style="173" customWidth="1"/>
    <col min="8432" max="8432" width="6.85546875" style="173" customWidth="1"/>
    <col min="8433" max="8433" width="1" style="173" customWidth="1"/>
    <col min="8434" max="8434" width="6.85546875" style="173" customWidth="1"/>
    <col min="8435" max="8436" width="1" style="173" customWidth="1"/>
    <col min="8437" max="8437" width="6.42578125" style="173" customWidth="1"/>
    <col min="8438" max="8438" width="1" style="173" customWidth="1"/>
    <col min="8439" max="8439" width="6.85546875" style="173" customWidth="1"/>
    <col min="8440" max="8441" width="1" style="173" customWidth="1"/>
    <col min="8442" max="8442" width="7" style="173" customWidth="1"/>
    <col min="8443" max="8443" width="1" style="173" customWidth="1"/>
    <col min="8444" max="8444" width="7" style="173" customWidth="1"/>
    <col min="8445" max="8446" width="1" style="173" customWidth="1"/>
    <col min="8447" max="8447" width="5.85546875" style="173" customWidth="1"/>
    <col min="8448" max="8448" width="1" style="173" customWidth="1"/>
    <col min="8449" max="8449" width="5.85546875" style="173" customWidth="1"/>
    <col min="8450" max="8451" width="1" style="173" customWidth="1"/>
    <col min="8452" max="8452" width="6.85546875" style="173" customWidth="1"/>
    <col min="8453" max="8453" width="1" style="173" customWidth="1"/>
    <col min="8454" max="8454" width="6.5703125" style="173" customWidth="1"/>
    <col min="8455" max="8456" width="1" style="173" customWidth="1"/>
    <col min="8457" max="8457" width="5.85546875" style="173" customWidth="1"/>
    <col min="8458" max="8458" width="1" style="173" customWidth="1"/>
    <col min="8459" max="8459" width="6.140625" style="173" customWidth="1"/>
    <col min="8460" max="8461" width="1" style="173" customWidth="1"/>
    <col min="8462" max="8462" width="6.42578125" style="173" customWidth="1"/>
    <col min="8463" max="8463" width="1" style="173" customWidth="1"/>
    <col min="8464" max="8464" width="6.42578125" style="173" customWidth="1"/>
    <col min="8465" max="8465" width="1" style="173" customWidth="1"/>
    <col min="8466" max="8676" width="11.42578125" style="173"/>
    <col min="8677" max="8677" width="14.42578125" style="173" customWidth="1"/>
    <col min="8678" max="8678" width="6.42578125" style="173" customWidth="1"/>
    <col min="8679" max="8679" width="1" style="173" customWidth="1"/>
    <col min="8680" max="8680" width="7.5703125" style="173" customWidth="1"/>
    <col min="8681" max="8682" width="1" style="173" customWidth="1"/>
    <col min="8683" max="8683" width="5.85546875" style="173" customWidth="1"/>
    <col min="8684" max="8684" width="1" style="173" customWidth="1"/>
    <col min="8685" max="8685" width="6.85546875" style="173" customWidth="1"/>
    <col min="8686" max="8687" width="1" style="173" customWidth="1"/>
    <col min="8688" max="8688" width="6.85546875" style="173" customWidth="1"/>
    <col min="8689" max="8689" width="1" style="173" customWidth="1"/>
    <col min="8690" max="8690" width="6.85546875" style="173" customWidth="1"/>
    <col min="8691" max="8692" width="1" style="173" customWidth="1"/>
    <col min="8693" max="8693" width="6.42578125" style="173" customWidth="1"/>
    <col min="8694" max="8694" width="1" style="173" customWidth="1"/>
    <col min="8695" max="8695" width="6.85546875" style="173" customWidth="1"/>
    <col min="8696" max="8697" width="1" style="173" customWidth="1"/>
    <col min="8698" max="8698" width="7" style="173" customWidth="1"/>
    <col min="8699" max="8699" width="1" style="173" customWidth="1"/>
    <col min="8700" max="8700" width="7" style="173" customWidth="1"/>
    <col min="8701" max="8702" width="1" style="173" customWidth="1"/>
    <col min="8703" max="8703" width="5.85546875" style="173" customWidth="1"/>
    <col min="8704" max="8704" width="1" style="173" customWidth="1"/>
    <col min="8705" max="8705" width="5.85546875" style="173" customWidth="1"/>
    <col min="8706" max="8707" width="1" style="173" customWidth="1"/>
    <col min="8708" max="8708" width="6.85546875" style="173" customWidth="1"/>
    <col min="8709" max="8709" width="1" style="173" customWidth="1"/>
    <col min="8710" max="8710" width="6.5703125" style="173" customWidth="1"/>
    <col min="8711" max="8712" width="1" style="173" customWidth="1"/>
    <col min="8713" max="8713" width="5.85546875" style="173" customWidth="1"/>
    <col min="8714" max="8714" width="1" style="173" customWidth="1"/>
    <col min="8715" max="8715" width="6.140625" style="173" customWidth="1"/>
    <col min="8716" max="8717" width="1" style="173" customWidth="1"/>
    <col min="8718" max="8718" width="6.42578125" style="173" customWidth="1"/>
    <col min="8719" max="8719" width="1" style="173" customWidth="1"/>
    <col min="8720" max="8720" width="6.42578125" style="173" customWidth="1"/>
    <col min="8721" max="8721" width="1" style="173" customWidth="1"/>
    <col min="8722" max="8932" width="11.42578125" style="173"/>
    <col min="8933" max="8933" width="14.42578125" style="173" customWidth="1"/>
    <col min="8934" max="8934" width="6.42578125" style="173" customWidth="1"/>
    <col min="8935" max="8935" width="1" style="173" customWidth="1"/>
    <col min="8936" max="8936" width="7.5703125" style="173" customWidth="1"/>
    <col min="8937" max="8938" width="1" style="173" customWidth="1"/>
    <col min="8939" max="8939" width="5.85546875" style="173" customWidth="1"/>
    <col min="8940" max="8940" width="1" style="173" customWidth="1"/>
    <col min="8941" max="8941" width="6.85546875" style="173" customWidth="1"/>
    <col min="8942" max="8943" width="1" style="173" customWidth="1"/>
    <col min="8944" max="8944" width="6.85546875" style="173" customWidth="1"/>
    <col min="8945" max="8945" width="1" style="173" customWidth="1"/>
    <col min="8946" max="8946" width="6.85546875" style="173" customWidth="1"/>
    <col min="8947" max="8948" width="1" style="173" customWidth="1"/>
    <col min="8949" max="8949" width="6.42578125" style="173" customWidth="1"/>
    <col min="8950" max="8950" width="1" style="173" customWidth="1"/>
    <col min="8951" max="8951" width="6.85546875" style="173" customWidth="1"/>
    <col min="8952" max="8953" width="1" style="173" customWidth="1"/>
    <col min="8954" max="8954" width="7" style="173" customWidth="1"/>
    <col min="8955" max="8955" width="1" style="173" customWidth="1"/>
    <col min="8956" max="8956" width="7" style="173" customWidth="1"/>
    <col min="8957" max="8958" width="1" style="173" customWidth="1"/>
    <col min="8959" max="8959" width="5.85546875" style="173" customWidth="1"/>
    <col min="8960" max="8960" width="1" style="173" customWidth="1"/>
    <col min="8961" max="8961" width="5.85546875" style="173" customWidth="1"/>
    <col min="8962" max="8963" width="1" style="173" customWidth="1"/>
    <col min="8964" max="8964" width="6.85546875" style="173" customWidth="1"/>
    <col min="8965" max="8965" width="1" style="173" customWidth="1"/>
    <col min="8966" max="8966" width="6.5703125" style="173" customWidth="1"/>
    <col min="8967" max="8968" width="1" style="173" customWidth="1"/>
    <col min="8969" max="8969" width="5.85546875" style="173" customWidth="1"/>
    <col min="8970" max="8970" width="1" style="173" customWidth="1"/>
    <col min="8971" max="8971" width="6.140625" style="173" customWidth="1"/>
    <col min="8972" max="8973" width="1" style="173" customWidth="1"/>
    <col min="8974" max="8974" width="6.42578125" style="173" customWidth="1"/>
    <col min="8975" max="8975" width="1" style="173" customWidth="1"/>
    <col min="8976" max="8976" width="6.42578125" style="173" customWidth="1"/>
    <col min="8977" max="8977" width="1" style="173" customWidth="1"/>
    <col min="8978" max="9188" width="11.42578125" style="173"/>
    <col min="9189" max="9189" width="14.42578125" style="173" customWidth="1"/>
    <col min="9190" max="9190" width="6.42578125" style="173" customWidth="1"/>
    <col min="9191" max="9191" width="1" style="173" customWidth="1"/>
    <col min="9192" max="9192" width="7.5703125" style="173" customWidth="1"/>
    <col min="9193" max="9194" width="1" style="173" customWidth="1"/>
    <col min="9195" max="9195" width="5.85546875" style="173" customWidth="1"/>
    <col min="9196" max="9196" width="1" style="173" customWidth="1"/>
    <col min="9197" max="9197" width="6.85546875" style="173" customWidth="1"/>
    <col min="9198" max="9199" width="1" style="173" customWidth="1"/>
    <col min="9200" max="9200" width="6.85546875" style="173" customWidth="1"/>
    <col min="9201" max="9201" width="1" style="173" customWidth="1"/>
    <col min="9202" max="9202" width="6.85546875" style="173" customWidth="1"/>
    <col min="9203" max="9204" width="1" style="173" customWidth="1"/>
    <col min="9205" max="9205" width="6.42578125" style="173" customWidth="1"/>
    <col min="9206" max="9206" width="1" style="173" customWidth="1"/>
    <col min="9207" max="9207" width="6.85546875" style="173" customWidth="1"/>
    <col min="9208" max="9209" width="1" style="173" customWidth="1"/>
    <col min="9210" max="9210" width="7" style="173" customWidth="1"/>
    <col min="9211" max="9211" width="1" style="173" customWidth="1"/>
    <col min="9212" max="9212" width="7" style="173" customWidth="1"/>
    <col min="9213" max="9214" width="1" style="173" customWidth="1"/>
    <col min="9215" max="9215" width="5.85546875" style="173" customWidth="1"/>
    <col min="9216" max="9216" width="1" style="173" customWidth="1"/>
    <col min="9217" max="9217" width="5.85546875" style="173" customWidth="1"/>
    <col min="9218" max="9219" width="1" style="173" customWidth="1"/>
    <col min="9220" max="9220" width="6.85546875" style="173" customWidth="1"/>
    <col min="9221" max="9221" width="1" style="173" customWidth="1"/>
    <col min="9222" max="9222" width="6.5703125" style="173" customWidth="1"/>
    <col min="9223" max="9224" width="1" style="173" customWidth="1"/>
    <col min="9225" max="9225" width="5.85546875" style="173" customWidth="1"/>
    <col min="9226" max="9226" width="1" style="173" customWidth="1"/>
    <col min="9227" max="9227" width="6.140625" style="173" customWidth="1"/>
    <col min="9228" max="9229" width="1" style="173" customWidth="1"/>
    <col min="9230" max="9230" width="6.42578125" style="173" customWidth="1"/>
    <col min="9231" max="9231" width="1" style="173" customWidth="1"/>
    <col min="9232" max="9232" width="6.42578125" style="173" customWidth="1"/>
    <col min="9233" max="9233" width="1" style="173" customWidth="1"/>
    <col min="9234" max="9444" width="11.42578125" style="173"/>
    <col min="9445" max="9445" width="14.42578125" style="173" customWidth="1"/>
    <col min="9446" max="9446" width="6.42578125" style="173" customWidth="1"/>
    <col min="9447" max="9447" width="1" style="173" customWidth="1"/>
    <col min="9448" max="9448" width="7.5703125" style="173" customWidth="1"/>
    <col min="9449" max="9450" width="1" style="173" customWidth="1"/>
    <col min="9451" max="9451" width="5.85546875" style="173" customWidth="1"/>
    <col min="9452" max="9452" width="1" style="173" customWidth="1"/>
    <col min="9453" max="9453" width="6.85546875" style="173" customWidth="1"/>
    <col min="9454" max="9455" width="1" style="173" customWidth="1"/>
    <col min="9456" max="9456" width="6.85546875" style="173" customWidth="1"/>
    <col min="9457" max="9457" width="1" style="173" customWidth="1"/>
    <col min="9458" max="9458" width="6.85546875" style="173" customWidth="1"/>
    <col min="9459" max="9460" width="1" style="173" customWidth="1"/>
    <col min="9461" max="9461" width="6.42578125" style="173" customWidth="1"/>
    <col min="9462" max="9462" width="1" style="173" customWidth="1"/>
    <col min="9463" max="9463" width="6.85546875" style="173" customWidth="1"/>
    <col min="9464" max="9465" width="1" style="173" customWidth="1"/>
    <col min="9466" max="9466" width="7" style="173" customWidth="1"/>
    <col min="9467" max="9467" width="1" style="173" customWidth="1"/>
    <col min="9468" max="9468" width="7" style="173" customWidth="1"/>
    <col min="9469" max="9470" width="1" style="173" customWidth="1"/>
    <col min="9471" max="9471" width="5.85546875" style="173" customWidth="1"/>
    <col min="9472" max="9472" width="1" style="173" customWidth="1"/>
    <col min="9473" max="9473" width="5.85546875" style="173" customWidth="1"/>
    <col min="9474" max="9475" width="1" style="173" customWidth="1"/>
    <col min="9476" max="9476" width="6.85546875" style="173" customWidth="1"/>
    <col min="9477" max="9477" width="1" style="173" customWidth="1"/>
    <col min="9478" max="9478" width="6.5703125" style="173" customWidth="1"/>
    <col min="9479" max="9480" width="1" style="173" customWidth="1"/>
    <col min="9481" max="9481" width="5.85546875" style="173" customWidth="1"/>
    <col min="9482" max="9482" width="1" style="173" customWidth="1"/>
    <col min="9483" max="9483" width="6.140625" style="173" customWidth="1"/>
    <col min="9484" max="9485" width="1" style="173" customWidth="1"/>
    <col min="9486" max="9486" width="6.42578125" style="173" customWidth="1"/>
    <col min="9487" max="9487" width="1" style="173" customWidth="1"/>
    <col min="9488" max="9488" width="6.42578125" style="173" customWidth="1"/>
    <col min="9489" max="9489" width="1" style="173" customWidth="1"/>
    <col min="9490" max="9700" width="11.42578125" style="173"/>
    <col min="9701" max="9701" width="14.42578125" style="173" customWidth="1"/>
    <col min="9702" max="9702" width="6.42578125" style="173" customWidth="1"/>
    <col min="9703" max="9703" width="1" style="173" customWidth="1"/>
    <col min="9704" max="9704" width="7.5703125" style="173" customWidth="1"/>
    <col min="9705" max="9706" width="1" style="173" customWidth="1"/>
    <col min="9707" max="9707" width="5.85546875" style="173" customWidth="1"/>
    <col min="9708" max="9708" width="1" style="173" customWidth="1"/>
    <col min="9709" max="9709" width="6.85546875" style="173" customWidth="1"/>
    <col min="9710" max="9711" width="1" style="173" customWidth="1"/>
    <col min="9712" max="9712" width="6.85546875" style="173" customWidth="1"/>
    <col min="9713" max="9713" width="1" style="173" customWidth="1"/>
    <col min="9714" max="9714" width="6.85546875" style="173" customWidth="1"/>
    <col min="9715" max="9716" width="1" style="173" customWidth="1"/>
    <col min="9717" max="9717" width="6.42578125" style="173" customWidth="1"/>
    <col min="9718" max="9718" width="1" style="173" customWidth="1"/>
    <col min="9719" max="9719" width="6.85546875" style="173" customWidth="1"/>
    <col min="9720" max="9721" width="1" style="173" customWidth="1"/>
    <col min="9722" max="9722" width="7" style="173" customWidth="1"/>
    <col min="9723" max="9723" width="1" style="173" customWidth="1"/>
    <col min="9724" max="9724" width="7" style="173" customWidth="1"/>
    <col min="9725" max="9726" width="1" style="173" customWidth="1"/>
    <col min="9727" max="9727" width="5.85546875" style="173" customWidth="1"/>
    <col min="9728" max="9728" width="1" style="173" customWidth="1"/>
    <col min="9729" max="9729" width="5.85546875" style="173" customWidth="1"/>
    <col min="9730" max="9731" width="1" style="173" customWidth="1"/>
    <col min="9732" max="9732" width="6.85546875" style="173" customWidth="1"/>
    <col min="9733" max="9733" width="1" style="173" customWidth="1"/>
    <col min="9734" max="9734" width="6.5703125" style="173" customWidth="1"/>
    <col min="9735" max="9736" width="1" style="173" customWidth="1"/>
    <col min="9737" max="9737" width="5.85546875" style="173" customWidth="1"/>
    <col min="9738" max="9738" width="1" style="173" customWidth="1"/>
    <col min="9739" max="9739" width="6.140625" style="173" customWidth="1"/>
    <col min="9740" max="9741" width="1" style="173" customWidth="1"/>
    <col min="9742" max="9742" width="6.42578125" style="173" customWidth="1"/>
    <col min="9743" max="9743" width="1" style="173" customWidth="1"/>
    <col min="9744" max="9744" width="6.42578125" style="173" customWidth="1"/>
    <col min="9745" max="9745" width="1" style="173" customWidth="1"/>
    <col min="9746" max="9956" width="11.42578125" style="173"/>
    <col min="9957" max="9957" width="14.42578125" style="173" customWidth="1"/>
    <col min="9958" max="9958" width="6.42578125" style="173" customWidth="1"/>
    <col min="9959" max="9959" width="1" style="173" customWidth="1"/>
    <col min="9960" max="9960" width="7.5703125" style="173" customWidth="1"/>
    <col min="9961" max="9962" width="1" style="173" customWidth="1"/>
    <col min="9963" max="9963" width="5.85546875" style="173" customWidth="1"/>
    <col min="9964" max="9964" width="1" style="173" customWidth="1"/>
    <col min="9965" max="9965" width="6.85546875" style="173" customWidth="1"/>
    <col min="9966" max="9967" width="1" style="173" customWidth="1"/>
    <col min="9968" max="9968" width="6.85546875" style="173" customWidth="1"/>
    <col min="9969" max="9969" width="1" style="173" customWidth="1"/>
    <col min="9970" max="9970" width="6.85546875" style="173" customWidth="1"/>
    <col min="9971" max="9972" width="1" style="173" customWidth="1"/>
    <col min="9973" max="9973" width="6.42578125" style="173" customWidth="1"/>
    <col min="9974" max="9974" width="1" style="173" customWidth="1"/>
    <col min="9975" max="9975" width="6.85546875" style="173" customWidth="1"/>
    <col min="9976" max="9977" width="1" style="173" customWidth="1"/>
    <col min="9978" max="9978" width="7" style="173" customWidth="1"/>
    <col min="9979" max="9979" width="1" style="173" customWidth="1"/>
    <col min="9980" max="9980" width="7" style="173" customWidth="1"/>
    <col min="9981" max="9982" width="1" style="173" customWidth="1"/>
    <col min="9983" max="9983" width="5.85546875" style="173" customWidth="1"/>
    <col min="9984" max="9984" width="1" style="173" customWidth="1"/>
    <col min="9985" max="9985" width="5.85546875" style="173" customWidth="1"/>
    <col min="9986" max="9987" width="1" style="173" customWidth="1"/>
    <col min="9988" max="9988" width="6.85546875" style="173" customWidth="1"/>
    <col min="9989" max="9989" width="1" style="173" customWidth="1"/>
    <col min="9990" max="9990" width="6.5703125" style="173" customWidth="1"/>
    <col min="9991" max="9992" width="1" style="173" customWidth="1"/>
    <col min="9993" max="9993" width="5.85546875" style="173" customWidth="1"/>
    <col min="9994" max="9994" width="1" style="173" customWidth="1"/>
    <col min="9995" max="9995" width="6.140625" style="173" customWidth="1"/>
    <col min="9996" max="9997" width="1" style="173" customWidth="1"/>
    <col min="9998" max="9998" width="6.42578125" style="173" customWidth="1"/>
    <col min="9999" max="9999" width="1" style="173" customWidth="1"/>
    <col min="10000" max="10000" width="6.42578125" style="173" customWidth="1"/>
    <col min="10001" max="10001" width="1" style="173" customWidth="1"/>
    <col min="10002" max="10212" width="11.42578125" style="173"/>
    <col min="10213" max="10213" width="14.42578125" style="173" customWidth="1"/>
    <col min="10214" max="10214" width="6.42578125" style="173" customWidth="1"/>
    <col min="10215" max="10215" width="1" style="173" customWidth="1"/>
    <col min="10216" max="10216" width="7.5703125" style="173" customWidth="1"/>
    <col min="10217" max="10218" width="1" style="173" customWidth="1"/>
    <col min="10219" max="10219" width="5.85546875" style="173" customWidth="1"/>
    <col min="10220" max="10220" width="1" style="173" customWidth="1"/>
    <col min="10221" max="10221" width="6.85546875" style="173" customWidth="1"/>
    <col min="10222" max="10223" width="1" style="173" customWidth="1"/>
    <col min="10224" max="10224" width="6.85546875" style="173" customWidth="1"/>
    <col min="10225" max="10225" width="1" style="173" customWidth="1"/>
    <col min="10226" max="10226" width="6.85546875" style="173" customWidth="1"/>
    <col min="10227" max="10228" width="1" style="173" customWidth="1"/>
    <col min="10229" max="10229" width="6.42578125" style="173" customWidth="1"/>
    <col min="10230" max="10230" width="1" style="173" customWidth="1"/>
    <col min="10231" max="10231" width="6.85546875" style="173" customWidth="1"/>
    <col min="10232" max="10233" width="1" style="173" customWidth="1"/>
    <col min="10234" max="10234" width="7" style="173" customWidth="1"/>
    <col min="10235" max="10235" width="1" style="173" customWidth="1"/>
    <col min="10236" max="10236" width="7" style="173" customWidth="1"/>
    <col min="10237" max="10238" width="1" style="173" customWidth="1"/>
    <col min="10239" max="10239" width="5.85546875" style="173" customWidth="1"/>
    <col min="10240" max="10240" width="1" style="173" customWidth="1"/>
    <col min="10241" max="10241" width="5.85546875" style="173" customWidth="1"/>
    <col min="10242" max="10243" width="1" style="173" customWidth="1"/>
    <col min="10244" max="10244" width="6.85546875" style="173" customWidth="1"/>
    <col min="10245" max="10245" width="1" style="173" customWidth="1"/>
    <col min="10246" max="10246" width="6.5703125" style="173" customWidth="1"/>
    <col min="10247" max="10248" width="1" style="173" customWidth="1"/>
    <col min="10249" max="10249" width="5.85546875" style="173" customWidth="1"/>
    <col min="10250" max="10250" width="1" style="173" customWidth="1"/>
    <col min="10251" max="10251" width="6.140625" style="173" customWidth="1"/>
    <col min="10252" max="10253" width="1" style="173" customWidth="1"/>
    <col min="10254" max="10254" width="6.42578125" style="173" customWidth="1"/>
    <col min="10255" max="10255" width="1" style="173" customWidth="1"/>
    <col min="10256" max="10256" width="6.42578125" style="173" customWidth="1"/>
    <col min="10257" max="10257" width="1" style="173" customWidth="1"/>
    <col min="10258" max="10468" width="11.42578125" style="173"/>
    <col min="10469" max="10469" width="14.42578125" style="173" customWidth="1"/>
    <col min="10470" max="10470" width="6.42578125" style="173" customWidth="1"/>
    <col min="10471" max="10471" width="1" style="173" customWidth="1"/>
    <col min="10472" max="10472" width="7.5703125" style="173" customWidth="1"/>
    <col min="10473" max="10474" width="1" style="173" customWidth="1"/>
    <col min="10475" max="10475" width="5.85546875" style="173" customWidth="1"/>
    <col min="10476" max="10476" width="1" style="173" customWidth="1"/>
    <col min="10477" max="10477" width="6.85546875" style="173" customWidth="1"/>
    <col min="10478" max="10479" width="1" style="173" customWidth="1"/>
    <col min="10480" max="10480" width="6.85546875" style="173" customWidth="1"/>
    <col min="10481" max="10481" width="1" style="173" customWidth="1"/>
    <col min="10482" max="10482" width="6.85546875" style="173" customWidth="1"/>
    <col min="10483" max="10484" width="1" style="173" customWidth="1"/>
    <col min="10485" max="10485" width="6.42578125" style="173" customWidth="1"/>
    <col min="10486" max="10486" width="1" style="173" customWidth="1"/>
    <col min="10487" max="10487" width="6.85546875" style="173" customWidth="1"/>
    <col min="10488" max="10489" width="1" style="173" customWidth="1"/>
    <col min="10490" max="10490" width="7" style="173" customWidth="1"/>
    <col min="10491" max="10491" width="1" style="173" customWidth="1"/>
    <col min="10492" max="10492" width="7" style="173" customWidth="1"/>
    <col min="10493" max="10494" width="1" style="173" customWidth="1"/>
    <col min="10495" max="10495" width="5.85546875" style="173" customWidth="1"/>
    <col min="10496" max="10496" width="1" style="173" customWidth="1"/>
    <col min="10497" max="10497" width="5.85546875" style="173" customWidth="1"/>
    <col min="10498" max="10499" width="1" style="173" customWidth="1"/>
    <col min="10500" max="10500" width="6.85546875" style="173" customWidth="1"/>
    <col min="10501" max="10501" width="1" style="173" customWidth="1"/>
    <col min="10502" max="10502" width="6.5703125" style="173" customWidth="1"/>
    <col min="10503" max="10504" width="1" style="173" customWidth="1"/>
    <col min="10505" max="10505" width="5.85546875" style="173" customWidth="1"/>
    <col min="10506" max="10506" width="1" style="173" customWidth="1"/>
    <col min="10507" max="10507" width="6.140625" style="173" customWidth="1"/>
    <col min="10508" max="10509" width="1" style="173" customWidth="1"/>
    <col min="10510" max="10510" width="6.42578125" style="173" customWidth="1"/>
    <col min="10511" max="10511" width="1" style="173" customWidth="1"/>
    <col min="10512" max="10512" width="6.42578125" style="173" customWidth="1"/>
    <col min="10513" max="10513" width="1" style="173" customWidth="1"/>
    <col min="10514" max="10724" width="11.42578125" style="173"/>
    <col min="10725" max="10725" width="14.42578125" style="173" customWidth="1"/>
    <col min="10726" max="10726" width="6.42578125" style="173" customWidth="1"/>
    <col min="10727" max="10727" width="1" style="173" customWidth="1"/>
    <col min="10728" max="10728" width="7.5703125" style="173" customWidth="1"/>
    <col min="10729" max="10730" width="1" style="173" customWidth="1"/>
    <col min="10731" max="10731" width="5.85546875" style="173" customWidth="1"/>
    <col min="10732" max="10732" width="1" style="173" customWidth="1"/>
    <col min="10733" max="10733" width="6.85546875" style="173" customWidth="1"/>
    <col min="10734" max="10735" width="1" style="173" customWidth="1"/>
    <col min="10736" max="10736" width="6.85546875" style="173" customWidth="1"/>
    <col min="10737" max="10737" width="1" style="173" customWidth="1"/>
    <col min="10738" max="10738" width="6.85546875" style="173" customWidth="1"/>
    <col min="10739" max="10740" width="1" style="173" customWidth="1"/>
    <col min="10741" max="10741" width="6.42578125" style="173" customWidth="1"/>
    <col min="10742" max="10742" width="1" style="173" customWidth="1"/>
    <col min="10743" max="10743" width="6.85546875" style="173" customWidth="1"/>
    <col min="10744" max="10745" width="1" style="173" customWidth="1"/>
    <col min="10746" max="10746" width="7" style="173" customWidth="1"/>
    <col min="10747" max="10747" width="1" style="173" customWidth="1"/>
    <col min="10748" max="10748" width="7" style="173" customWidth="1"/>
    <col min="10749" max="10750" width="1" style="173" customWidth="1"/>
    <col min="10751" max="10751" width="5.85546875" style="173" customWidth="1"/>
    <col min="10752" max="10752" width="1" style="173" customWidth="1"/>
    <col min="10753" max="10753" width="5.85546875" style="173" customWidth="1"/>
    <col min="10754" max="10755" width="1" style="173" customWidth="1"/>
    <col min="10756" max="10756" width="6.85546875" style="173" customWidth="1"/>
    <col min="10757" max="10757" width="1" style="173" customWidth="1"/>
    <col min="10758" max="10758" width="6.5703125" style="173" customWidth="1"/>
    <col min="10759" max="10760" width="1" style="173" customWidth="1"/>
    <col min="10761" max="10761" width="5.85546875" style="173" customWidth="1"/>
    <col min="10762" max="10762" width="1" style="173" customWidth="1"/>
    <col min="10763" max="10763" width="6.140625" style="173" customWidth="1"/>
    <col min="10764" max="10765" width="1" style="173" customWidth="1"/>
    <col min="10766" max="10766" width="6.42578125" style="173" customWidth="1"/>
    <col min="10767" max="10767" width="1" style="173" customWidth="1"/>
    <col min="10768" max="10768" width="6.42578125" style="173" customWidth="1"/>
    <col min="10769" max="10769" width="1" style="173" customWidth="1"/>
    <col min="10770" max="10980" width="11.42578125" style="173"/>
    <col min="10981" max="10981" width="14.42578125" style="173" customWidth="1"/>
    <col min="10982" max="10982" width="6.42578125" style="173" customWidth="1"/>
    <col min="10983" max="10983" width="1" style="173" customWidth="1"/>
    <col min="10984" max="10984" width="7.5703125" style="173" customWidth="1"/>
    <col min="10985" max="10986" width="1" style="173" customWidth="1"/>
    <col min="10987" max="10987" width="5.85546875" style="173" customWidth="1"/>
    <col min="10988" max="10988" width="1" style="173" customWidth="1"/>
    <col min="10989" max="10989" width="6.85546875" style="173" customWidth="1"/>
    <col min="10990" max="10991" width="1" style="173" customWidth="1"/>
    <col min="10992" max="10992" width="6.85546875" style="173" customWidth="1"/>
    <col min="10993" max="10993" width="1" style="173" customWidth="1"/>
    <col min="10994" max="10994" width="6.85546875" style="173" customWidth="1"/>
    <col min="10995" max="10996" width="1" style="173" customWidth="1"/>
    <col min="10997" max="10997" width="6.42578125" style="173" customWidth="1"/>
    <col min="10998" max="10998" width="1" style="173" customWidth="1"/>
    <col min="10999" max="10999" width="6.85546875" style="173" customWidth="1"/>
    <col min="11000" max="11001" width="1" style="173" customWidth="1"/>
    <col min="11002" max="11002" width="7" style="173" customWidth="1"/>
    <col min="11003" max="11003" width="1" style="173" customWidth="1"/>
    <col min="11004" max="11004" width="7" style="173" customWidth="1"/>
    <col min="11005" max="11006" width="1" style="173" customWidth="1"/>
    <col min="11007" max="11007" width="5.85546875" style="173" customWidth="1"/>
    <col min="11008" max="11008" width="1" style="173" customWidth="1"/>
    <col min="11009" max="11009" width="5.85546875" style="173" customWidth="1"/>
    <col min="11010" max="11011" width="1" style="173" customWidth="1"/>
    <col min="11012" max="11012" width="6.85546875" style="173" customWidth="1"/>
    <col min="11013" max="11013" width="1" style="173" customWidth="1"/>
    <col min="11014" max="11014" width="6.5703125" style="173" customWidth="1"/>
    <col min="11015" max="11016" width="1" style="173" customWidth="1"/>
    <col min="11017" max="11017" width="5.85546875" style="173" customWidth="1"/>
    <col min="11018" max="11018" width="1" style="173" customWidth="1"/>
    <col min="11019" max="11019" width="6.140625" style="173" customWidth="1"/>
    <col min="11020" max="11021" width="1" style="173" customWidth="1"/>
    <col min="11022" max="11022" width="6.42578125" style="173" customWidth="1"/>
    <col min="11023" max="11023" width="1" style="173" customWidth="1"/>
    <col min="11024" max="11024" width="6.42578125" style="173" customWidth="1"/>
    <col min="11025" max="11025" width="1" style="173" customWidth="1"/>
    <col min="11026" max="11236" width="11.42578125" style="173"/>
    <col min="11237" max="11237" width="14.42578125" style="173" customWidth="1"/>
    <col min="11238" max="11238" width="6.42578125" style="173" customWidth="1"/>
    <col min="11239" max="11239" width="1" style="173" customWidth="1"/>
    <col min="11240" max="11240" width="7.5703125" style="173" customWidth="1"/>
    <col min="11241" max="11242" width="1" style="173" customWidth="1"/>
    <col min="11243" max="11243" width="5.85546875" style="173" customWidth="1"/>
    <col min="11244" max="11244" width="1" style="173" customWidth="1"/>
    <col min="11245" max="11245" width="6.85546875" style="173" customWidth="1"/>
    <col min="11246" max="11247" width="1" style="173" customWidth="1"/>
    <col min="11248" max="11248" width="6.85546875" style="173" customWidth="1"/>
    <col min="11249" max="11249" width="1" style="173" customWidth="1"/>
    <col min="11250" max="11250" width="6.85546875" style="173" customWidth="1"/>
    <col min="11251" max="11252" width="1" style="173" customWidth="1"/>
    <col min="11253" max="11253" width="6.42578125" style="173" customWidth="1"/>
    <col min="11254" max="11254" width="1" style="173" customWidth="1"/>
    <col min="11255" max="11255" width="6.85546875" style="173" customWidth="1"/>
    <col min="11256" max="11257" width="1" style="173" customWidth="1"/>
    <col min="11258" max="11258" width="7" style="173" customWidth="1"/>
    <col min="11259" max="11259" width="1" style="173" customWidth="1"/>
    <col min="11260" max="11260" width="7" style="173" customWidth="1"/>
    <col min="11261" max="11262" width="1" style="173" customWidth="1"/>
    <col min="11263" max="11263" width="5.85546875" style="173" customWidth="1"/>
    <col min="11264" max="11264" width="1" style="173" customWidth="1"/>
    <col min="11265" max="11265" width="5.85546875" style="173" customWidth="1"/>
    <col min="11266" max="11267" width="1" style="173" customWidth="1"/>
    <col min="11268" max="11268" width="6.85546875" style="173" customWidth="1"/>
    <col min="11269" max="11269" width="1" style="173" customWidth="1"/>
    <col min="11270" max="11270" width="6.5703125" style="173" customWidth="1"/>
    <col min="11271" max="11272" width="1" style="173" customWidth="1"/>
    <col min="11273" max="11273" width="5.85546875" style="173" customWidth="1"/>
    <col min="11274" max="11274" width="1" style="173" customWidth="1"/>
    <col min="11275" max="11275" width="6.140625" style="173" customWidth="1"/>
    <col min="11276" max="11277" width="1" style="173" customWidth="1"/>
    <col min="11278" max="11278" width="6.42578125" style="173" customWidth="1"/>
    <col min="11279" max="11279" width="1" style="173" customWidth="1"/>
    <col min="11280" max="11280" width="6.42578125" style="173" customWidth="1"/>
    <col min="11281" max="11281" width="1" style="173" customWidth="1"/>
    <col min="11282" max="11492" width="11.42578125" style="173"/>
    <col min="11493" max="11493" width="14.42578125" style="173" customWidth="1"/>
    <col min="11494" max="11494" width="6.42578125" style="173" customWidth="1"/>
    <col min="11495" max="11495" width="1" style="173" customWidth="1"/>
    <col min="11496" max="11496" width="7.5703125" style="173" customWidth="1"/>
    <col min="11497" max="11498" width="1" style="173" customWidth="1"/>
    <col min="11499" max="11499" width="5.85546875" style="173" customWidth="1"/>
    <col min="11500" max="11500" width="1" style="173" customWidth="1"/>
    <col min="11501" max="11501" width="6.85546875" style="173" customWidth="1"/>
    <col min="11502" max="11503" width="1" style="173" customWidth="1"/>
    <col min="11504" max="11504" width="6.85546875" style="173" customWidth="1"/>
    <col min="11505" max="11505" width="1" style="173" customWidth="1"/>
    <col min="11506" max="11506" width="6.85546875" style="173" customWidth="1"/>
    <col min="11507" max="11508" width="1" style="173" customWidth="1"/>
    <col min="11509" max="11509" width="6.42578125" style="173" customWidth="1"/>
    <col min="11510" max="11510" width="1" style="173" customWidth="1"/>
    <col min="11511" max="11511" width="6.85546875" style="173" customWidth="1"/>
    <col min="11512" max="11513" width="1" style="173" customWidth="1"/>
    <col min="11514" max="11514" width="7" style="173" customWidth="1"/>
    <col min="11515" max="11515" width="1" style="173" customWidth="1"/>
    <col min="11516" max="11516" width="7" style="173" customWidth="1"/>
    <col min="11517" max="11518" width="1" style="173" customWidth="1"/>
    <col min="11519" max="11519" width="5.85546875" style="173" customWidth="1"/>
    <col min="11520" max="11520" width="1" style="173" customWidth="1"/>
    <col min="11521" max="11521" width="5.85546875" style="173" customWidth="1"/>
    <col min="11522" max="11523" width="1" style="173" customWidth="1"/>
    <col min="11524" max="11524" width="6.85546875" style="173" customWidth="1"/>
    <col min="11525" max="11525" width="1" style="173" customWidth="1"/>
    <col min="11526" max="11526" width="6.5703125" style="173" customWidth="1"/>
    <col min="11527" max="11528" width="1" style="173" customWidth="1"/>
    <col min="11529" max="11529" width="5.85546875" style="173" customWidth="1"/>
    <col min="11530" max="11530" width="1" style="173" customWidth="1"/>
    <col min="11531" max="11531" width="6.140625" style="173" customWidth="1"/>
    <col min="11532" max="11533" width="1" style="173" customWidth="1"/>
    <col min="11534" max="11534" width="6.42578125" style="173" customWidth="1"/>
    <col min="11535" max="11535" width="1" style="173" customWidth="1"/>
    <col min="11536" max="11536" width="6.42578125" style="173" customWidth="1"/>
    <col min="11537" max="11537" width="1" style="173" customWidth="1"/>
    <col min="11538" max="11748" width="11.42578125" style="173"/>
    <col min="11749" max="11749" width="14.42578125" style="173" customWidth="1"/>
    <col min="11750" max="11750" width="6.42578125" style="173" customWidth="1"/>
    <col min="11751" max="11751" width="1" style="173" customWidth="1"/>
    <col min="11752" max="11752" width="7.5703125" style="173" customWidth="1"/>
    <col min="11753" max="11754" width="1" style="173" customWidth="1"/>
    <col min="11755" max="11755" width="5.85546875" style="173" customWidth="1"/>
    <col min="11756" max="11756" width="1" style="173" customWidth="1"/>
    <col min="11757" max="11757" width="6.85546875" style="173" customWidth="1"/>
    <col min="11758" max="11759" width="1" style="173" customWidth="1"/>
    <col min="11760" max="11760" width="6.85546875" style="173" customWidth="1"/>
    <col min="11761" max="11761" width="1" style="173" customWidth="1"/>
    <col min="11762" max="11762" width="6.85546875" style="173" customWidth="1"/>
    <col min="11763" max="11764" width="1" style="173" customWidth="1"/>
    <col min="11765" max="11765" width="6.42578125" style="173" customWidth="1"/>
    <col min="11766" max="11766" width="1" style="173" customWidth="1"/>
    <col min="11767" max="11767" width="6.85546875" style="173" customWidth="1"/>
    <col min="11768" max="11769" width="1" style="173" customWidth="1"/>
    <col min="11770" max="11770" width="7" style="173" customWidth="1"/>
    <col min="11771" max="11771" width="1" style="173" customWidth="1"/>
    <col min="11772" max="11772" width="7" style="173" customWidth="1"/>
    <col min="11773" max="11774" width="1" style="173" customWidth="1"/>
    <col min="11775" max="11775" width="5.85546875" style="173" customWidth="1"/>
    <col min="11776" max="11776" width="1" style="173" customWidth="1"/>
    <col min="11777" max="11777" width="5.85546875" style="173" customWidth="1"/>
    <col min="11778" max="11779" width="1" style="173" customWidth="1"/>
    <col min="11780" max="11780" width="6.85546875" style="173" customWidth="1"/>
    <col min="11781" max="11781" width="1" style="173" customWidth="1"/>
    <col min="11782" max="11782" width="6.5703125" style="173" customWidth="1"/>
    <col min="11783" max="11784" width="1" style="173" customWidth="1"/>
    <col min="11785" max="11785" width="5.85546875" style="173" customWidth="1"/>
    <col min="11786" max="11786" width="1" style="173" customWidth="1"/>
    <col min="11787" max="11787" width="6.140625" style="173" customWidth="1"/>
    <col min="11788" max="11789" width="1" style="173" customWidth="1"/>
    <col min="11790" max="11790" width="6.42578125" style="173" customWidth="1"/>
    <col min="11791" max="11791" width="1" style="173" customWidth="1"/>
    <col min="11792" max="11792" width="6.42578125" style="173" customWidth="1"/>
    <col min="11793" max="11793" width="1" style="173" customWidth="1"/>
    <col min="11794" max="12004" width="11.42578125" style="173"/>
    <col min="12005" max="12005" width="14.42578125" style="173" customWidth="1"/>
    <col min="12006" max="12006" width="6.42578125" style="173" customWidth="1"/>
    <col min="12007" max="12007" width="1" style="173" customWidth="1"/>
    <col min="12008" max="12008" width="7.5703125" style="173" customWidth="1"/>
    <col min="12009" max="12010" width="1" style="173" customWidth="1"/>
    <col min="12011" max="12011" width="5.85546875" style="173" customWidth="1"/>
    <col min="12012" max="12012" width="1" style="173" customWidth="1"/>
    <col min="12013" max="12013" width="6.85546875" style="173" customWidth="1"/>
    <col min="12014" max="12015" width="1" style="173" customWidth="1"/>
    <col min="12016" max="12016" width="6.85546875" style="173" customWidth="1"/>
    <col min="12017" max="12017" width="1" style="173" customWidth="1"/>
    <col min="12018" max="12018" width="6.85546875" style="173" customWidth="1"/>
    <col min="12019" max="12020" width="1" style="173" customWidth="1"/>
    <col min="12021" max="12021" width="6.42578125" style="173" customWidth="1"/>
    <col min="12022" max="12022" width="1" style="173" customWidth="1"/>
    <col min="12023" max="12023" width="6.85546875" style="173" customWidth="1"/>
    <col min="12024" max="12025" width="1" style="173" customWidth="1"/>
    <col min="12026" max="12026" width="7" style="173" customWidth="1"/>
    <col min="12027" max="12027" width="1" style="173" customWidth="1"/>
    <col min="12028" max="12028" width="7" style="173" customWidth="1"/>
    <col min="12029" max="12030" width="1" style="173" customWidth="1"/>
    <col min="12031" max="12031" width="5.85546875" style="173" customWidth="1"/>
    <col min="12032" max="12032" width="1" style="173" customWidth="1"/>
    <col min="12033" max="12033" width="5.85546875" style="173" customWidth="1"/>
    <col min="12034" max="12035" width="1" style="173" customWidth="1"/>
    <col min="12036" max="12036" width="6.85546875" style="173" customWidth="1"/>
    <col min="12037" max="12037" width="1" style="173" customWidth="1"/>
    <col min="12038" max="12038" width="6.5703125" style="173" customWidth="1"/>
    <col min="12039" max="12040" width="1" style="173" customWidth="1"/>
    <col min="12041" max="12041" width="5.85546875" style="173" customWidth="1"/>
    <col min="12042" max="12042" width="1" style="173" customWidth="1"/>
    <col min="12043" max="12043" width="6.140625" style="173" customWidth="1"/>
    <col min="12044" max="12045" width="1" style="173" customWidth="1"/>
    <col min="12046" max="12046" width="6.42578125" style="173" customWidth="1"/>
    <col min="12047" max="12047" width="1" style="173" customWidth="1"/>
    <col min="12048" max="12048" width="6.42578125" style="173" customWidth="1"/>
    <col min="12049" max="12049" width="1" style="173" customWidth="1"/>
    <col min="12050" max="12260" width="11.42578125" style="173"/>
    <col min="12261" max="12261" width="14.42578125" style="173" customWidth="1"/>
    <col min="12262" max="12262" width="6.42578125" style="173" customWidth="1"/>
    <col min="12263" max="12263" width="1" style="173" customWidth="1"/>
    <col min="12264" max="12264" width="7.5703125" style="173" customWidth="1"/>
    <col min="12265" max="12266" width="1" style="173" customWidth="1"/>
    <col min="12267" max="12267" width="5.85546875" style="173" customWidth="1"/>
    <col min="12268" max="12268" width="1" style="173" customWidth="1"/>
    <col min="12269" max="12269" width="6.85546875" style="173" customWidth="1"/>
    <col min="12270" max="12271" width="1" style="173" customWidth="1"/>
    <col min="12272" max="12272" width="6.85546875" style="173" customWidth="1"/>
    <col min="12273" max="12273" width="1" style="173" customWidth="1"/>
    <col min="12274" max="12274" width="6.85546875" style="173" customWidth="1"/>
    <col min="12275" max="12276" width="1" style="173" customWidth="1"/>
    <col min="12277" max="12277" width="6.42578125" style="173" customWidth="1"/>
    <col min="12278" max="12278" width="1" style="173" customWidth="1"/>
    <col min="12279" max="12279" width="6.85546875" style="173" customWidth="1"/>
    <col min="12280" max="12281" width="1" style="173" customWidth="1"/>
    <col min="12282" max="12282" width="7" style="173" customWidth="1"/>
    <col min="12283" max="12283" width="1" style="173" customWidth="1"/>
    <col min="12284" max="12284" width="7" style="173" customWidth="1"/>
    <col min="12285" max="12286" width="1" style="173" customWidth="1"/>
    <col min="12287" max="12287" width="5.85546875" style="173" customWidth="1"/>
    <col min="12288" max="12288" width="1" style="173" customWidth="1"/>
    <col min="12289" max="12289" width="5.85546875" style="173" customWidth="1"/>
    <col min="12290" max="12291" width="1" style="173" customWidth="1"/>
    <col min="12292" max="12292" width="6.85546875" style="173" customWidth="1"/>
    <col min="12293" max="12293" width="1" style="173" customWidth="1"/>
    <col min="12294" max="12294" width="6.5703125" style="173" customWidth="1"/>
    <col min="12295" max="12296" width="1" style="173" customWidth="1"/>
    <col min="12297" max="12297" width="5.85546875" style="173" customWidth="1"/>
    <col min="12298" max="12298" width="1" style="173" customWidth="1"/>
    <col min="12299" max="12299" width="6.140625" style="173" customWidth="1"/>
    <col min="12300" max="12301" width="1" style="173" customWidth="1"/>
    <col min="12302" max="12302" width="6.42578125" style="173" customWidth="1"/>
    <col min="12303" max="12303" width="1" style="173" customWidth="1"/>
    <col min="12304" max="12304" width="6.42578125" style="173" customWidth="1"/>
    <col min="12305" max="12305" width="1" style="173" customWidth="1"/>
    <col min="12306" max="12516" width="11.42578125" style="173"/>
    <col min="12517" max="12517" width="14.42578125" style="173" customWidth="1"/>
    <col min="12518" max="12518" width="6.42578125" style="173" customWidth="1"/>
    <col min="12519" max="12519" width="1" style="173" customWidth="1"/>
    <col min="12520" max="12520" width="7.5703125" style="173" customWidth="1"/>
    <col min="12521" max="12522" width="1" style="173" customWidth="1"/>
    <col min="12523" max="12523" width="5.85546875" style="173" customWidth="1"/>
    <col min="12524" max="12524" width="1" style="173" customWidth="1"/>
    <col min="12525" max="12525" width="6.85546875" style="173" customWidth="1"/>
    <col min="12526" max="12527" width="1" style="173" customWidth="1"/>
    <col min="12528" max="12528" width="6.85546875" style="173" customWidth="1"/>
    <col min="12529" max="12529" width="1" style="173" customWidth="1"/>
    <col min="12530" max="12530" width="6.85546875" style="173" customWidth="1"/>
    <col min="12531" max="12532" width="1" style="173" customWidth="1"/>
    <col min="12533" max="12533" width="6.42578125" style="173" customWidth="1"/>
    <col min="12534" max="12534" width="1" style="173" customWidth="1"/>
    <col min="12535" max="12535" width="6.85546875" style="173" customWidth="1"/>
    <col min="12536" max="12537" width="1" style="173" customWidth="1"/>
    <col min="12538" max="12538" width="7" style="173" customWidth="1"/>
    <col min="12539" max="12539" width="1" style="173" customWidth="1"/>
    <col min="12540" max="12540" width="7" style="173" customWidth="1"/>
    <col min="12541" max="12542" width="1" style="173" customWidth="1"/>
    <col min="12543" max="12543" width="5.85546875" style="173" customWidth="1"/>
    <col min="12544" max="12544" width="1" style="173" customWidth="1"/>
    <col min="12545" max="12545" width="5.85546875" style="173" customWidth="1"/>
    <col min="12546" max="12547" width="1" style="173" customWidth="1"/>
    <col min="12548" max="12548" width="6.85546875" style="173" customWidth="1"/>
    <col min="12549" max="12549" width="1" style="173" customWidth="1"/>
    <col min="12550" max="12550" width="6.5703125" style="173" customWidth="1"/>
    <col min="12551" max="12552" width="1" style="173" customWidth="1"/>
    <col min="12553" max="12553" width="5.85546875" style="173" customWidth="1"/>
    <col min="12554" max="12554" width="1" style="173" customWidth="1"/>
    <col min="12555" max="12555" width="6.140625" style="173" customWidth="1"/>
    <col min="12556" max="12557" width="1" style="173" customWidth="1"/>
    <col min="12558" max="12558" width="6.42578125" style="173" customWidth="1"/>
    <col min="12559" max="12559" width="1" style="173" customWidth="1"/>
    <col min="12560" max="12560" width="6.42578125" style="173" customWidth="1"/>
    <col min="12561" max="12561" width="1" style="173" customWidth="1"/>
    <col min="12562" max="12772" width="11.42578125" style="173"/>
    <col min="12773" max="12773" width="14.42578125" style="173" customWidth="1"/>
    <col min="12774" max="12774" width="6.42578125" style="173" customWidth="1"/>
    <col min="12775" max="12775" width="1" style="173" customWidth="1"/>
    <col min="12776" max="12776" width="7.5703125" style="173" customWidth="1"/>
    <col min="12777" max="12778" width="1" style="173" customWidth="1"/>
    <col min="12779" max="12779" width="5.85546875" style="173" customWidth="1"/>
    <col min="12780" max="12780" width="1" style="173" customWidth="1"/>
    <col min="12781" max="12781" width="6.85546875" style="173" customWidth="1"/>
    <col min="12782" max="12783" width="1" style="173" customWidth="1"/>
    <col min="12784" max="12784" width="6.85546875" style="173" customWidth="1"/>
    <col min="12785" max="12785" width="1" style="173" customWidth="1"/>
    <col min="12786" max="12786" width="6.85546875" style="173" customWidth="1"/>
    <col min="12787" max="12788" width="1" style="173" customWidth="1"/>
    <col min="12789" max="12789" width="6.42578125" style="173" customWidth="1"/>
    <col min="12790" max="12790" width="1" style="173" customWidth="1"/>
    <col min="12791" max="12791" width="6.85546875" style="173" customWidth="1"/>
    <col min="12792" max="12793" width="1" style="173" customWidth="1"/>
    <col min="12794" max="12794" width="7" style="173" customWidth="1"/>
    <col min="12795" max="12795" width="1" style="173" customWidth="1"/>
    <col min="12796" max="12796" width="7" style="173" customWidth="1"/>
    <col min="12797" max="12798" width="1" style="173" customWidth="1"/>
    <col min="12799" max="12799" width="5.85546875" style="173" customWidth="1"/>
    <col min="12800" max="12800" width="1" style="173" customWidth="1"/>
    <col min="12801" max="12801" width="5.85546875" style="173" customWidth="1"/>
    <col min="12802" max="12803" width="1" style="173" customWidth="1"/>
    <col min="12804" max="12804" width="6.85546875" style="173" customWidth="1"/>
    <col min="12805" max="12805" width="1" style="173" customWidth="1"/>
    <col min="12806" max="12806" width="6.5703125" style="173" customWidth="1"/>
    <col min="12807" max="12808" width="1" style="173" customWidth="1"/>
    <col min="12809" max="12809" width="5.85546875" style="173" customWidth="1"/>
    <col min="12810" max="12810" width="1" style="173" customWidth="1"/>
    <col min="12811" max="12811" width="6.140625" style="173" customWidth="1"/>
    <col min="12812" max="12813" width="1" style="173" customWidth="1"/>
    <col min="12814" max="12814" width="6.42578125" style="173" customWidth="1"/>
    <col min="12815" max="12815" width="1" style="173" customWidth="1"/>
    <col min="12816" max="12816" width="6.42578125" style="173" customWidth="1"/>
    <col min="12817" max="12817" width="1" style="173" customWidth="1"/>
    <col min="12818" max="13028" width="11.42578125" style="173"/>
    <col min="13029" max="13029" width="14.42578125" style="173" customWidth="1"/>
    <col min="13030" max="13030" width="6.42578125" style="173" customWidth="1"/>
    <col min="13031" max="13031" width="1" style="173" customWidth="1"/>
    <col min="13032" max="13032" width="7.5703125" style="173" customWidth="1"/>
    <col min="13033" max="13034" width="1" style="173" customWidth="1"/>
    <col min="13035" max="13035" width="5.85546875" style="173" customWidth="1"/>
    <col min="13036" max="13036" width="1" style="173" customWidth="1"/>
    <col min="13037" max="13037" width="6.85546875" style="173" customWidth="1"/>
    <col min="13038" max="13039" width="1" style="173" customWidth="1"/>
    <col min="13040" max="13040" width="6.85546875" style="173" customWidth="1"/>
    <col min="13041" max="13041" width="1" style="173" customWidth="1"/>
    <col min="13042" max="13042" width="6.85546875" style="173" customWidth="1"/>
    <col min="13043" max="13044" width="1" style="173" customWidth="1"/>
    <col min="13045" max="13045" width="6.42578125" style="173" customWidth="1"/>
    <col min="13046" max="13046" width="1" style="173" customWidth="1"/>
    <col min="13047" max="13047" width="6.85546875" style="173" customWidth="1"/>
    <col min="13048" max="13049" width="1" style="173" customWidth="1"/>
    <col min="13050" max="13050" width="7" style="173" customWidth="1"/>
    <col min="13051" max="13051" width="1" style="173" customWidth="1"/>
    <col min="13052" max="13052" width="7" style="173" customWidth="1"/>
    <col min="13053" max="13054" width="1" style="173" customWidth="1"/>
    <col min="13055" max="13055" width="5.85546875" style="173" customWidth="1"/>
    <col min="13056" max="13056" width="1" style="173" customWidth="1"/>
    <col min="13057" max="13057" width="5.85546875" style="173" customWidth="1"/>
    <col min="13058" max="13059" width="1" style="173" customWidth="1"/>
    <col min="13060" max="13060" width="6.85546875" style="173" customWidth="1"/>
    <col min="13061" max="13061" width="1" style="173" customWidth="1"/>
    <col min="13062" max="13062" width="6.5703125" style="173" customWidth="1"/>
    <col min="13063" max="13064" width="1" style="173" customWidth="1"/>
    <col min="13065" max="13065" width="5.85546875" style="173" customWidth="1"/>
    <col min="13066" max="13066" width="1" style="173" customWidth="1"/>
    <col min="13067" max="13067" width="6.140625" style="173" customWidth="1"/>
    <col min="13068" max="13069" width="1" style="173" customWidth="1"/>
    <col min="13070" max="13070" width="6.42578125" style="173" customWidth="1"/>
    <col min="13071" max="13071" width="1" style="173" customWidth="1"/>
    <col min="13072" max="13072" width="6.42578125" style="173" customWidth="1"/>
    <col min="13073" max="13073" width="1" style="173" customWidth="1"/>
    <col min="13074" max="13284" width="11.42578125" style="173"/>
    <col min="13285" max="13285" width="14.42578125" style="173" customWidth="1"/>
    <col min="13286" max="13286" width="6.42578125" style="173" customWidth="1"/>
    <col min="13287" max="13287" width="1" style="173" customWidth="1"/>
    <col min="13288" max="13288" width="7.5703125" style="173" customWidth="1"/>
    <col min="13289" max="13290" width="1" style="173" customWidth="1"/>
    <col min="13291" max="13291" width="5.85546875" style="173" customWidth="1"/>
    <col min="13292" max="13292" width="1" style="173" customWidth="1"/>
    <col min="13293" max="13293" width="6.85546875" style="173" customWidth="1"/>
    <col min="13294" max="13295" width="1" style="173" customWidth="1"/>
    <col min="13296" max="13296" width="6.85546875" style="173" customWidth="1"/>
    <col min="13297" max="13297" width="1" style="173" customWidth="1"/>
    <col min="13298" max="13298" width="6.85546875" style="173" customWidth="1"/>
    <col min="13299" max="13300" width="1" style="173" customWidth="1"/>
    <col min="13301" max="13301" width="6.42578125" style="173" customWidth="1"/>
    <col min="13302" max="13302" width="1" style="173" customWidth="1"/>
    <col min="13303" max="13303" width="6.85546875" style="173" customWidth="1"/>
    <col min="13304" max="13305" width="1" style="173" customWidth="1"/>
    <col min="13306" max="13306" width="7" style="173" customWidth="1"/>
    <col min="13307" max="13307" width="1" style="173" customWidth="1"/>
    <col min="13308" max="13308" width="7" style="173" customWidth="1"/>
    <col min="13309" max="13310" width="1" style="173" customWidth="1"/>
    <col min="13311" max="13311" width="5.85546875" style="173" customWidth="1"/>
    <col min="13312" max="13312" width="1" style="173" customWidth="1"/>
    <col min="13313" max="13313" width="5.85546875" style="173" customWidth="1"/>
    <col min="13314" max="13315" width="1" style="173" customWidth="1"/>
    <col min="13316" max="13316" width="6.85546875" style="173" customWidth="1"/>
    <col min="13317" max="13317" width="1" style="173" customWidth="1"/>
    <col min="13318" max="13318" width="6.5703125" style="173" customWidth="1"/>
    <col min="13319" max="13320" width="1" style="173" customWidth="1"/>
    <col min="13321" max="13321" width="5.85546875" style="173" customWidth="1"/>
    <col min="13322" max="13322" width="1" style="173" customWidth="1"/>
    <col min="13323" max="13323" width="6.140625" style="173" customWidth="1"/>
    <col min="13324" max="13325" width="1" style="173" customWidth="1"/>
    <col min="13326" max="13326" width="6.42578125" style="173" customWidth="1"/>
    <col min="13327" max="13327" width="1" style="173" customWidth="1"/>
    <col min="13328" max="13328" width="6.42578125" style="173" customWidth="1"/>
    <col min="13329" max="13329" width="1" style="173" customWidth="1"/>
    <col min="13330" max="13540" width="11.42578125" style="173"/>
    <col min="13541" max="13541" width="14.42578125" style="173" customWidth="1"/>
    <col min="13542" max="13542" width="6.42578125" style="173" customWidth="1"/>
    <col min="13543" max="13543" width="1" style="173" customWidth="1"/>
    <col min="13544" max="13544" width="7.5703125" style="173" customWidth="1"/>
    <col min="13545" max="13546" width="1" style="173" customWidth="1"/>
    <col min="13547" max="13547" width="5.85546875" style="173" customWidth="1"/>
    <col min="13548" max="13548" width="1" style="173" customWidth="1"/>
    <col min="13549" max="13549" width="6.85546875" style="173" customWidth="1"/>
    <col min="13550" max="13551" width="1" style="173" customWidth="1"/>
    <col min="13552" max="13552" width="6.85546875" style="173" customWidth="1"/>
    <col min="13553" max="13553" width="1" style="173" customWidth="1"/>
    <col min="13554" max="13554" width="6.85546875" style="173" customWidth="1"/>
    <col min="13555" max="13556" width="1" style="173" customWidth="1"/>
    <col min="13557" max="13557" width="6.42578125" style="173" customWidth="1"/>
    <col min="13558" max="13558" width="1" style="173" customWidth="1"/>
    <col min="13559" max="13559" width="6.85546875" style="173" customWidth="1"/>
    <col min="13560" max="13561" width="1" style="173" customWidth="1"/>
    <col min="13562" max="13562" width="7" style="173" customWidth="1"/>
    <col min="13563" max="13563" width="1" style="173" customWidth="1"/>
    <col min="13564" max="13564" width="7" style="173" customWidth="1"/>
    <col min="13565" max="13566" width="1" style="173" customWidth="1"/>
    <col min="13567" max="13567" width="5.85546875" style="173" customWidth="1"/>
    <col min="13568" max="13568" width="1" style="173" customWidth="1"/>
    <col min="13569" max="13569" width="5.85546875" style="173" customWidth="1"/>
    <col min="13570" max="13571" width="1" style="173" customWidth="1"/>
    <col min="13572" max="13572" width="6.85546875" style="173" customWidth="1"/>
    <col min="13573" max="13573" width="1" style="173" customWidth="1"/>
    <col min="13574" max="13574" width="6.5703125" style="173" customWidth="1"/>
    <col min="13575" max="13576" width="1" style="173" customWidth="1"/>
    <col min="13577" max="13577" width="5.85546875" style="173" customWidth="1"/>
    <col min="13578" max="13578" width="1" style="173" customWidth="1"/>
    <col min="13579" max="13579" width="6.140625" style="173" customWidth="1"/>
    <col min="13580" max="13581" width="1" style="173" customWidth="1"/>
    <col min="13582" max="13582" width="6.42578125" style="173" customWidth="1"/>
    <col min="13583" max="13583" width="1" style="173" customWidth="1"/>
    <col min="13584" max="13584" width="6.42578125" style="173" customWidth="1"/>
    <col min="13585" max="13585" width="1" style="173" customWidth="1"/>
    <col min="13586" max="13796" width="11.42578125" style="173"/>
    <col min="13797" max="13797" width="14.42578125" style="173" customWidth="1"/>
    <col min="13798" max="13798" width="6.42578125" style="173" customWidth="1"/>
    <col min="13799" max="13799" width="1" style="173" customWidth="1"/>
    <col min="13800" max="13800" width="7.5703125" style="173" customWidth="1"/>
    <col min="13801" max="13802" width="1" style="173" customWidth="1"/>
    <col min="13803" max="13803" width="5.85546875" style="173" customWidth="1"/>
    <col min="13804" max="13804" width="1" style="173" customWidth="1"/>
    <col min="13805" max="13805" width="6.85546875" style="173" customWidth="1"/>
    <col min="13806" max="13807" width="1" style="173" customWidth="1"/>
    <col min="13808" max="13808" width="6.85546875" style="173" customWidth="1"/>
    <col min="13809" max="13809" width="1" style="173" customWidth="1"/>
    <col min="13810" max="13810" width="6.85546875" style="173" customWidth="1"/>
    <col min="13811" max="13812" width="1" style="173" customWidth="1"/>
    <col min="13813" max="13813" width="6.42578125" style="173" customWidth="1"/>
    <col min="13814" max="13814" width="1" style="173" customWidth="1"/>
    <col min="13815" max="13815" width="6.85546875" style="173" customWidth="1"/>
    <col min="13816" max="13817" width="1" style="173" customWidth="1"/>
    <col min="13818" max="13818" width="7" style="173" customWidth="1"/>
    <col min="13819" max="13819" width="1" style="173" customWidth="1"/>
    <col min="13820" max="13820" width="7" style="173" customWidth="1"/>
    <col min="13821" max="13822" width="1" style="173" customWidth="1"/>
    <col min="13823" max="13823" width="5.85546875" style="173" customWidth="1"/>
    <col min="13824" max="13824" width="1" style="173" customWidth="1"/>
    <col min="13825" max="13825" width="5.85546875" style="173" customWidth="1"/>
    <col min="13826" max="13827" width="1" style="173" customWidth="1"/>
    <col min="13828" max="13828" width="6.85546875" style="173" customWidth="1"/>
    <col min="13829" max="13829" width="1" style="173" customWidth="1"/>
    <col min="13830" max="13830" width="6.5703125" style="173" customWidth="1"/>
    <col min="13831" max="13832" width="1" style="173" customWidth="1"/>
    <col min="13833" max="13833" width="5.85546875" style="173" customWidth="1"/>
    <col min="13834" max="13834" width="1" style="173" customWidth="1"/>
    <col min="13835" max="13835" width="6.140625" style="173" customWidth="1"/>
    <col min="13836" max="13837" width="1" style="173" customWidth="1"/>
    <col min="13838" max="13838" width="6.42578125" style="173" customWidth="1"/>
    <col min="13839" max="13839" width="1" style="173" customWidth="1"/>
    <col min="13840" max="13840" width="6.42578125" style="173" customWidth="1"/>
    <col min="13841" max="13841" width="1" style="173" customWidth="1"/>
    <col min="13842" max="14052" width="11.42578125" style="173"/>
    <col min="14053" max="14053" width="14.42578125" style="173" customWidth="1"/>
    <col min="14054" max="14054" width="6.42578125" style="173" customWidth="1"/>
    <col min="14055" max="14055" width="1" style="173" customWidth="1"/>
    <col min="14056" max="14056" width="7.5703125" style="173" customWidth="1"/>
    <col min="14057" max="14058" width="1" style="173" customWidth="1"/>
    <col min="14059" max="14059" width="5.85546875" style="173" customWidth="1"/>
    <col min="14060" max="14060" width="1" style="173" customWidth="1"/>
    <col min="14061" max="14061" width="6.85546875" style="173" customWidth="1"/>
    <col min="14062" max="14063" width="1" style="173" customWidth="1"/>
    <col min="14064" max="14064" width="6.85546875" style="173" customWidth="1"/>
    <col min="14065" max="14065" width="1" style="173" customWidth="1"/>
    <col min="14066" max="14066" width="6.85546875" style="173" customWidth="1"/>
    <col min="14067" max="14068" width="1" style="173" customWidth="1"/>
    <col min="14069" max="14069" width="6.42578125" style="173" customWidth="1"/>
    <col min="14070" max="14070" width="1" style="173" customWidth="1"/>
    <col min="14071" max="14071" width="6.85546875" style="173" customWidth="1"/>
    <col min="14072" max="14073" width="1" style="173" customWidth="1"/>
    <col min="14074" max="14074" width="7" style="173" customWidth="1"/>
    <col min="14075" max="14075" width="1" style="173" customWidth="1"/>
    <col min="14076" max="14076" width="7" style="173" customWidth="1"/>
    <col min="14077" max="14078" width="1" style="173" customWidth="1"/>
    <col min="14079" max="14079" width="5.85546875" style="173" customWidth="1"/>
    <col min="14080" max="14080" width="1" style="173" customWidth="1"/>
    <col min="14081" max="14081" width="5.85546875" style="173" customWidth="1"/>
    <col min="14082" max="14083" width="1" style="173" customWidth="1"/>
    <col min="14084" max="14084" width="6.85546875" style="173" customWidth="1"/>
    <col min="14085" max="14085" width="1" style="173" customWidth="1"/>
    <col min="14086" max="14086" width="6.5703125" style="173" customWidth="1"/>
    <col min="14087" max="14088" width="1" style="173" customWidth="1"/>
    <col min="14089" max="14089" width="5.85546875" style="173" customWidth="1"/>
    <col min="14090" max="14090" width="1" style="173" customWidth="1"/>
    <col min="14091" max="14091" width="6.140625" style="173" customWidth="1"/>
    <col min="14092" max="14093" width="1" style="173" customWidth="1"/>
    <col min="14094" max="14094" width="6.42578125" style="173" customWidth="1"/>
    <col min="14095" max="14095" width="1" style="173" customWidth="1"/>
    <col min="14096" max="14096" width="6.42578125" style="173" customWidth="1"/>
    <col min="14097" max="14097" width="1" style="173" customWidth="1"/>
    <col min="14098" max="14308" width="11.42578125" style="173"/>
    <col min="14309" max="14309" width="14.42578125" style="173" customWidth="1"/>
    <col min="14310" max="14310" width="6.42578125" style="173" customWidth="1"/>
    <col min="14311" max="14311" width="1" style="173" customWidth="1"/>
    <col min="14312" max="14312" width="7.5703125" style="173" customWidth="1"/>
    <col min="14313" max="14314" width="1" style="173" customWidth="1"/>
    <col min="14315" max="14315" width="5.85546875" style="173" customWidth="1"/>
    <col min="14316" max="14316" width="1" style="173" customWidth="1"/>
    <col min="14317" max="14317" width="6.85546875" style="173" customWidth="1"/>
    <col min="14318" max="14319" width="1" style="173" customWidth="1"/>
    <col min="14320" max="14320" width="6.85546875" style="173" customWidth="1"/>
    <col min="14321" max="14321" width="1" style="173" customWidth="1"/>
    <col min="14322" max="14322" width="6.85546875" style="173" customWidth="1"/>
    <col min="14323" max="14324" width="1" style="173" customWidth="1"/>
    <col min="14325" max="14325" width="6.42578125" style="173" customWidth="1"/>
    <col min="14326" max="14326" width="1" style="173" customWidth="1"/>
    <col min="14327" max="14327" width="6.85546875" style="173" customWidth="1"/>
    <col min="14328" max="14329" width="1" style="173" customWidth="1"/>
    <col min="14330" max="14330" width="7" style="173" customWidth="1"/>
    <col min="14331" max="14331" width="1" style="173" customWidth="1"/>
    <col min="14332" max="14332" width="7" style="173" customWidth="1"/>
    <col min="14333" max="14334" width="1" style="173" customWidth="1"/>
    <col min="14335" max="14335" width="5.85546875" style="173" customWidth="1"/>
    <col min="14336" max="14336" width="1" style="173" customWidth="1"/>
    <col min="14337" max="14337" width="5.85546875" style="173" customWidth="1"/>
    <col min="14338" max="14339" width="1" style="173" customWidth="1"/>
    <col min="14340" max="14340" width="6.85546875" style="173" customWidth="1"/>
    <col min="14341" max="14341" width="1" style="173" customWidth="1"/>
    <col min="14342" max="14342" width="6.5703125" style="173" customWidth="1"/>
    <col min="14343" max="14344" width="1" style="173" customWidth="1"/>
    <col min="14345" max="14345" width="5.85546875" style="173" customWidth="1"/>
    <col min="14346" max="14346" width="1" style="173" customWidth="1"/>
    <col min="14347" max="14347" width="6.140625" style="173" customWidth="1"/>
    <col min="14348" max="14349" width="1" style="173" customWidth="1"/>
    <col min="14350" max="14350" width="6.42578125" style="173" customWidth="1"/>
    <col min="14351" max="14351" width="1" style="173" customWidth="1"/>
    <col min="14352" max="14352" width="6.42578125" style="173" customWidth="1"/>
    <col min="14353" max="14353" width="1" style="173" customWidth="1"/>
    <col min="14354" max="14564" width="11.42578125" style="173"/>
    <col min="14565" max="14565" width="14.42578125" style="173" customWidth="1"/>
    <col min="14566" max="14566" width="6.42578125" style="173" customWidth="1"/>
    <col min="14567" max="14567" width="1" style="173" customWidth="1"/>
    <col min="14568" max="14568" width="7.5703125" style="173" customWidth="1"/>
    <col min="14569" max="14570" width="1" style="173" customWidth="1"/>
    <col min="14571" max="14571" width="5.85546875" style="173" customWidth="1"/>
    <col min="14572" max="14572" width="1" style="173" customWidth="1"/>
    <col min="14573" max="14573" width="6.85546875" style="173" customWidth="1"/>
    <col min="14574" max="14575" width="1" style="173" customWidth="1"/>
    <col min="14576" max="14576" width="6.85546875" style="173" customWidth="1"/>
    <col min="14577" max="14577" width="1" style="173" customWidth="1"/>
    <col min="14578" max="14578" width="6.85546875" style="173" customWidth="1"/>
    <col min="14579" max="14580" width="1" style="173" customWidth="1"/>
    <col min="14581" max="14581" width="6.42578125" style="173" customWidth="1"/>
    <col min="14582" max="14582" width="1" style="173" customWidth="1"/>
    <col min="14583" max="14583" width="6.85546875" style="173" customWidth="1"/>
    <col min="14584" max="14585" width="1" style="173" customWidth="1"/>
    <col min="14586" max="14586" width="7" style="173" customWidth="1"/>
    <col min="14587" max="14587" width="1" style="173" customWidth="1"/>
    <col min="14588" max="14588" width="7" style="173" customWidth="1"/>
    <col min="14589" max="14590" width="1" style="173" customWidth="1"/>
    <col min="14591" max="14591" width="5.85546875" style="173" customWidth="1"/>
    <col min="14592" max="14592" width="1" style="173" customWidth="1"/>
    <col min="14593" max="14593" width="5.85546875" style="173" customWidth="1"/>
    <col min="14594" max="14595" width="1" style="173" customWidth="1"/>
    <col min="14596" max="14596" width="6.85546875" style="173" customWidth="1"/>
    <col min="14597" max="14597" width="1" style="173" customWidth="1"/>
    <col min="14598" max="14598" width="6.5703125" style="173" customWidth="1"/>
    <col min="14599" max="14600" width="1" style="173" customWidth="1"/>
    <col min="14601" max="14601" width="5.85546875" style="173" customWidth="1"/>
    <col min="14602" max="14602" width="1" style="173" customWidth="1"/>
    <col min="14603" max="14603" width="6.140625" style="173" customWidth="1"/>
    <col min="14604" max="14605" width="1" style="173" customWidth="1"/>
    <col min="14606" max="14606" width="6.42578125" style="173" customWidth="1"/>
    <col min="14607" max="14607" width="1" style="173" customWidth="1"/>
    <col min="14608" max="14608" width="6.42578125" style="173" customWidth="1"/>
    <col min="14609" max="14609" width="1" style="173" customWidth="1"/>
    <col min="14610" max="14820" width="11.42578125" style="173"/>
    <col min="14821" max="14821" width="14.42578125" style="173" customWidth="1"/>
    <col min="14822" max="14822" width="6.42578125" style="173" customWidth="1"/>
    <col min="14823" max="14823" width="1" style="173" customWidth="1"/>
    <col min="14824" max="14824" width="7.5703125" style="173" customWidth="1"/>
    <col min="14825" max="14826" width="1" style="173" customWidth="1"/>
    <col min="14827" max="14827" width="5.85546875" style="173" customWidth="1"/>
    <col min="14828" max="14828" width="1" style="173" customWidth="1"/>
    <col min="14829" max="14829" width="6.85546875" style="173" customWidth="1"/>
    <col min="14830" max="14831" width="1" style="173" customWidth="1"/>
    <col min="14832" max="14832" width="6.85546875" style="173" customWidth="1"/>
    <col min="14833" max="14833" width="1" style="173" customWidth="1"/>
    <col min="14834" max="14834" width="6.85546875" style="173" customWidth="1"/>
    <col min="14835" max="14836" width="1" style="173" customWidth="1"/>
    <col min="14837" max="14837" width="6.42578125" style="173" customWidth="1"/>
    <col min="14838" max="14838" width="1" style="173" customWidth="1"/>
    <col min="14839" max="14839" width="6.85546875" style="173" customWidth="1"/>
    <col min="14840" max="14841" width="1" style="173" customWidth="1"/>
    <col min="14842" max="14842" width="7" style="173" customWidth="1"/>
    <col min="14843" max="14843" width="1" style="173" customWidth="1"/>
    <col min="14844" max="14844" width="7" style="173" customWidth="1"/>
    <col min="14845" max="14846" width="1" style="173" customWidth="1"/>
    <col min="14847" max="14847" width="5.85546875" style="173" customWidth="1"/>
    <col min="14848" max="14848" width="1" style="173" customWidth="1"/>
    <col min="14849" max="14849" width="5.85546875" style="173" customWidth="1"/>
    <col min="14850" max="14851" width="1" style="173" customWidth="1"/>
    <col min="14852" max="14852" width="6.85546875" style="173" customWidth="1"/>
    <col min="14853" max="14853" width="1" style="173" customWidth="1"/>
    <col min="14854" max="14854" width="6.5703125" style="173" customWidth="1"/>
    <col min="14855" max="14856" width="1" style="173" customWidth="1"/>
    <col min="14857" max="14857" width="5.85546875" style="173" customWidth="1"/>
    <col min="14858" max="14858" width="1" style="173" customWidth="1"/>
    <col min="14859" max="14859" width="6.140625" style="173" customWidth="1"/>
    <col min="14860" max="14861" width="1" style="173" customWidth="1"/>
    <col min="14862" max="14862" width="6.42578125" style="173" customWidth="1"/>
    <col min="14863" max="14863" width="1" style="173" customWidth="1"/>
    <col min="14864" max="14864" width="6.42578125" style="173" customWidth="1"/>
    <col min="14865" max="14865" width="1" style="173" customWidth="1"/>
    <col min="14866" max="15076" width="11.42578125" style="173"/>
    <col min="15077" max="15077" width="14.42578125" style="173" customWidth="1"/>
    <col min="15078" max="15078" width="6.42578125" style="173" customWidth="1"/>
    <col min="15079" max="15079" width="1" style="173" customWidth="1"/>
    <col min="15080" max="15080" width="7.5703125" style="173" customWidth="1"/>
    <col min="15081" max="15082" width="1" style="173" customWidth="1"/>
    <col min="15083" max="15083" width="5.85546875" style="173" customWidth="1"/>
    <col min="15084" max="15084" width="1" style="173" customWidth="1"/>
    <col min="15085" max="15085" width="6.85546875" style="173" customWidth="1"/>
    <col min="15086" max="15087" width="1" style="173" customWidth="1"/>
    <col min="15088" max="15088" width="6.85546875" style="173" customWidth="1"/>
    <col min="15089" max="15089" width="1" style="173" customWidth="1"/>
    <col min="15090" max="15090" width="6.85546875" style="173" customWidth="1"/>
    <col min="15091" max="15092" width="1" style="173" customWidth="1"/>
    <col min="15093" max="15093" width="6.42578125" style="173" customWidth="1"/>
    <col min="15094" max="15094" width="1" style="173" customWidth="1"/>
    <col min="15095" max="15095" width="6.85546875" style="173" customWidth="1"/>
    <col min="15096" max="15097" width="1" style="173" customWidth="1"/>
    <col min="15098" max="15098" width="7" style="173" customWidth="1"/>
    <col min="15099" max="15099" width="1" style="173" customWidth="1"/>
    <col min="15100" max="15100" width="7" style="173" customWidth="1"/>
    <col min="15101" max="15102" width="1" style="173" customWidth="1"/>
    <col min="15103" max="15103" width="5.85546875" style="173" customWidth="1"/>
    <col min="15104" max="15104" width="1" style="173" customWidth="1"/>
    <col min="15105" max="15105" width="5.85546875" style="173" customWidth="1"/>
    <col min="15106" max="15107" width="1" style="173" customWidth="1"/>
    <col min="15108" max="15108" width="6.85546875" style="173" customWidth="1"/>
    <col min="15109" max="15109" width="1" style="173" customWidth="1"/>
    <col min="15110" max="15110" width="6.5703125" style="173" customWidth="1"/>
    <col min="15111" max="15112" width="1" style="173" customWidth="1"/>
    <col min="15113" max="15113" width="5.85546875" style="173" customWidth="1"/>
    <col min="15114" max="15114" width="1" style="173" customWidth="1"/>
    <col min="15115" max="15115" width="6.140625" style="173" customWidth="1"/>
    <col min="15116" max="15117" width="1" style="173" customWidth="1"/>
    <col min="15118" max="15118" width="6.42578125" style="173" customWidth="1"/>
    <col min="15119" max="15119" width="1" style="173" customWidth="1"/>
    <col min="15120" max="15120" width="6.42578125" style="173" customWidth="1"/>
    <col min="15121" max="15121" width="1" style="173" customWidth="1"/>
    <col min="15122" max="15332" width="11.42578125" style="173"/>
    <col min="15333" max="15333" width="14.42578125" style="173" customWidth="1"/>
    <col min="15334" max="15334" width="6.42578125" style="173" customWidth="1"/>
    <col min="15335" max="15335" width="1" style="173" customWidth="1"/>
    <col min="15336" max="15336" width="7.5703125" style="173" customWidth="1"/>
    <col min="15337" max="15338" width="1" style="173" customWidth="1"/>
    <col min="15339" max="15339" width="5.85546875" style="173" customWidth="1"/>
    <col min="15340" max="15340" width="1" style="173" customWidth="1"/>
    <col min="15341" max="15341" width="6.85546875" style="173" customWidth="1"/>
    <col min="15342" max="15343" width="1" style="173" customWidth="1"/>
    <col min="15344" max="15344" width="6.85546875" style="173" customWidth="1"/>
    <col min="15345" max="15345" width="1" style="173" customWidth="1"/>
    <col min="15346" max="15346" width="6.85546875" style="173" customWidth="1"/>
    <col min="15347" max="15348" width="1" style="173" customWidth="1"/>
    <col min="15349" max="15349" width="6.42578125" style="173" customWidth="1"/>
    <col min="15350" max="15350" width="1" style="173" customWidth="1"/>
    <col min="15351" max="15351" width="6.85546875" style="173" customWidth="1"/>
    <col min="15352" max="15353" width="1" style="173" customWidth="1"/>
    <col min="15354" max="15354" width="7" style="173" customWidth="1"/>
    <col min="15355" max="15355" width="1" style="173" customWidth="1"/>
    <col min="15356" max="15356" width="7" style="173" customWidth="1"/>
    <col min="15357" max="15358" width="1" style="173" customWidth="1"/>
    <col min="15359" max="15359" width="5.85546875" style="173" customWidth="1"/>
    <col min="15360" max="15360" width="1" style="173" customWidth="1"/>
    <col min="15361" max="15361" width="5.85546875" style="173" customWidth="1"/>
    <col min="15362" max="15363" width="1" style="173" customWidth="1"/>
    <col min="15364" max="15364" width="6.85546875" style="173" customWidth="1"/>
    <col min="15365" max="15365" width="1" style="173" customWidth="1"/>
    <col min="15366" max="15366" width="6.5703125" style="173" customWidth="1"/>
    <col min="15367" max="15368" width="1" style="173" customWidth="1"/>
    <col min="15369" max="15369" width="5.85546875" style="173" customWidth="1"/>
    <col min="15370" max="15370" width="1" style="173" customWidth="1"/>
    <col min="15371" max="15371" width="6.140625" style="173" customWidth="1"/>
    <col min="15372" max="15373" width="1" style="173" customWidth="1"/>
    <col min="15374" max="15374" width="6.42578125" style="173" customWidth="1"/>
    <col min="15375" max="15375" width="1" style="173" customWidth="1"/>
    <col min="15376" max="15376" width="6.42578125" style="173" customWidth="1"/>
    <col min="15377" max="15377" width="1" style="173" customWidth="1"/>
    <col min="15378" max="15588" width="11.42578125" style="173"/>
    <col min="15589" max="15589" width="14.42578125" style="173" customWidth="1"/>
    <col min="15590" max="15590" width="6.42578125" style="173" customWidth="1"/>
    <col min="15591" max="15591" width="1" style="173" customWidth="1"/>
    <col min="15592" max="15592" width="7.5703125" style="173" customWidth="1"/>
    <col min="15593" max="15594" width="1" style="173" customWidth="1"/>
    <col min="15595" max="15595" width="5.85546875" style="173" customWidth="1"/>
    <col min="15596" max="15596" width="1" style="173" customWidth="1"/>
    <col min="15597" max="15597" width="6.85546875" style="173" customWidth="1"/>
    <col min="15598" max="15599" width="1" style="173" customWidth="1"/>
    <col min="15600" max="15600" width="6.85546875" style="173" customWidth="1"/>
    <col min="15601" max="15601" width="1" style="173" customWidth="1"/>
    <col min="15602" max="15602" width="6.85546875" style="173" customWidth="1"/>
    <col min="15603" max="15604" width="1" style="173" customWidth="1"/>
    <col min="15605" max="15605" width="6.42578125" style="173" customWidth="1"/>
    <col min="15606" max="15606" width="1" style="173" customWidth="1"/>
    <col min="15607" max="15607" width="6.85546875" style="173" customWidth="1"/>
    <col min="15608" max="15609" width="1" style="173" customWidth="1"/>
    <col min="15610" max="15610" width="7" style="173" customWidth="1"/>
    <col min="15611" max="15611" width="1" style="173" customWidth="1"/>
    <col min="15612" max="15612" width="7" style="173" customWidth="1"/>
    <col min="15613" max="15614" width="1" style="173" customWidth="1"/>
    <col min="15615" max="15615" width="5.85546875" style="173" customWidth="1"/>
    <col min="15616" max="15616" width="1" style="173" customWidth="1"/>
    <col min="15617" max="15617" width="5.85546875" style="173" customWidth="1"/>
    <col min="15618" max="15619" width="1" style="173" customWidth="1"/>
    <col min="15620" max="15620" width="6.85546875" style="173" customWidth="1"/>
    <col min="15621" max="15621" width="1" style="173" customWidth="1"/>
    <col min="15622" max="15622" width="6.5703125" style="173" customWidth="1"/>
    <col min="15623" max="15624" width="1" style="173" customWidth="1"/>
    <col min="15625" max="15625" width="5.85546875" style="173" customWidth="1"/>
    <col min="15626" max="15626" width="1" style="173" customWidth="1"/>
    <col min="15627" max="15627" width="6.140625" style="173" customWidth="1"/>
    <col min="15628" max="15629" width="1" style="173" customWidth="1"/>
    <col min="15630" max="15630" width="6.42578125" style="173" customWidth="1"/>
    <col min="15631" max="15631" width="1" style="173" customWidth="1"/>
    <col min="15632" max="15632" width="6.42578125" style="173" customWidth="1"/>
    <col min="15633" max="15633" width="1" style="173" customWidth="1"/>
    <col min="15634" max="15844" width="11.42578125" style="173"/>
    <col min="15845" max="15845" width="14.42578125" style="173" customWidth="1"/>
    <col min="15846" max="15846" width="6.42578125" style="173" customWidth="1"/>
    <col min="15847" max="15847" width="1" style="173" customWidth="1"/>
    <col min="15848" max="15848" width="7.5703125" style="173" customWidth="1"/>
    <col min="15849" max="15850" width="1" style="173" customWidth="1"/>
    <col min="15851" max="15851" width="5.85546875" style="173" customWidth="1"/>
    <col min="15852" max="15852" width="1" style="173" customWidth="1"/>
    <col min="15853" max="15853" width="6.85546875" style="173" customWidth="1"/>
    <col min="15854" max="15855" width="1" style="173" customWidth="1"/>
    <col min="15856" max="15856" width="6.85546875" style="173" customWidth="1"/>
    <col min="15857" max="15857" width="1" style="173" customWidth="1"/>
    <col min="15858" max="15858" width="6.85546875" style="173" customWidth="1"/>
    <col min="15859" max="15860" width="1" style="173" customWidth="1"/>
    <col min="15861" max="15861" width="6.42578125" style="173" customWidth="1"/>
    <col min="15862" max="15862" width="1" style="173" customWidth="1"/>
    <col min="15863" max="15863" width="6.85546875" style="173" customWidth="1"/>
    <col min="15864" max="15865" width="1" style="173" customWidth="1"/>
    <col min="15866" max="15866" width="7" style="173" customWidth="1"/>
    <col min="15867" max="15867" width="1" style="173" customWidth="1"/>
    <col min="15868" max="15868" width="7" style="173" customWidth="1"/>
    <col min="15869" max="15870" width="1" style="173" customWidth="1"/>
    <col min="15871" max="15871" width="5.85546875" style="173" customWidth="1"/>
    <col min="15872" max="15872" width="1" style="173" customWidth="1"/>
    <col min="15873" max="15873" width="5.85546875" style="173" customWidth="1"/>
    <col min="15874" max="15875" width="1" style="173" customWidth="1"/>
    <col min="15876" max="15876" width="6.85546875" style="173" customWidth="1"/>
    <col min="15877" max="15877" width="1" style="173" customWidth="1"/>
    <col min="15878" max="15878" width="6.5703125" style="173" customWidth="1"/>
    <col min="15879" max="15880" width="1" style="173" customWidth="1"/>
    <col min="15881" max="15881" width="5.85546875" style="173" customWidth="1"/>
    <col min="15882" max="15882" width="1" style="173" customWidth="1"/>
    <col min="15883" max="15883" width="6.140625" style="173" customWidth="1"/>
    <col min="15884" max="15885" width="1" style="173" customWidth="1"/>
    <col min="15886" max="15886" width="6.42578125" style="173" customWidth="1"/>
    <col min="15887" max="15887" width="1" style="173" customWidth="1"/>
    <col min="15888" max="15888" width="6.42578125" style="173" customWidth="1"/>
    <col min="15889" max="15889" width="1" style="173" customWidth="1"/>
    <col min="15890" max="16100" width="11.42578125" style="173"/>
    <col min="16101" max="16101" width="14.42578125" style="173" customWidth="1"/>
    <col min="16102" max="16102" width="6.42578125" style="173" customWidth="1"/>
    <col min="16103" max="16103" width="1" style="173" customWidth="1"/>
    <col min="16104" max="16104" width="7.5703125" style="173" customWidth="1"/>
    <col min="16105" max="16106" width="1" style="173" customWidth="1"/>
    <col min="16107" max="16107" width="5.85546875" style="173" customWidth="1"/>
    <col min="16108" max="16108" width="1" style="173" customWidth="1"/>
    <col min="16109" max="16109" width="6.85546875" style="173" customWidth="1"/>
    <col min="16110" max="16111" width="1" style="173" customWidth="1"/>
    <col min="16112" max="16112" width="6.85546875" style="173" customWidth="1"/>
    <col min="16113" max="16113" width="1" style="173" customWidth="1"/>
    <col min="16114" max="16114" width="6.85546875" style="173" customWidth="1"/>
    <col min="16115" max="16116" width="1" style="173" customWidth="1"/>
    <col min="16117" max="16117" width="6.42578125" style="173" customWidth="1"/>
    <col min="16118" max="16118" width="1" style="173" customWidth="1"/>
    <col min="16119" max="16119" width="6.85546875" style="173" customWidth="1"/>
    <col min="16120" max="16121" width="1" style="173" customWidth="1"/>
    <col min="16122" max="16122" width="7" style="173" customWidth="1"/>
    <col min="16123" max="16123" width="1" style="173" customWidth="1"/>
    <col min="16124" max="16124" width="7" style="173" customWidth="1"/>
    <col min="16125" max="16126" width="1" style="173" customWidth="1"/>
    <col min="16127" max="16127" width="5.85546875" style="173" customWidth="1"/>
    <col min="16128" max="16128" width="1" style="173" customWidth="1"/>
    <col min="16129" max="16129" width="5.85546875" style="173" customWidth="1"/>
    <col min="16130" max="16131" width="1" style="173" customWidth="1"/>
    <col min="16132" max="16132" width="6.85546875" style="173" customWidth="1"/>
    <col min="16133" max="16133" width="1" style="173" customWidth="1"/>
    <col min="16134" max="16134" width="6.5703125" style="173" customWidth="1"/>
    <col min="16135" max="16136" width="1" style="173" customWidth="1"/>
    <col min="16137" max="16137" width="5.85546875" style="173" customWidth="1"/>
    <col min="16138" max="16138" width="1" style="173" customWidth="1"/>
    <col min="16139" max="16139" width="6.140625" style="173" customWidth="1"/>
    <col min="16140" max="16141" width="1" style="173" customWidth="1"/>
    <col min="16142" max="16142" width="6.42578125" style="173" customWidth="1"/>
    <col min="16143" max="16143" width="1" style="173" customWidth="1"/>
    <col min="16144" max="16144" width="6.42578125" style="173" customWidth="1"/>
    <col min="16145" max="16145" width="1" style="173" customWidth="1"/>
    <col min="16146" max="16384" width="11.42578125" style="173"/>
  </cols>
  <sheetData>
    <row r="1" spans="1:20" s="169" customFormat="1" ht="18" customHeight="1" x14ac:dyDescent="0.25">
      <c r="A1" s="165" t="s">
        <v>172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7" t="s">
        <v>175</v>
      </c>
      <c r="S1" s="168"/>
      <c r="T1" s="168"/>
    </row>
    <row r="2" spans="1:20" s="169" customFormat="1" ht="18" customHeight="1" x14ac:dyDescent="0.25">
      <c r="A2" s="165">
        <v>2015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7"/>
      <c r="S2" s="168"/>
      <c r="T2" s="168"/>
    </row>
    <row r="3" spans="1:20" s="169" customFormat="1" ht="18" customHeight="1" x14ac:dyDescent="0.25">
      <c r="A3" s="170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7"/>
      <c r="S3" s="168"/>
      <c r="T3" s="168"/>
    </row>
    <row r="4" spans="1:20" ht="36" customHeight="1" x14ac:dyDescent="0.2">
      <c r="A4" s="460" t="s">
        <v>96</v>
      </c>
      <c r="B4" s="460"/>
      <c r="C4" s="171" t="s">
        <v>154</v>
      </c>
      <c r="D4" s="172"/>
      <c r="E4" s="458" t="s">
        <v>155</v>
      </c>
      <c r="F4" s="458"/>
      <c r="G4" s="458" t="s">
        <v>156</v>
      </c>
      <c r="H4" s="458"/>
      <c r="I4" s="458" t="s">
        <v>157</v>
      </c>
      <c r="J4" s="458"/>
      <c r="K4" s="458" t="s">
        <v>158</v>
      </c>
      <c r="L4" s="458"/>
      <c r="M4" s="458" t="s">
        <v>159</v>
      </c>
      <c r="N4" s="458"/>
      <c r="O4" s="458" t="s">
        <v>160</v>
      </c>
      <c r="P4" s="458"/>
      <c r="Q4" s="458" t="s">
        <v>161</v>
      </c>
      <c r="R4" s="458"/>
    </row>
    <row r="5" spans="1:20" ht="18" customHeight="1" x14ac:dyDescent="0.2">
      <c r="A5" s="174" t="s">
        <v>98</v>
      </c>
      <c r="B5" s="175"/>
      <c r="C5" s="176">
        <f>SUM(C7:C39)</f>
        <v>792</v>
      </c>
      <c r="D5" s="177"/>
      <c r="E5" s="175">
        <f>SUM(E7:E39)</f>
        <v>2439</v>
      </c>
      <c r="F5" s="175"/>
      <c r="G5" s="175">
        <f>SUM(G7:G39)</f>
        <v>939</v>
      </c>
      <c r="H5" s="175"/>
      <c r="I5" s="175">
        <f>SUM(I7:I39)</f>
        <v>2489</v>
      </c>
      <c r="J5" s="175"/>
      <c r="K5" s="175">
        <f>SUM(K7:K39)</f>
        <v>604</v>
      </c>
      <c r="L5" s="175"/>
      <c r="M5" s="175">
        <f>SUM(M7:M39)</f>
        <v>577</v>
      </c>
      <c r="N5" s="175"/>
      <c r="O5" s="175">
        <f>SUM(O7:O39)</f>
        <v>592</v>
      </c>
      <c r="P5" s="175"/>
      <c r="Q5" s="175">
        <f>SUM(Q7:Q39)</f>
        <v>2606</v>
      </c>
      <c r="R5" s="175"/>
    </row>
    <row r="6" spans="1:20" ht="15" hidden="1" customHeight="1" x14ac:dyDescent="0.25">
      <c r="A6" s="178" t="s">
        <v>125</v>
      </c>
      <c r="B6" s="179" t="s">
        <v>126</v>
      </c>
      <c r="C6" s="179" t="s">
        <v>127</v>
      </c>
      <c r="D6" s="179" t="s">
        <v>128</v>
      </c>
      <c r="E6" s="179" t="s">
        <v>129</v>
      </c>
      <c r="F6" s="179" t="s">
        <v>130</v>
      </c>
      <c r="G6" s="179" t="s">
        <v>131</v>
      </c>
      <c r="H6" s="179" t="s">
        <v>132</v>
      </c>
      <c r="I6" s="179" t="s">
        <v>133</v>
      </c>
      <c r="J6" s="179" t="s">
        <v>134</v>
      </c>
      <c r="K6" s="179" t="s">
        <v>135</v>
      </c>
      <c r="L6" s="179" t="s">
        <v>136</v>
      </c>
      <c r="M6" s="179" t="s">
        <v>137</v>
      </c>
      <c r="N6" s="179" t="s">
        <v>138</v>
      </c>
      <c r="O6" s="179" t="s">
        <v>139</v>
      </c>
      <c r="P6" s="179" t="s">
        <v>140</v>
      </c>
      <c r="Q6" s="180" t="s">
        <v>147</v>
      </c>
      <c r="R6" s="181" t="s">
        <v>148</v>
      </c>
      <c r="S6" s="182"/>
    </row>
    <row r="7" spans="1:20" ht="15" customHeight="1" x14ac:dyDescent="0.25">
      <c r="A7" s="183" t="s">
        <v>88</v>
      </c>
      <c r="B7" s="179"/>
      <c r="C7" s="184">
        <v>6</v>
      </c>
      <c r="D7" s="179"/>
      <c r="E7" s="184">
        <v>13</v>
      </c>
      <c r="F7" s="184"/>
      <c r="G7" s="184">
        <v>10</v>
      </c>
      <c r="H7" s="184"/>
      <c r="I7" s="184">
        <v>24</v>
      </c>
      <c r="J7" s="184"/>
      <c r="K7" s="184">
        <v>8</v>
      </c>
      <c r="L7" s="184"/>
      <c r="M7" s="184">
        <v>7</v>
      </c>
      <c r="N7" s="184"/>
      <c r="O7" s="184">
        <v>7</v>
      </c>
      <c r="P7" s="184"/>
      <c r="Q7" s="185">
        <v>2</v>
      </c>
      <c r="R7" s="181"/>
      <c r="S7" s="182"/>
    </row>
    <row r="8" spans="1:20" ht="15" customHeight="1" x14ac:dyDescent="0.25">
      <c r="A8" s="178" t="s">
        <v>87</v>
      </c>
      <c r="B8" s="179"/>
      <c r="C8" s="184">
        <v>8</v>
      </c>
      <c r="D8" s="179"/>
      <c r="E8" s="184">
        <v>23</v>
      </c>
      <c r="F8" s="184"/>
      <c r="G8" s="184">
        <v>1</v>
      </c>
      <c r="H8" s="184"/>
      <c r="I8" s="184">
        <v>13</v>
      </c>
      <c r="J8" s="184"/>
      <c r="K8" s="184">
        <v>7</v>
      </c>
      <c r="L8" s="184"/>
      <c r="M8" s="184">
        <v>5</v>
      </c>
      <c r="N8" s="184"/>
      <c r="O8" s="184">
        <v>9</v>
      </c>
      <c r="P8" s="184"/>
      <c r="Q8" s="184">
        <v>10</v>
      </c>
      <c r="R8" s="180"/>
      <c r="S8" s="182"/>
    </row>
    <row r="9" spans="1:20" ht="15" customHeight="1" x14ac:dyDescent="0.25">
      <c r="A9" s="178" t="s">
        <v>86</v>
      </c>
      <c r="B9" s="179"/>
      <c r="C9" s="184">
        <v>15</v>
      </c>
      <c r="D9" s="179"/>
      <c r="E9" s="184">
        <v>47</v>
      </c>
      <c r="F9" s="184"/>
      <c r="G9" s="186">
        <v>7</v>
      </c>
      <c r="H9" s="184"/>
      <c r="I9" s="184">
        <v>38</v>
      </c>
      <c r="J9" s="184"/>
      <c r="K9" s="184">
        <v>21</v>
      </c>
      <c r="L9" s="184"/>
      <c r="M9" s="184">
        <v>10</v>
      </c>
      <c r="N9" s="184"/>
      <c r="O9" s="184">
        <v>8</v>
      </c>
      <c r="P9" s="184"/>
      <c r="Q9" s="185">
        <v>61</v>
      </c>
      <c r="R9" s="181"/>
      <c r="S9" s="182"/>
    </row>
    <row r="10" spans="1:20" ht="15" customHeight="1" x14ac:dyDescent="0.25">
      <c r="A10" s="178" t="s">
        <v>84</v>
      </c>
      <c r="B10" s="179"/>
      <c r="C10" s="184">
        <v>14</v>
      </c>
      <c r="D10" s="179"/>
      <c r="E10" s="184">
        <v>38</v>
      </c>
      <c r="F10" s="184"/>
      <c r="G10" s="184">
        <v>3</v>
      </c>
      <c r="H10" s="184"/>
      <c r="I10" s="184">
        <v>60</v>
      </c>
      <c r="J10" s="184"/>
      <c r="K10" s="184">
        <v>23</v>
      </c>
      <c r="L10" s="184"/>
      <c r="M10" s="184">
        <v>15</v>
      </c>
      <c r="N10" s="184"/>
      <c r="O10" s="184">
        <v>30</v>
      </c>
      <c r="P10" s="184"/>
      <c r="Q10" s="185">
        <v>53</v>
      </c>
      <c r="R10" s="181"/>
      <c r="S10" s="182"/>
    </row>
    <row r="11" spans="1:20" ht="15" customHeight="1" x14ac:dyDescent="0.25">
      <c r="A11" s="178" t="s">
        <v>81</v>
      </c>
      <c r="B11" s="179"/>
      <c r="C11" s="184">
        <v>4</v>
      </c>
      <c r="D11" s="179"/>
      <c r="E11" s="184">
        <v>6</v>
      </c>
      <c r="F11" s="184"/>
      <c r="G11" s="184">
        <v>3</v>
      </c>
      <c r="H11" s="184"/>
      <c r="I11" s="184">
        <v>8</v>
      </c>
      <c r="J11" s="184"/>
      <c r="K11" s="184">
        <v>5</v>
      </c>
      <c r="L11" s="184"/>
      <c r="M11" s="184">
        <v>1</v>
      </c>
      <c r="N11" s="184"/>
      <c r="O11" s="184">
        <v>7</v>
      </c>
      <c r="P11" s="184"/>
      <c r="Q11" s="185">
        <v>18</v>
      </c>
      <c r="R11" s="181"/>
      <c r="S11" s="182"/>
    </row>
    <row r="12" spans="1:20" ht="15" customHeight="1" x14ac:dyDescent="0.25">
      <c r="A12" s="178" t="s">
        <v>162</v>
      </c>
      <c r="B12" s="187"/>
      <c r="C12" s="188">
        <v>98</v>
      </c>
      <c r="D12" s="187"/>
      <c r="E12" s="188">
        <v>380</v>
      </c>
      <c r="F12" s="188"/>
      <c r="G12" s="188">
        <v>291</v>
      </c>
      <c r="H12" s="188"/>
      <c r="I12" s="188">
        <v>282</v>
      </c>
      <c r="J12" s="188"/>
      <c r="K12" s="188">
        <v>108</v>
      </c>
      <c r="L12" s="188"/>
      <c r="M12" s="188">
        <v>92</v>
      </c>
      <c r="N12" s="188"/>
      <c r="O12" s="188">
        <v>81</v>
      </c>
      <c r="P12" s="188"/>
      <c r="Q12" s="185">
        <v>503</v>
      </c>
      <c r="R12" s="181"/>
      <c r="S12" s="182"/>
    </row>
    <row r="13" spans="1:20" ht="15" customHeight="1" x14ac:dyDescent="0.2">
      <c r="A13" s="178" t="s">
        <v>163</v>
      </c>
      <c r="B13" s="187"/>
      <c r="C13" s="188">
        <v>314</v>
      </c>
      <c r="D13" s="187"/>
      <c r="E13" s="188">
        <v>869</v>
      </c>
      <c r="F13" s="188"/>
      <c r="G13" s="188">
        <v>437</v>
      </c>
      <c r="H13" s="188"/>
      <c r="I13" s="188">
        <v>944</v>
      </c>
      <c r="J13" s="188"/>
      <c r="K13" s="188">
        <v>155</v>
      </c>
      <c r="L13" s="188"/>
      <c r="M13" s="188">
        <v>211</v>
      </c>
      <c r="N13" s="188"/>
      <c r="O13" s="188">
        <v>113</v>
      </c>
      <c r="P13" s="189"/>
      <c r="Q13" s="184">
        <v>1039</v>
      </c>
      <c r="R13" s="181"/>
      <c r="S13" s="182"/>
    </row>
    <row r="14" spans="1:20" ht="15" customHeight="1" x14ac:dyDescent="0.25">
      <c r="A14" s="178" t="s">
        <v>76</v>
      </c>
      <c r="B14" s="179"/>
      <c r="C14" s="184">
        <v>55</v>
      </c>
      <c r="D14" s="179"/>
      <c r="E14" s="184">
        <v>128</v>
      </c>
      <c r="F14" s="184"/>
      <c r="G14" s="184">
        <v>0</v>
      </c>
      <c r="H14" s="184"/>
      <c r="I14" s="184">
        <v>141</v>
      </c>
      <c r="J14" s="184"/>
      <c r="K14" s="184">
        <v>21</v>
      </c>
      <c r="L14" s="184"/>
      <c r="M14" s="184">
        <v>17</v>
      </c>
      <c r="N14" s="184"/>
      <c r="O14" s="184">
        <v>23</v>
      </c>
      <c r="P14" s="184"/>
      <c r="Q14" s="185">
        <v>112</v>
      </c>
      <c r="R14" s="181"/>
      <c r="S14" s="182"/>
    </row>
    <row r="15" spans="1:20" ht="15" customHeight="1" x14ac:dyDescent="0.25">
      <c r="A15" s="178" t="s">
        <v>74</v>
      </c>
      <c r="B15" s="179"/>
      <c r="C15" s="184">
        <v>5</v>
      </c>
      <c r="D15" s="179"/>
      <c r="E15" s="184">
        <v>11</v>
      </c>
      <c r="F15" s="184"/>
      <c r="G15" s="184">
        <v>0</v>
      </c>
      <c r="H15" s="184"/>
      <c r="I15" s="184">
        <v>18</v>
      </c>
      <c r="J15" s="184"/>
      <c r="K15" s="184">
        <v>4</v>
      </c>
      <c r="L15" s="184"/>
      <c r="M15" s="184">
        <v>1</v>
      </c>
      <c r="N15" s="184"/>
      <c r="O15" s="184">
        <v>13</v>
      </c>
      <c r="P15" s="184"/>
      <c r="Q15" s="185">
        <v>5</v>
      </c>
      <c r="R15" s="181"/>
      <c r="S15" s="182"/>
    </row>
    <row r="16" spans="1:20" ht="15" customHeight="1" x14ac:dyDescent="0.25">
      <c r="A16" s="178" t="s">
        <v>72</v>
      </c>
      <c r="B16" s="179"/>
      <c r="C16" s="184">
        <v>4</v>
      </c>
      <c r="D16" s="179"/>
      <c r="E16" s="184">
        <v>6</v>
      </c>
      <c r="F16" s="184"/>
      <c r="G16" s="184">
        <v>1</v>
      </c>
      <c r="H16" s="184"/>
      <c r="I16" s="184">
        <v>15</v>
      </c>
      <c r="J16" s="184"/>
      <c r="K16" s="184">
        <v>7</v>
      </c>
      <c r="L16" s="184"/>
      <c r="M16" s="184">
        <v>0</v>
      </c>
      <c r="N16" s="184"/>
      <c r="O16" s="184">
        <v>8</v>
      </c>
      <c r="P16" s="184"/>
      <c r="Q16" s="185">
        <v>10</v>
      </c>
      <c r="R16" s="181"/>
      <c r="S16" s="182"/>
    </row>
    <row r="17" spans="1:19" ht="15" customHeight="1" x14ac:dyDescent="0.25">
      <c r="A17" s="178" t="s">
        <v>164</v>
      </c>
      <c r="B17" s="179"/>
      <c r="C17" s="184">
        <v>27</v>
      </c>
      <c r="D17" s="179"/>
      <c r="E17" s="184">
        <v>78</v>
      </c>
      <c r="F17" s="184"/>
      <c r="G17" s="184">
        <v>2</v>
      </c>
      <c r="H17" s="184"/>
      <c r="I17" s="184">
        <v>94</v>
      </c>
      <c r="J17" s="184"/>
      <c r="K17" s="184">
        <v>8</v>
      </c>
      <c r="L17" s="184"/>
      <c r="M17" s="184">
        <v>15</v>
      </c>
      <c r="N17" s="184"/>
      <c r="O17" s="184">
        <v>13</v>
      </c>
      <c r="P17" s="184"/>
      <c r="Q17" s="185">
        <v>37</v>
      </c>
      <c r="R17" s="181"/>
      <c r="S17" s="182"/>
    </row>
    <row r="18" spans="1:19" ht="15" customHeight="1" x14ac:dyDescent="0.25">
      <c r="A18" s="178" t="s">
        <v>68</v>
      </c>
      <c r="B18" s="179"/>
      <c r="C18" s="184">
        <v>20</v>
      </c>
      <c r="D18" s="179"/>
      <c r="E18" s="184">
        <v>111</v>
      </c>
      <c r="F18" s="184"/>
      <c r="G18" s="184">
        <v>90</v>
      </c>
      <c r="H18" s="184"/>
      <c r="I18" s="184">
        <v>92</v>
      </c>
      <c r="J18" s="184"/>
      <c r="K18" s="184">
        <v>38</v>
      </c>
      <c r="L18" s="184"/>
      <c r="M18" s="184">
        <v>19</v>
      </c>
      <c r="N18" s="184"/>
      <c r="O18" s="184">
        <v>16</v>
      </c>
      <c r="P18" s="184"/>
      <c r="Q18" s="185">
        <v>148</v>
      </c>
      <c r="R18" s="181"/>
      <c r="S18" s="182"/>
    </row>
    <row r="19" spans="1:19" ht="15" customHeight="1" x14ac:dyDescent="0.25">
      <c r="A19" s="178" t="s">
        <v>67</v>
      </c>
      <c r="B19" s="179"/>
      <c r="C19" s="184">
        <v>2</v>
      </c>
      <c r="D19" s="179"/>
      <c r="E19" s="184">
        <v>13</v>
      </c>
      <c r="F19" s="184"/>
      <c r="G19" s="184">
        <v>2</v>
      </c>
      <c r="H19" s="184"/>
      <c r="I19" s="184">
        <v>18</v>
      </c>
      <c r="J19" s="184"/>
      <c r="K19" s="184">
        <v>5</v>
      </c>
      <c r="L19" s="184"/>
      <c r="M19" s="184">
        <v>4</v>
      </c>
      <c r="N19" s="184"/>
      <c r="O19" s="184">
        <v>5</v>
      </c>
      <c r="P19" s="184"/>
      <c r="Q19" s="185">
        <v>14</v>
      </c>
      <c r="R19" s="181"/>
      <c r="S19" s="182"/>
    </row>
    <row r="20" spans="1:19" ht="15" customHeight="1" x14ac:dyDescent="0.25">
      <c r="A20" s="178" t="s">
        <v>65</v>
      </c>
      <c r="B20" s="179"/>
      <c r="C20" s="184">
        <v>6</v>
      </c>
      <c r="D20" s="179"/>
      <c r="E20" s="184">
        <v>6</v>
      </c>
      <c r="F20" s="184"/>
      <c r="G20" s="184">
        <v>5</v>
      </c>
      <c r="H20" s="184"/>
      <c r="I20" s="184">
        <v>10</v>
      </c>
      <c r="J20" s="184"/>
      <c r="K20" s="184">
        <v>5</v>
      </c>
      <c r="L20" s="184"/>
      <c r="M20" s="184">
        <v>3</v>
      </c>
      <c r="N20" s="184"/>
      <c r="O20" s="184">
        <v>7</v>
      </c>
      <c r="P20" s="184"/>
      <c r="Q20" s="185">
        <v>11</v>
      </c>
      <c r="R20" s="181"/>
      <c r="S20" s="182"/>
    </row>
    <row r="21" spans="1:19" ht="15" customHeight="1" x14ac:dyDescent="0.25">
      <c r="A21" s="178" t="s">
        <v>64</v>
      </c>
      <c r="B21" s="179"/>
      <c r="C21" s="184">
        <v>10</v>
      </c>
      <c r="D21" s="184"/>
      <c r="E21" s="184">
        <v>30</v>
      </c>
      <c r="F21" s="184"/>
      <c r="G21" s="184">
        <v>4</v>
      </c>
      <c r="H21" s="184"/>
      <c r="I21" s="184">
        <v>18</v>
      </c>
      <c r="J21" s="184"/>
      <c r="K21" s="184">
        <v>7</v>
      </c>
      <c r="L21" s="184"/>
      <c r="M21" s="184">
        <v>7</v>
      </c>
      <c r="N21" s="184"/>
      <c r="O21" s="184">
        <v>15</v>
      </c>
      <c r="P21" s="184"/>
      <c r="Q21" s="185">
        <v>28</v>
      </c>
      <c r="R21" s="181"/>
      <c r="S21" s="182"/>
    </row>
    <row r="22" spans="1:19" ht="15" customHeight="1" x14ac:dyDescent="0.25">
      <c r="A22" s="178" t="s">
        <v>62</v>
      </c>
      <c r="B22" s="179"/>
      <c r="C22" s="184">
        <v>6</v>
      </c>
      <c r="D22" s="179"/>
      <c r="E22" s="184">
        <v>32</v>
      </c>
      <c r="F22" s="184"/>
      <c r="G22" s="184">
        <v>2</v>
      </c>
      <c r="H22" s="184"/>
      <c r="I22" s="184">
        <v>17</v>
      </c>
      <c r="J22" s="184"/>
      <c r="K22" s="184">
        <v>5</v>
      </c>
      <c r="L22" s="184"/>
      <c r="M22" s="184">
        <v>8</v>
      </c>
      <c r="N22" s="184"/>
      <c r="O22" s="184">
        <v>8</v>
      </c>
      <c r="P22" s="184"/>
      <c r="Q22" s="185">
        <v>26</v>
      </c>
      <c r="R22" s="181"/>
      <c r="S22" s="182"/>
    </row>
    <row r="23" spans="1:19" ht="15" customHeight="1" x14ac:dyDescent="0.25">
      <c r="A23" s="178" t="s">
        <v>165</v>
      </c>
      <c r="B23" s="179"/>
      <c r="C23" s="184">
        <v>20</v>
      </c>
      <c r="D23" s="179"/>
      <c r="E23" s="184">
        <v>64</v>
      </c>
      <c r="F23" s="184"/>
      <c r="G23" s="184">
        <v>21</v>
      </c>
      <c r="H23" s="184"/>
      <c r="I23" s="184">
        <v>95</v>
      </c>
      <c r="J23" s="184"/>
      <c r="K23" s="184">
        <v>14</v>
      </c>
      <c r="L23" s="184"/>
      <c r="M23" s="184">
        <v>16</v>
      </c>
      <c r="N23" s="184"/>
      <c r="O23" s="184">
        <v>20</v>
      </c>
      <c r="P23" s="184"/>
      <c r="Q23" s="185">
        <v>27</v>
      </c>
      <c r="R23" s="181"/>
      <c r="S23" s="182"/>
    </row>
    <row r="24" spans="1:19" ht="15" customHeight="1" x14ac:dyDescent="0.25">
      <c r="A24" s="178" t="s">
        <v>59</v>
      </c>
      <c r="B24" s="179"/>
      <c r="C24" s="184">
        <v>29</v>
      </c>
      <c r="D24" s="179"/>
      <c r="E24" s="184">
        <v>102</v>
      </c>
      <c r="F24" s="184"/>
      <c r="G24" s="184">
        <v>0</v>
      </c>
      <c r="H24" s="184"/>
      <c r="I24" s="184">
        <v>121</v>
      </c>
      <c r="J24" s="184"/>
      <c r="K24" s="184">
        <v>19</v>
      </c>
      <c r="L24" s="184"/>
      <c r="M24" s="184">
        <v>24</v>
      </c>
      <c r="N24" s="184"/>
      <c r="O24" s="184">
        <v>48</v>
      </c>
      <c r="P24" s="184"/>
      <c r="Q24" s="185">
        <v>128</v>
      </c>
      <c r="R24" s="181"/>
      <c r="S24" s="182"/>
    </row>
    <row r="25" spans="1:19" ht="15" customHeight="1" x14ac:dyDescent="0.25">
      <c r="A25" s="178" t="s">
        <v>57</v>
      </c>
      <c r="B25" s="179"/>
      <c r="C25" s="184">
        <v>6</v>
      </c>
      <c r="D25" s="179"/>
      <c r="E25" s="184">
        <v>15</v>
      </c>
      <c r="F25" s="184"/>
      <c r="G25" s="184">
        <v>1</v>
      </c>
      <c r="H25" s="184"/>
      <c r="I25" s="184">
        <v>8</v>
      </c>
      <c r="J25" s="184"/>
      <c r="K25" s="184">
        <v>4</v>
      </c>
      <c r="L25" s="184"/>
      <c r="M25" s="184">
        <v>3</v>
      </c>
      <c r="N25" s="184"/>
      <c r="O25" s="184">
        <v>4</v>
      </c>
      <c r="P25" s="184"/>
      <c r="Q25" s="185">
        <v>7</v>
      </c>
      <c r="R25" s="181"/>
      <c r="S25" s="182"/>
    </row>
    <row r="26" spans="1:19" ht="15" customHeight="1" x14ac:dyDescent="0.25">
      <c r="A26" s="178" t="s">
        <v>56</v>
      </c>
      <c r="B26" s="179"/>
      <c r="C26" s="184">
        <v>5</v>
      </c>
      <c r="D26" s="179"/>
      <c r="E26" s="184">
        <v>29</v>
      </c>
      <c r="F26" s="184"/>
      <c r="G26" s="184">
        <v>2</v>
      </c>
      <c r="H26" s="184"/>
      <c r="I26" s="184">
        <v>20</v>
      </c>
      <c r="J26" s="184"/>
      <c r="K26" s="184">
        <v>10</v>
      </c>
      <c r="L26" s="184"/>
      <c r="M26" s="184">
        <v>7</v>
      </c>
      <c r="N26" s="184"/>
      <c r="O26" s="184">
        <v>16</v>
      </c>
      <c r="P26" s="184"/>
      <c r="Q26" s="185">
        <v>23</v>
      </c>
      <c r="R26" s="181"/>
      <c r="S26" s="182"/>
    </row>
    <row r="27" spans="1:19" ht="15" customHeight="1" x14ac:dyDescent="0.25">
      <c r="A27" s="178" t="s">
        <v>54</v>
      </c>
      <c r="B27" s="179"/>
      <c r="C27" s="184">
        <v>16</v>
      </c>
      <c r="D27" s="179"/>
      <c r="E27" s="184">
        <v>30</v>
      </c>
      <c r="F27" s="184"/>
      <c r="G27" s="184">
        <v>0</v>
      </c>
      <c r="H27" s="184"/>
      <c r="I27" s="184">
        <v>51</v>
      </c>
      <c r="J27" s="184"/>
      <c r="K27" s="184">
        <v>13</v>
      </c>
      <c r="L27" s="184"/>
      <c r="M27" s="184">
        <v>12</v>
      </c>
      <c r="N27" s="184"/>
      <c r="O27" s="184">
        <v>13</v>
      </c>
      <c r="P27" s="184"/>
      <c r="Q27" s="185">
        <v>4</v>
      </c>
      <c r="R27" s="181"/>
      <c r="S27" s="182"/>
    </row>
    <row r="28" spans="1:19" ht="15" customHeight="1" x14ac:dyDescent="0.25">
      <c r="A28" s="178" t="s">
        <v>52</v>
      </c>
      <c r="B28" s="179"/>
      <c r="C28" s="184">
        <v>7</v>
      </c>
      <c r="D28" s="179"/>
      <c r="E28" s="184">
        <v>43</v>
      </c>
      <c r="F28" s="184"/>
      <c r="G28" s="184">
        <v>7</v>
      </c>
      <c r="H28" s="184"/>
      <c r="I28" s="184">
        <v>15</v>
      </c>
      <c r="J28" s="184"/>
      <c r="K28" s="184">
        <v>15</v>
      </c>
      <c r="L28" s="184"/>
      <c r="M28" s="184">
        <v>6</v>
      </c>
      <c r="N28" s="184"/>
      <c r="O28" s="184">
        <v>3</v>
      </c>
      <c r="P28" s="184"/>
      <c r="Q28" s="185">
        <v>53</v>
      </c>
      <c r="R28" s="181"/>
      <c r="S28" s="182"/>
    </row>
    <row r="29" spans="1:19" ht="15" customHeight="1" x14ac:dyDescent="0.25">
      <c r="A29" s="178" t="s">
        <v>51</v>
      </c>
      <c r="B29" s="179"/>
      <c r="C29" s="184">
        <v>7</v>
      </c>
      <c r="D29" s="179"/>
      <c r="E29" s="184">
        <v>15</v>
      </c>
      <c r="F29" s="184"/>
      <c r="G29" s="184">
        <v>0</v>
      </c>
      <c r="H29" s="184"/>
      <c r="I29" s="184">
        <v>14</v>
      </c>
      <c r="J29" s="184"/>
      <c r="K29" s="184">
        <v>6</v>
      </c>
      <c r="L29" s="184"/>
      <c r="M29" s="184">
        <v>5</v>
      </c>
      <c r="N29" s="184"/>
      <c r="O29" s="184">
        <v>10</v>
      </c>
      <c r="P29" s="184"/>
      <c r="Q29" s="185">
        <v>8</v>
      </c>
      <c r="R29" s="181"/>
      <c r="S29" s="182"/>
    </row>
    <row r="30" spans="1:19" ht="15" customHeight="1" x14ac:dyDescent="0.25">
      <c r="A30" s="178" t="s">
        <v>49</v>
      </c>
      <c r="B30" s="179"/>
      <c r="C30" s="184">
        <v>3</v>
      </c>
      <c r="D30" s="179"/>
      <c r="E30" s="184">
        <v>4</v>
      </c>
      <c r="F30" s="184"/>
      <c r="G30" s="184">
        <v>0</v>
      </c>
      <c r="H30" s="184"/>
      <c r="I30" s="184">
        <v>2</v>
      </c>
      <c r="J30" s="184"/>
      <c r="K30" s="184">
        <v>3</v>
      </c>
      <c r="L30" s="184"/>
      <c r="M30" s="184">
        <v>2</v>
      </c>
      <c r="N30" s="184"/>
      <c r="O30" s="184">
        <v>0</v>
      </c>
      <c r="P30" s="184"/>
      <c r="Q30" s="185">
        <v>20</v>
      </c>
      <c r="R30" s="181"/>
      <c r="S30" s="182"/>
    </row>
    <row r="31" spans="1:19" ht="15" customHeight="1" x14ac:dyDescent="0.25">
      <c r="A31" s="190" t="s">
        <v>46</v>
      </c>
      <c r="B31" s="179"/>
      <c r="C31" s="184">
        <v>19</v>
      </c>
      <c r="D31" s="179"/>
      <c r="E31" s="184">
        <v>37</v>
      </c>
      <c r="F31" s="184"/>
      <c r="G31" s="184">
        <v>7</v>
      </c>
      <c r="H31" s="184"/>
      <c r="I31" s="184">
        <v>45</v>
      </c>
      <c r="J31" s="184"/>
      <c r="K31" s="184">
        <v>7</v>
      </c>
      <c r="L31" s="184"/>
      <c r="M31" s="184">
        <v>8</v>
      </c>
      <c r="N31" s="184"/>
      <c r="O31" s="184">
        <v>14</v>
      </c>
      <c r="P31" s="184"/>
      <c r="Q31" s="185">
        <v>37</v>
      </c>
      <c r="R31" s="181"/>
      <c r="S31" s="182"/>
    </row>
    <row r="32" spans="1:19" ht="15" customHeight="1" x14ac:dyDescent="0.25">
      <c r="A32" s="178" t="s">
        <v>45</v>
      </c>
      <c r="B32" s="179"/>
      <c r="C32" s="184">
        <v>11</v>
      </c>
      <c r="D32" s="179"/>
      <c r="E32" s="184">
        <v>24</v>
      </c>
      <c r="F32" s="184"/>
      <c r="G32" s="184">
        <v>2</v>
      </c>
      <c r="H32" s="184"/>
      <c r="I32" s="184">
        <v>39</v>
      </c>
      <c r="J32" s="184"/>
      <c r="K32" s="184">
        <v>6</v>
      </c>
      <c r="L32" s="184"/>
      <c r="M32" s="184">
        <v>7</v>
      </c>
      <c r="N32" s="184"/>
      <c r="O32" s="184">
        <v>17</v>
      </c>
      <c r="P32" s="184"/>
      <c r="Q32" s="185">
        <v>14</v>
      </c>
      <c r="R32" s="181"/>
      <c r="S32" s="182"/>
    </row>
    <row r="33" spans="1:19" ht="15" customHeight="1" x14ac:dyDescent="0.25">
      <c r="A33" s="178" t="s">
        <v>44</v>
      </c>
      <c r="B33" s="179"/>
      <c r="C33" s="184">
        <v>4</v>
      </c>
      <c r="D33" s="179"/>
      <c r="E33" s="184">
        <v>9</v>
      </c>
      <c r="F33" s="184"/>
      <c r="G33" s="184">
        <v>4</v>
      </c>
      <c r="H33" s="184"/>
      <c r="I33" s="184">
        <v>22</v>
      </c>
      <c r="J33" s="184"/>
      <c r="K33" s="184">
        <v>3</v>
      </c>
      <c r="L33" s="184"/>
      <c r="M33" s="184">
        <v>11</v>
      </c>
      <c r="N33" s="184"/>
      <c r="O33" s="184">
        <v>6</v>
      </c>
      <c r="P33" s="184"/>
      <c r="Q33" s="185">
        <v>7</v>
      </c>
      <c r="R33" s="181"/>
      <c r="S33" s="182"/>
    </row>
    <row r="34" spans="1:19" ht="15" customHeight="1" x14ac:dyDescent="0.25">
      <c r="A34" s="178" t="s">
        <v>43</v>
      </c>
      <c r="B34" s="179"/>
      <c r="C34" s="184">
        <v>4</v>
      </c>
      <c r="D34" s="179"/>
      <c r="E34" s="184">
        <v>16</v>
      </c>
      <c r="F34" s="184"/>
      <c r="G34" s="184">
        <v>0</v>
      </c>
      <c r="H34" s="184"/>
      <c r="I34" s="184">
        <v>8</v>
      </c>
      <c r="J34" s="184"/>
      <c r="K34" s="184">
        <v>8</v>
      </c>
      <c r="L34" s="184"/>
      <c r="M34" s="184">
        <v>2</v>
      </c>
      <c r="N34" s="184"/>
      <c r="O34" s="184">
        <v>5</v>
      </c>
      <c r="P34" s="184"/>
      <c r="Q34" s="185">
        <v>6</v>
      </c>
      <c r="R34" s="181"/>
      <c r="S34" s="182"/>
    </row>
    <row r="35" spans="1:19" ht="15" customHeight="1" x14ac:dyDescent="0.25">
      <c r="A35" s="178" t="s">
        <v>41</v>
      </c>
      <c r="B35" s="179"/>
      <c r="C35" s="184">
        <v>11</v>
      </c>
      <c r="D35" s="179"/>
      <c r="E35" s="184">
        <v>33</v>
      </c>
      <c r="F35" s="184"/>
      <c r="G35" s="184">
        <v>0</v>
      </c>
      <c r="H35" s="184"/>
      <c r="I35" s="184">
        <v>61</v>
      </c>
      <c r="J35" s="184"/>
      <c r="K35" s="184">
        <v>6</v>
      </c>
      <c r="L35" s="184"/>
      <c r="M35" s="184">
        <v>8</v>
      </c>
      <c r="N35" s="184"/>
      <c r="O35" s="184">
        <v>15</v>
      </c>
      <c r="P35" s="184"/>
      <c r="Q35" s="185">
        <v>11</v>
      </c>
      <c r="R35" s="181"/>
      <c r="S35" s="182"/>
    </row>
    <row r="36" spans="1:19" ht="15" customHeight="1" x14ac:dyDescent="0.25">
      <c r="A36" s="178" t="s">
        <v>39</v>
      </c>
      <c r="B36" s="179"/>
      <c r="C36" s="184">
        <v>23</v>
      </c>
      <c r="D36" s="179"/>
      <c r="E36" s="184">
        <v>59</v>
      </c>
      <c r="F36" s="184"/>
      <c r="G36" s="184">
        <v>35</v>
      </c>
      <c r="H36" s="184"/>
      <c r="I36" s="184">
        <v>95</v>
      </c>
      <c r="J36" s="184"/>
      <c r="K36" s="184">
        <v>33</v>
      </c>
      <c r="L36" s="184"/>
      <c r="M36" s="184">
        <v>16</v>
      </c>
      <c r="N36" s="184"/>
      <c r="O36" s="184">
        <v>31</v>
      </c>
      <c r="P36" s="184"/>
      <c r="Q36" s="185">
        <v>52</v>
      </c>
      <c r="R36" s="181"/>
      <c r="S36" s="182"/>
    </row>
    <row r="37" spans="1:19" ht="15" customHeight="1" x14ac:dyDescent="0.25">
      <c r="A37" s="178" t="s">
        <v>36</v>
      </c>
      <c r="B37" s="179"/>
      <c r="C37" s="184">
        <v>13</v>
      </c>
      <c r="D37" s="179"/>
      <c r="E37" s="184">
        <v>41</v>
      </c>
      <c r="F37" s="184"/>
      <c r="G37" s="184">
        <v>2</v>
      </c>
      <c r="H37" s="184"/>
      <c r="I37" s="184">
        <v>35</v>
      </c>
      <c r="J37" s="184"/>
      <c r="K37" s="184">
        <v>7</v>
      </c>
      <c r="L37" s="184"/>
      <c r="M37" s="184">
        <v>9</v>
      </c>
      <c r="N37" s="184"/>
      <c r="O37" s="184">
        <v>9</v>
      </c>
      <c r="P37" s="184"/>
      <c r="Q37" s="185">
        <v>29</v>
      </c>
      <c r="R37" s="181"/>
      <c r="S37" s="182"/>
    </row>
    <row r="38" spans="1:19" ht="15" customHeight="1" x14ac:dyDescent="0.25">
      <c r="A38" s="178" t="s">
        <v>34</v>
      </c>
      <c r="B38" s="179"/>
      <c r="C38" s="184">
        <v>16</v>
      </c>
      <c r="D38" s="179"/>
      <c r="E38" s="184">
        <v>124</v>
      </c>
      <c r="F38" s="184"/>
      <c r="G38" s="184">
        <v>0</v>
      </c>
      <c r="H38" s="184"/>
      <c r="I38" s="184">
        <v>58</v>
      </c>
      <c r="J38" s="184"/>
      <c r="K38" s="184">
        <v>23</v>
      </c>
      <c r="L38" s="184"/>
      <c r="M38" s="184">
        <v>23</v>
      </c>
      <c r="N38" s="184"/>
      <c r="O38" s="184">
        <v>14</v>
      </c>
      <c r="P38" s="184"/>
      <c r="Q38" s="185">
        <v>85</v>
      </c>
      <c r="R38" s="181"/>
      <c r="S38" s="182"/>
    </row>
    <row r="39" spans="1:19" ht="15" customHeight="1" x14ac:dyDescent="0.25">
      <c r="A39" s="190" t="s">
        <v>32</v>
      </c>
      <c r="B39" s="179"/>
      <c r="C39" s="184">
        <v>4</v>
      </c>
      <c r="D39" s="179"/>
      <c r="E39" s="184">
        <v>3</v>
      </c>
      <c r="F39" s="184"/>
      <c r="G39" s="184">
        <v>0</v>
      </c>
      <c r="H39" s="184"/>
      <c r="I39" s="184">
        <v>8</v>
      </c>
      <c r="J39" s="184"/>
      <c r="K39" s="184">
        <v>0</v>
      </c>
      <c r="L39" s="184"/>
      <c r="M39" s="184">
        <v>3</v>
      </c>
      <c r="N39" s="184"/>
      <c r="O39" s="184">
        <v>4</v>
      </c>
      <c r="P39" s="184"/>
      <c r="Q39" s="185">
        <v>18</v>
      </c>
      <c r="R39" s="181"/>
    </row>
    <row r="40" spans="1:19" ht="15" customHeight="1" x14ac:dyDescent="0.2">
      <c r="A40" s="459" t="s">
        <v>166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</row>
    <row r="41" spans="1:19" ht="15" customHeight="1" x14ac:dyDescent="0.2">
      <c r="A41" s="191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1"/>
      <c r="R41" s="191"/>
    </row>
    <row r="42" spans="1:19" ht="15" customHeight="1" x14ac:dyDescent="0.2"/>
    <row r="43" spans="1:19" ht="15.75" customHeight="1" x14ac:dyDescent="0.2"/>
    <row r="44" spans="1:19" ht="14.25" customHeight="1" x14ac:dyDescent="0.2"/>
    <row r="45" spans="1:19" ht="24" customHeight="1" x14ac:dyDescent="0.2"/>
    <row r="46" spans="1:19" ht="9.75" customHeight="1" x14ac:dyDescent="0.2"/>
    <row r="48" spans="1:19" x14ac:dyDescent="0.2">
      <c r="A48" s="194"/>
    </row>
    <row r="56" spans="1:1" x14ac:dyDescent="0.2">
      <c r="A56" s="195"/>
    </row>
    <row r="57" spans="1:1" x14ac:dyDescent="0.2">
      <c r="A57" s="195"/>
    </row>
    <row r="58" spans="1:1" x14ac:dyDescent="0.2">
      <c r="A58" s="195"/>
    </row>
    <row r="61" spans="1:1" x14ac:dyDescent="0.2">
      <c r="A61" s="195"/>
    </row>
    <row r="62" spans="1:1" x14ac:dyDescent="0.2">
      <c r="A62" s="195"/>
    </row>
  </sheetData>
  <mergeCells count="9">
    <mergeCell ref="O4:P4"/>
    <mergeCell ref="Q4:R4"/>
    <mergeCell ref="A40:R40"/>
    <mergeCell ref="A4:B4"/>
    <mergeCell ref="E4:F4"/>
    <mergeCell ref="G4:H4"/>
    <mergeCell ref="I4:J4"/>
    <mergeCell ref="K4:L4"/>
    <mergeCell ref="M4:N4"/>
  </mergeCells>
  <printOptions horizontalCentered="1" verticalCentered="1"/>
  <pageMargins left="0.98425196850393704" right="0.39370078740157483" top="0.39370078740157483" bottom="0.39370078740157483" header="0" footer="0.19685039370078741"/>
  <pageSetup scale="80" orientation="landscape" r:id="rId1"/>
  <headerFooter>
    <oddFooter>&amp;R20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8080"/>
  </sheetPr>
  <dimension ref="A1:WVR63"/>
  <sheetViews>
    <sheetView showGridLines="0" view="pageBreakPreview" zoomScaleNormal="75" zoomScaleSheetLayoutView="100" workbookViewId="0">
      <selection activeCell="L10" sqref="L10"/>
    </sheetView>
  </sheetViews>
  <sheetFormatPr baseColWidth="10" defaultColWidth="11.42578125" defaultRowHeight="12.75" x14ac:dyDescent="0.2"/>
  <cols>
    <col min="1" max="1" width="30.7109375" style="173" customWidth="1"/>
    <col min="2" max="2" width="3.7109375" style="193" customWidth="1"/>
    <col min="3" max="3" width="30.7109375" style="193" customWidth="1"/>
    <col min="4" max="4" width="3.7109375" style="193" customWidth="1"/>
    <col min="5" max="5" width="30.7109375" style="193" customWidth="1"/>
    <col min="6" max="6" width="3.7109375" style="193" customWidth="1"/>
    <col min="7" max="7" width="3.7109375" style="173" customWidth="1"/>
    <col min="8" max="217" width="11.42578125" style="173"/>
    <col min="218" max="218" width="14.42578125" style="173" customWidth="1"/>
    <col min="219" max="219" width="6.42578125" style="173" customWidth="1"/>
    <col min="220" max="220" width="1" style="173" customWidth="1"/>
    <col min="221" max="221" width="7.5703125" style="173" customWidth="1"/>
    <col min="222" max="223" width="1" style="173" customWidth="1"/>
    <col min="224" max="224" width="5.85546875" style="173" customWidth="1"/>
    <col min="225" max="225" width="1" style="173" customWidth="1"/>
    <col min="226" max="226" width="6.85546875" style="173" customWidth="1"/>
    <col min="227" max="228" width="1" style="173" customWidth="1"/>
    <col min="229" max="229" width="6.85546875" style="173" customWidth="1"/>
    <col min="230" max="230" width="1" style="173" customWidth="1"/>
    <col min="231" max="231" width="6.85546875" style="173" customWidth="1"/>
    <col min="232" max="233" width="1" style="173" customWidth="1"/>
    <col min="234" max="234" width="6.42578125" style="173" customWidth="1"/>
    <col min="235" max="235" width="1" style="173" customWidth="1"/>
    <col min="236" max="236" width="6.85546875" style="173" customWidth="1"/>
    <col min="237" max="238" width="1" style="173" customWidth="1"/>
    <col min="239" max="239" width="7" style="173" customWidth="1"/>
    <col min="240" max="240" width="1" style="173" customWidth="1"/>
    <col min="241" max="241" width="7" style="173" customWidth="1"/>
    <col min="242" max="243" width="1" style="173" customWidth="1"/>
    <col min="244" max="244" width="5.85546875" style="173" customWidth="1"/>
    <col min="245" max="245" width="1" style="173" customWidth="1"/>
    <col min="246" max="246" width="5.85546875" style="173" customWidth="1"/>
    <col min="247" max="248" width="1" style="173" customWidth="1"/>
    <col min="249" max="249" width="6.85546875" style="173" customWidth="1"/>
    <col min="250" max="250" width="1" style="173" customWidth="1"/>
    <col min="251" max="251" width="6.5703125" style="173" customWidth="1"/>
    <col min="252" max="253" width="1" style="173" customWidth="1"/>
    <col min="254" max="254" width="5.85546875" style="173" customWidth="1"/>
    <col min="255" max="255" width="1" style="173" customWidth="1"/>
    <col min="256" max="256" width="6.140625" style="173" customWidth="1"/>
    <col min="257" max="258" width="1" style="173" customWidth="1"/>
    <col min="259" max="259" width="6.42578125" style="173" customWidth="1"/>
    <col min="260" max="260" width="1" style="173" customWidth="1"/>
    <col min="261" max="261" width="6.42578125" style="173" customWidth="1"/>
    <col min="262" max="262" width="1" style="173" customWidth="1"/>
    <col min="263" max="473" width="11.42578125" style="173"/>
    <col min="474" max="474" width="14.42578125" style="173" customWidth="1"/>
    <col min="475" max="475" width="6.42578125" style="173" customWidth="1"/>
    <col min="476" max="476" width="1" style="173" customWidth="1"/>
    <col min="477" max="477" width="7.5703125" style="173" customWidth="1"/>
    <col min="478" max="479" width="1" style="173" customWidth="1"/>
    <col min="480" max="480" width="5.85546875" style="173" customWidth="1"/>
    <col min="481" max="481" width="1" style="173" customWidth="1"/>
    <col min="482" max="482" width="6.85546875" style="173" customWidth="1"/>
    <col min="483" max="484" width="1" style="173" customWidth="1"/>
    <col min="485" max="485" width="6.85546875" style="173" customWidth="1"/>
    <col min="486" max="486" width="1" style="173" customWidth="1"/>
    <col min="487" max="487" width="6.85546875" style="173" customWidth="1"/>
    <col min="488" max="489" width="1" style="173" customWidth="1"/>
    <col min="490" max="490" width="6.42578125" style="173" customWidth="1"/>
    <col min="491" max="491" width="1" style="173" customWidth="1"/>
    <col min="492" max="492" width="6.85546875" style="173" customWidth="1"/>
    <col min="493" max="494" width="1" style="173" customWidth="1"/>
    <col min="495" max="495" width="7" style="173" customWidth="1"/>
    <col min="496" max="496" width="1" style="173" customWidth="1"/>
    <col min="497" max="497" width="7" style="173" customWidth="1"/>
    <col min="498" max="499" width="1" style="173" customWidth="1"/>
    <col min="500" max="500" width="5.85546875" style="173" customWidth="1"/>
    <col min="501" max="501" width="1" style="173" customWidth="1"/>
    <col min="502" max="502" width="5.85546875" style="173" customWidth="1"/>
    <col min="503" max="504" width="1" style="173" customWidth="1"/>
    <col min="505" max="505" width="6.85546875" style="173" customWidth="1"/>
    <col min="506" max="506" width="1" style="173" customWidth="1"/>
    <col min="507" max="507" width="6.5703125" style="173" customWidth="1"/>
    <col min="508" max="509" width="1" style="173" customWidth="1"/>
    <col min="510" max="510" width="5.85546875" style="173" customWidth="1"/>
    <col min="511" max="511" width="1" style="173" customWidth="1"/>
    <col min="512" max="512" width="6.140625" style="173" customWidth="1"/>
    <col min="513" max="514" width="1" style="173" customWidth="1"/>
    <col min="515" max="515" width="6.42578125" style="173" customWidth="1"/>
    <col min="516" max="516" width="1" style="173" customWidth="1"/>
    <col min="517" max="517" width="6.42578125" style="173" customWidth="1"/>
    <col min="518" max="518" width="1" style="173" customWidth="1"/>
    <col min="519" max="729" width="11.42578125" style="173"/>
    <col min="730" max="730" width="14.42578125" style="173" customWidth="1"/>
    <col min="731" max="731" width="6.42578125" style="173" customWidth="1"/>
    <col min="732" max="732" width="1" style="173" customWidth="1"/>
    <col min="733" max="733" width="7.5703125" style="173" customWidth="1"/>
    <col min="734" max="735" width="1" style="173" customWidth="1"/>
    <col min="736" max="736" width="5.85546875" style="173" customWidth="1"/>
    <col min="737" max="737" width="1" style="173" customWidth="1"/>
    <col min="738" max="738" width="6.85546875" style="173" customWidth="1"/>
    <col min="739" max="740" width="1" style="173" customWidth="1"/>
    <col min="741" max="741" width="6.85546875" style="173" customWidth="1"/>
    <col min="742" max="742" width="1" style="173" customWidth="1"/>
    <col min="743" max="743" width="6.85546875" style="173" customWidth="1"/>
    <col min="744" max="745" width="1" style="173" customWidth="1"/>
    <col min="746" max="746" width="6.42578125" style="173" customWidth="1"/>
    <col min="747" max="747" width="1" style="173" customWidth="1"/>
    <col min="748" max="748" width="6.85546875" style="173" customWidth="1"/>
    <col min="749" max="750" width="1" style="173" customWidth="1"/>
    <col min="751" max="751" width="7" style="173" customWidth="1"/>
    <col min="752" max="752" width="1" style="173" customWidth="1"/>
    <col min="753" max="753" width="7" style="173" customWidth="1"/>
    <col min="754" max="755" width="1" style="173" customWidth="1"/>
    <col min="756" max="756" width="5.85546875" style="173" customWidth="1"/>
    <col min="757" max="757" width="1" style="173" customWidth="1"/>
    <col min="758" max="758" width="5.85546875" style="173" customWidth="1"/>
    <col min="759" max="760" width="1" style="173" customWidth="1"/>
    <col min="761" max="761" width="6.85546875" style="173" customWidth="1"/>
    <col min="762" max="762" width="1" style="173" customWidth="1"/>
    <col min="763" max="763" width="6.5703125" style="173" customWidth="1"/>
    <col min="764" max="765" width="1" style="173" customWidth="1"/>
    <col min="766" max="766" width="5.85546875" style="173" customWidth="1"/>
    <col min="767" max="767" width="1" style="173" customWidth="1"/>
    <col min="768" max="768" width="6.140625" style="173" customWidth="1"/>
    <col min="769" max="770" width="1" style="173" customWidth="1"/>
    <col min="771" max="771" width="6.42578125" style="173" customWidth="1"/>
    <col min="772" max="772" width="1" style="173" customWidth="1"/>
    <col min="773" max="773" width="6.42578125" style="173" customWidth="1"/>
    <col min="774" max="774" width="1" style="173" customWidth="1"/>
    <col min="775" max="985" width="11.42578125" style="173"/>
    <col min="986" max="986" width="14.42578125" style="173" customWidth="1"/>
    <col min="987" max="987" width="6.42578125" style="173" customWidth="1"/>
    <col min="988" max="988" width="1" style="173" customWidth="1"/>
    <col min="989" max="989" width="7.5703125" style="173" customWidth="1"/>
    <col min="990" max="991" width="1" style="173" customWidth="1"/>
    <col min="992" max="992" width="5.85546875" style="173" customWidth="1"/>
    <col min="993" max="993" width="1" style="173" customWidth="1"/>
    <col min="994" max="994" width="6.85546875" style="173" customWidth="1"/>
    <col min="995" max="996" width="1" style="173" customWidth="1"/>
    <col min="997" max="997" width="6.85546875" style="173" customWidth="1"/>
    <col min="998" max="998" width="1" style="173" customWidth="1"/>
    <col min="999" max="999" width="6.85546875" style="173" customWidth="1"/>
    <col min="1000" max="1001" width="1" style="173" customWidth="1"/>
    <col min="1002" max="1002" width="6.42578125" style="173" customWidth="1"/>
    <col min="1003" max="1003" width="1" style="173" customWidth="1"/>
    <col min="1004" max="1004" width="6.85546875" style="173" customWidth="1"/>
    <col min="1005" max="1006" width="1" style="173" customWidth="1"/>
    <col min="1007" max="1007" width="7" style="173" customWidth="1"/>
    <col min="1008" max="1008" width="1" style="173" customWidth="1"/>
    <col min="1009" max="1009" width="7" style="173" customWidth="1"/>
    <col min="1010" max="1011" width="1" style="173" customWidth="1"/>
    <col min="1012" max="1012" width="5.85546875" style="173" customWidth="1"/>
    <col min="1013" max="1013" width="1" style="173" customWidth="1"/>
    <col min="1014" max="1014" width="5.85546875" style="173" customWidth="1"/>
    <col min="1015" max="1016" width="1" style="173" customWidth="1"/>
    <col min="1017" max="1017" width="6.85546875" style="173" customWidth="1"/>
    <col min="1018" max="1018" width="1" style="173" customWidth="1"/>
    <col min="1019" max="1019" width="6.5703125" style="173" customWidth="1"/>
    <col min="1020" max="1021" width="1" style="173" customWidth="1"/>
    <col min="1022" max="1022" width="5.85546875" style="173" customWidth="1"/>
    <col min="1023" max="1023" width="1" style="173" customWidth="1"/>
    <col min="1024" max="1024" width="6.140625" style="173" customWidth="1"/>
    <col min="1025" max="1026" width="1" style="173" customWidth="1"/>
    <col min="1027" max="1027" width="6.42578125" style="173" customWidth="1"/>
    <col min="1028" max="1028" width="1" style="173" customWidth="1"/>
    <col min="1029" max="1029" width="6.42578125" style="173" customWidth="1"/>
    <col min="1030" max="1030" width="1" style="173" customWidth="1"/>
    <col min="1031" max="1241" width="11.42578125" style="173"/>
    <col min="1242" max="1242" width="14.42578125" style="173" customWidth="1"/>
    <col min="1243" max="1243" width="6.42578125" style="173" customWidth="1"/>
    <col min="1244" max="1244" width="1" style="173" customWidth="1"/>
    <col min="1245" max="1245" width="7.5703125" style="173" customWidth="1"/>
    <col min="1246" max="1247" width="1" style="173" customWidth="1"/>
    <col min="1248" max="1248" width="5.85546875" style="173" customWidth="1"/>
    <col min="1249" max="1249" width="1" style="173" customWidth="1"/>
    <col min="1250" max="1250" width="6.85546875" style="173" customWidth="1"/>
    <col min="1251" max="1252" width="1" style="173" customWidth="1"/>
    <col min="1253" max="1253" width="6.85546875" style="173" customWidth="1"/>
    <col min="1254" max="1254" width="1" style="173" customWidth="1"/>
    <col min="1255" max="1255" width="6.85546875" style="173" customWidth="1"/>
    <col min="1256" max="1257" width="1" style="173" customWidth="1"/>
    <col min="1258" max="1258" width="6.42578125" style="173" customWidth="1"/>
    <col min="1259" max="1259" width="1" style="173" customWidth="1"/>
    <col min="1260" max="1260" width="6.85546875" style="173" customWidth="1"/>
    <col min="1261" max="1262" width="1" style="173" customWidth="1"/>
    <col min="1263" max="1263" width="7" style="173" customWidth="1"/>
    <col min="1264" max="1264" width="1" style="173" customWidth="1"/>
    <col min="1265" max="1265" width="7" style="173" customWidth="1"/>
    <col min="1266" max="1267" width="1" style="173" customWidth="1"/>
    <col min="1268" max="1268" width="5.85546875" style="173" customWidth="1"/>
    <col min="1269" max="1269" width="1" style="173" customWidth="1"/>
    <col min="1270" max="1270" width="5.85546875" style="173" customWidth="1"/>
    <col min="1271" max="1272" width="1" style="173" customWidth="1"/>
    <col min="1273" max="1273" width="6.85546875" style="173" customWidth="1"/>
    <col min="1274" max="1274" width="1" style="173" customWidth="1"/>
    <col min="1275" max="1275" width="6.5703125" style="173" customWidth="1"/>
    <col min="1276" max="1277" width="1" style="173" customWidth="1"/>
    <col min="1278" max="1278" width="5.85546875" style="173" customWidth="1"/>
    <col min="1279" max="1279" width="1" style="173" customWidth="1"/>
    <col min="1280" max="1280" width="6.140625" style="173" customWidth="1"/>
    <col min="1281" max="1282" width="1" style="173" customWidth="1"/>
    <col min="1283" max="1283" width="6.42578125" style="173" customWidth="1"/>
    <col min="1284" max="1284" width="1" style="173" customWidth="1"/>
    <col min="1285" max="1285" width="6.42578125" style="173" customWidth="1"/>
    <col min="1286" max="1286" width="1" style="173" customWidth="1"/>
    <col min="1287" max="1497" width="11.42578125" style="173"/>
    <col min="1498" max="1498" width="14.42578125" style="173" customWidth="1"/>
    <col min="1499" max="1499" width="6.42578125" style="173" customWidth="1"/>
    <col min="1500" max="1500" width="1" style="173" customWidth="1"/>
    <col min="1501" max="1501" width="7.5703125" style="173" customWidth="1"/>
    <col min="1502" max="1503" width="1" style="173" customWidth="1"/>
    <col min="1504" max="1504" width="5.85546875" style="173" customWidth="1"/>
    <col min="1505" max="1505" width="1" style="173" customWidth="1"/>
    <col min="1506" max="1506" width="6.85546875" style="173" customWidth="1"/>
    <col min="1507" max="1508" width="1" style="173" customWidth="1"/>
    <col min="1509" max="1509" width="6.85546875" style="173" customWidth="1"/>
    <col min="1510" max="1510" width="1" style="173" customWidth="1"/>
    <col min="1511" max="1511" width="6.85546875" style="173" customWidth="1"/>
    <col min="1512" max="1513" width="1" style="173" customWidth="1"/>
    <col min="1514" max="1514" width="6.42578125" style="173" customWidth="1"/>
    <col min="1515" max="1515" width="1" style="173" customWidth="1"/>
    <col min="1516" max="1516" width="6.85546875" style="173" customWidth="1"/>
    <col min="1517" max="1518" width="1" style="173" customWidth="1"/>
    <col min="1519" max="1519" width="7" style="173" customWidth="1"/>
    <col min="1520" max="1520" width="1" style="173" customWidth="1"/>
    <col min="1521" max="1521" width="7" style="173" customWidth="1"/>
    <col min="1522" max="1523" width="1" style="173" customWidth="1"/>
    <col min="1524" max="1524" width="5.85546875" style="173" customWidth="1"/>
    <col min="1525" max="1525" width="1" style="173" customWidth="1"/>
    <col min="1526" max="1526" width="5.85546875" style="173" customWidth="1"/>
    <col min="1527" max="1528" width="1" style="173" customWidth="1"/>
    <col min="1529" max="1529" width="6.85546875" style="173" customWidth="1"/>
    <col min="1530" max="1530" width="1" style="173" customWidth="1"/>
    <col min="1531" max="1531" width="6.5703125" style="173" customWidth="1"/>
    <col min="1532" max="1533" width="1" style="173" customWidth="1"/>
    <col min="1534" max="1534" width="5.85546875" style="173" customWidth="1"/>
    <col min="1535" max="1535" width="1" style="173" customWidth="1"/>
    <col min="1536" max="1536" width="6.140625" style="173" customWidth="1"/>
    <col min="1537" max="1538" width="1" style="173" customWidth="1"/>
    <col min="1539" max="1539" width="6.42578125" style="173" customWidth="1"/>
    <col min="1540" max="1540" width="1" style="173" customWidth="1"/>
    <col min="1541" max="1541" width="6.42578125" style="173" customWidth="1"/>
    <col min="1542" max="1542" width="1" style="173" customWidth="1"/>
    <col min="1543" max="1753" width="11.42578125" style="173"/>
    <col min="1754" max="1754" width="14.42578125" style="173" customWidth="1"/>
    <col min="1755" max="1755" width="6.42578125" style="173" customWidth="1"/>
    <col min="1756" max="1756" width="1" style="173" customWidth="1"/>
    <col min="1757" max="1757" width="7.5703125" style="173" customWidth="1"/>
    <col min="1758" max="1759" width="1" style="173" customWidth="1"/>
    <col min="1760" max="1760" width="5.85546875" style="173" customWidth="1"/>
    <col min="1761" max="1761" width="1" style="173" customWidth="1"/>
    <col min="1762" max="1762" width="6.85546875" style="173" customWidth="1"/>
    <col min="1763" max="1764" width="1" style="173" customWidth="1"/>
    <col min="1765" max="1765" width="6.85546875" style="173" customWidth="1"/>
    <col min="1766" max="1766" width="1" style="173" customWidth="1"/>
    <col min="1767" max="1767" width="6.85546875" style="173" customWidth="1"/>
    <col min="1768" max="1769" width="1" style="173" customWidth="1"/>
    <col min="1770" max="1770" width="6.42578125" style="173" customWidth="1"/>
    <col min="1771" max="1771" width="1" style="173" customWidth="1"/>
    <col min="1772" max="1772" width="6.85546875" style="173" customWidth="1"/>
    <col min="1773" max="1774" width="1" style="173" customWidth="1"/>
    <col min="1775" max="1775" width="7" style="173" customWidth="1"/>
    <col min="1776" max="1776" width="1" style="173" customWidth="1"/>
    <col min="1777" max="1777" width="7" style="173" customWidth="1"/>
    <col min="1778" max="1779" width="1" style="173" customWidth="1"/>
    <col min="1780" max="1780" width="5.85546875" style="173" customWidth="1"/>
    <col min="1781" max="1781" width="1" style="173" customWidth="1"/>
    <col min="1782" max="1782" width="5.85546875" style="173" customWidth="1"/>
    <col min="1783" max="1784" width="1" style="173" customWidth="1"/>
    <col min="1785" max="1785" width="6.85546875" style="173" customWidth="1"/>
    <col min="1786" max="1786" width="1" style="173" customWidth="1"/>
    <col min="1787" max="1787" width="6.5703125" style="173" customWidth="1"/>
    <col min="1788" max="1789" width="1" style="173" customWidth="1"/>
    <col min="1790" max="1790" width="5.85546875" style="173" customWidth="1"/>
    <col min="1791" max="1791" width="1" style="173" customWidth="1"/>
    <col min="1792" max="1792" width="6.140625" style="173" customWidth="1"/>
    <col min="1793" max="1794" width="1" style="173" customWidth="1"/>
    <col min="1795" max="1795" width="6.42578125" style="173" customWidth="1"/>
    <col min="1796" max="1796" width="1" style="173" customWidth="1"/>
    <col min="1797" max="1797" width="6.42578125" style="173" customWidth="1"/>
    <col min="1798" max="1798" width="1" style="173" customWidth="1"/>
    <col min="1799" max="2009" width="11.42578125" style="173"/>
    <col min="2010" max="2010" width="14.42578125" style="173" customWidth="1"/>
    <col min="2011" max="2011" width="6.42578125" style="173" customWidth="1"/>
    <col min="2012" max="2012" width="1" style="173" customWidth="1"/>
    <col min="2013" max="2013" width="7.5703125" style="173" customWidth="1"/>
    <col min="2014" max="2015" width="1" style="173" customWidth="1"/>
    <col min="2016" max="2016" width="5.85546875" style="173" customWidth="1"/>
    <col min="2017" max="2017" width="1" style="173" customWidth="1"/>
    <col min="2018" max="2018" width="6.85546875" style="173" customWidth="1"/>
    <col min="2019" max="2020" width="1" style="173" customWidth="1"/>
    <col min="2021" max="2021" width="6.85546875" style="173" customWidth="1"/>
    <col min="2022" max="2022" width="1" style="173" customWidth="1"/>
    <col min="2023" max="2023" width="6.85546875" style="173" customWidth="1"/>
    <col min="2024" max="2025" width="1" style="173" customWidth="1"/>
    <col min="2026" max="2026" width="6.42578125" style="173" customWidth="1"/>
    <col min="2027" max="2027" width="1" style="173" customWidth="1"/>
    <col min="2028" max="2028" width="6.85546875" style="173" customWidth="1"/>
    <col min="2029" max="2030" width="1" style="173" customWidth="1"/>
    <col min="2031" max="2031" width="7" style="173" customWidth="1"/>
    <col min="2032" max="2032" width="1" style="173" customWidth="1"/>
    <col min="2033" max="2033" width="7" style="173" customWidth="1"/>
    <col min="2034" max="2035" width="1" style="173" customWidth="1"/>
    <col min="2036" max="2036" width="5.85546875" style="173" customWidth="1"/>
    <col min="2037" max="2037" width="1" style="173" customWidth="1"/>
    <col min="2038" max="2038" width="5.85546875" style="173" customWidth="1"/>
    <col min="2039" max="2040" width="1" style="173" customWidth="1"/>
    <col min="2041" max="2041" width="6.85546875" style="173" customWidth="1"/>
    <col min="2042" max="2042" width="1" style="173" customWidth="1"/>
    <col min="2043" max="2043" width="6.5703125" style="173" customWidth="1"/>
    <col min="2044" max="2045" width="1" style="173" customWidth="1"/>
    <col min="2046" max="2046" width="5.85546875" style="173" customWidth="1"/>
    <col min="2047" max="2047" width="1" style="173" customWidth="1"/>
    <col min="2048" max="2048" width="6.140625" style="173" customWidth="1"/>
    <col min="2049" max="2050" width="1" style="173" customWidth="1"/>
    <col min="2051" max="2051" width="6.42578125" style="173" customWidth="1"/>
    <col min="2052" max="2052" width="1" style="173" customWidth="1"/>
    <col min="2053" max="2053" width="6.42578125" style="173" customWidth="1"/>
    <col min="2054" max="2054" width="1" style="173" customWidth="1"/>
    <col min="2055" max="2265" width="11.42578125" style="173"/>
    <col min="2266" max="2266" width="14.42578125" style="173" customWidth="1"/>
    <col min="2267" max="2267" width="6.42578125" style="173" customWidth="1"/>
    <col min="2268" max="2268" width="1" style="173" customWidth="1"/>
    <col min="2269" max="2269" width="7.5703125" style="173" customWidth="1"/>
    <col min="2270" max="2271" width="1" style="173" customWidth="1"/>
    <col min="2272" max="2272" width="5.85546875" style="173" customWidth="1"/>
    <col min="2273" max="2273" width="1" style="173" customWidth="1"/>
    <col min="2274" max="2274" width="6.85546875" style="173" customWidth="1"/>
    <col min="2275" max="2276" width="1" style="173" customWidth="1"/>
    <col min="2277" max="2277" width="6.85546875" style="173" customWidth="1"/>
    <col min="2278" max="2278" width="1" style="173" customWidth="1"/>
    <col min="2279" max="2279" width="6.85546875" style="173" customWidth="1"/>
    <col min="2280" max="2281" width="1" style="173" customWidth="1"/>
    <col min="2282" max="2282" width="6.42578125" style="173" customWidth="1"/>
    <col min="2283" max="2283" width="1" style="173" customWidth="1"/>
    <col min="2284" max="2284" width="6.85546875" style="173" customWidth="1"/>
    <col min="2285" max="2286" width="1" style="173" customWidth="1"/>
    <col min="2287" max="2287" width="7" style="173" customWidth="1"/>
    <col min="2288" max="2288" width="1" style="173" customWidth="1"/>
    <col min="2289" max="2289" width="7" style="173" customWidth="1"/>
    <col min="2290" max="2291" width="1" style="173" customWidth="1"/>
    <col min="2292" max="2292" width="5.85546875" style="173" customWidth="1"/>
    <col min="2293" max="2293" width="1" style="173" customWidth="1"/>
    <col min="2294" max="2294" width="5.85546875" style="173" customWidth="1"/>
    <col min="2295" max="2296" width="1" style="173" customWidth="1"/>
    <col min="2297" max="2297" width="6.85546875" style="173" customWidth="1"/>
    <col min="2298" max="2298" width="1" style="173" customWidth="1"/>
    <col min="2299" max="2299" width="6.5703125" style="173" customWidth="1"/>
    <col min="2300" max="2301" width="1" style="173" customWidth="1"/>
    <col min="2302" max="2302" width="5.85546875" style="173" customWidth="1"/>
    <col min="2303" max="2303" width="1" style="173" customWidth="1"/>
    <col min="2304" max="2304" width="6.140625" style="173" customWidth="1"/>
    <col min="2305" max="2306" width="1" style="173" customWidth="1"/>
    <col min="2307" max="2307" width="6.42578125" style="173" customWidth="1"/>
    <col min="2308" max="2308" width="1" style="173" customWidth="1"/>
    <col min="2309" max="2309" width="6.42578125" style="173" customWidth="1"/>
    <col min="2310" max="2310" width="1" style="173" customWidth="1"/>
    <col min="2311" max="2521" width="11.42578125" style="173"/>
    <col min="2522" max="2522" width="14.42578125" style="173" customWidth="1"/>
    <col min="2523" max="2523" width="6.42578125" style="173" customWidth="1"/>
    <col min="2524" max="2524" width="1" style="173" customWidth="1"/>
    <col min="2525" max="2525" width="7.5703125" style="173" customWidth="1"/>
    <col min="2526" max="2527" width="1" style="173" customWidth="1"/>
    <col min="2528" max="2528" width="5.85546875" style="173" customWidth="1"/>
    <col min="2529" max="2529" width="1" style="173" customWidth="1"/>
    <col min="2530" max="2530" width="6.85546875" style="173" customWidth="1"/>
    <col min="2531" max="2532" width="1" style="173" customWidth="1"/>
    <col min="2533" max="2533" width="6.85546875" style="173" customWidth="1"/>
    <col min="2534" max="2534" width="1" style="173" customWidth="1"/>
    <col min="2535" max="2535" width="6.85546875" style="173" customWidth="1"/>
    <col min="2536" max="2537" width="1" style="173" customWidth="1"/>
    <col min="2538" max="2538" width="6.42578125" style="173" customWidth="1"/>
    <col min="2539" max="2539" width="1" style="173" customWidth="1"/>
    <col min="2540" max="2540" width="6.85546875" style="173" customWidth="1"/>
    <col min="2541" max="2542" width="1" style="173" customWidth="1"/>
    <col min="2543" max="2543" width="7" style="173" customWidth="1"/>
    <col min="2544" max="2544" width="1" style="173" customWidth="1"/>
    <col min="2545" max="2545" width="7" style="173" customWidth="1"/>
    <col min="2546" max="2547" width="1" style="173" customWidth="1"/>
    <col min="2548" max="2548" width="5.85546875" style="173" customWidth="1"/>
    <col min="2549" max="2549" width="1" style="173" customWidth="1"/>
    <col min="2550" max="2550" width="5.85546875" style="173" customWidth="1"/>
    <col min="2551" max="2552" width="1" style="173" customWidth="1"/>
    <col min="2553" max="2553" width="6.85546875" style="173" customWidth="1"/>
    <col min="2554" max="2554" width="1" style="173" customWidth="1"/>
    <col min="2555" max="2555" width="6.5703125" style="173" customWidth="1"/>
    <col min="2556" max="2557" width="1" style="173" customWidth="1"/>
    <col min="2558" max="2558" width="5.85546875" style="173" customWidth="1"/>
    <col min="2559" max="2559" width="1" style="173" customWidth="1"/>
    <col min="2560" max="2560" width="6.140625" style="173" customWidth="1"/>
    <col min="2561" max="2562" width="1" style="173" customWidth="1"/>
    <col min="2563" max="2563" width="6.42578125" style="173" customWidth="1"/>
    <col min="2564" max="2564" width="1" style="173" customWidth="1"/>
    <col min="2565" max="2565" width="6.42578125" style="173" customWidth="1"/>
    <col min="2566" max="2566" width="1" style="173" customWidth="1"/>
    <col min="2567" max="2777" width="11.42578125" style="173"/>
    <col min="2778" max="2778" width="14.42578125" style="173" customWidth="1"/>
    <col min="2779" max="2779" width="6.42578125" style="173" customWidth="1"/>
    <col min="2780" max="2780" width="1" style="173" customWidth="1"/>
    <col min="2781" max="2781" width="7.5703125" style="173" customWidth="1"/>
    <col min="2782" max="2783" width="1" style="173" customWidth="1"/>
    <col min="2784" max="2784" width="5.85546875" style="173" customWidth="1"/>
    <col min="2785" max="2785" width="1" style="173" customWidth="1"/>
    <col min="2786" max="2786" width="6.85546875" style="173" customWidth="1"/>
    <col min="2787" max="2788" width="1" style="173" customWidth="1"/>
    <col min="2789" max="2789" width="6.85546875" style="173" customWidth="1"/>
    <col min="2790" max="2790" width="1" style="173" customWidth="1"/>
    <col min="2791" max="2791" width="6.85546875" style="173" customWidth="1"/>
    <col min="2792" max="2793" width="1" style="173" customWidth="1"/>
    <col min="2794" max="2794" width="6.42578125" style="173" customWidth="1"/>
    <col min="2795" max="2795" width="1" style="173" customWidth="1"/>
    <col min="2796" max="2796" width="6.85546875" style="173" customWidth="1"/>
    <col min="2797" max="2798" width="1" style="173" customWidth="1"/>
    <col min="2799" max="2799" width="7" style="173" customWidth="1"/>
    <col min="2800" max="2800" width="1" style="173" customWidth="1"/>
    <col min="2801" max="2801" width="7" style="173" customWidth="1"/>
    <col min="2802" max="2803" width="1" style="173" customWidth="1"/>
    <col min="2804" max="2804" width="5.85546875" style="173" customWidth="1"/>
    <col min="2805" max="2805" width="1" style="173" customWidth="1"/>
    <col min="2806" max="2806" width="5.85546875" style="173" customWidth="1"/>
    <col min="2807" max="2808" width="1" style="173" customWidth="1"/>
    <col min="2809" max="2809" width="6.85546875" style="173" customWidth="1"/>
    <col min="2810" max="2810" width="1" style="173" customWidth="1"/>
    <col min="2811" max="2811" width="6.5703125" style="173" customWidth="1"/>
    <col min="2812" max="2813" width="1" style="173" customWidth="1"/>
    <col min="2814" max="2814" width="5.85546875" style="173" customWidth="1"/>
    <col min="2815" max="2815" width="1" style="173" customWidth="1"/>
    <col min="2816" max="2816" width="6.140625" style="173" customWidth="1"/>
    <col min="2817" max="2818" width="1" style="173" customWidth="1"/>
    <col min="2819" max="2819" width="6.42578125" style="173" customWidth="1"/>
    <col min="2820" max="2820" width="1" style="173" customWidth="1"/>
    <col min="2821" max="2821" width="6.42578125" style="173" customWidth="1"/>
    <col min="2822" max="2822" width="1" style="173" customWidth="1"/>
    <col min="2823" max="3033" width="11.42578125" style="173"/>
    <col min="3034" max="3034" width="14.42578125" style="173" customWidth="1"/>
    <col min="3035" max="3035" width="6.42578125" style="173" customWidth="1"/>
    <col min="3036" max="3036" width="1" style="173" customWidth="1"/>
    <col min="3037" max="3037" width="7.5703125" style="173" customWidth="1"/>
    <col min="3038" max="3039" width="1" style="173" customWidth="1"/>
    <col min="3040" max="3040" width="5.85546875" style="173" customWidth="1"/>
    <col min="3041" max="3041" width="1" style="173" customWidth="1"/>
    <col min="3042" max="3042" width="6.85546875" style="173" customWidth="1"/>
    <col min="3043" max="3044" width="1" style="173" customWidth="1"/>
    <col min="3045" max="3045" width="6.85546875" style="173" customWidth="1"/>
    <col min="3046" max="3046" width="1" style="173" customWidth="1"/>
    <col min="3047" max="3047" width="6.85546875" style="173" customWidth="1"/>
    <col min="3048" max="3049" width="1" style="173" customWidth="1"/>
    <col min="3050" max="3050" width="6.42578125" style="173" customWidth="1"/>
    <col min="3051" max="3051" width="1" style="173" customWidth="1"/>
    <col min="3052" max="3052" width="6.85546875" style="173" customWidth="1"/>
    <col min="3053" max="3054" width="1" style="173" customWidth="1"/>
    <col min="3055" max="3055" width="7" style="173" customWidth="1"/>
    <col min="3056" max="3056" width="1" style="173" customWidth="1"/>
    <col min="3057" max="3057" width="7" style="173" customWidth="1"/>
    <col min="3058" max="3059" width="1" style="173" customWidth="1"/>
    <col min="3060" max="3060" width="5.85546875" style="173" customWidth="1"/>
    <col min="3061" max="3061" width="1" style="173" customWidth="1"/>
    <col min="3062" max="3062" width="5.85546875" style="173" customWidth="1"/>
    <col min="3063" max="3064" width="1" style="173" customWidth="1"/>
    <col min="3065" max="3065" width="6.85546875" style="173" customWidth="1"/>
    <col min="3066" max="3066" width="1" style="173" customWidth="1"/>
    <col min="3067" max="3067" width="6.5703125" style="173" customWidth="1"/>
    <col min="3068" max="3069" width="1" style="173" customWidth="1"/>
    <col min="3070" max="3070" width="5.85546875" style="173" customWidth="1"/>
    <col min="3071" max="3071" width="1" style="173" customWidth="1"/>
    <col min="3072" max="3072" width="6.140625" style="173" customWidth="1"/>
    <col min="3073" max="3074" width="1" style="173" customWidth="1"/>
    <col min="3075" max="3075" width="6.42578125" style="173" customWidth="1"/>
    <col min="3076" max="3076" width="1" style="173" customWidth="1"/>
    <col min="3077" max="3077" width="6.42578125" style="173" customWidth="1"/>
    <col min="3078" max="3078" width="1" style="173" customWidth="1"/>
    <col min="3079" max="3289" width="11.42578125" style="173"/>
    <col min="3290" max="3290" width="14.42578125" style="173" customWidth="1"/>
    <col min="3291" max="3291" width="6.42578125" style="173" customWidth="1"/>
    <col min="3292" max="3292" width="1" style="173" customWidth="1"/>
    <col min="3293" max="3293" width="7.5703125" style="173" customWidth="1"/>
    <col min="3294" max="3295" width="1" style="173" customWidth="1"/>
    <col min="3296" max="3296" width="5.85546875" style="173" customWidth="1"/>
    <col min="3297" max="3297" width="1" style="173" customWidth="1"/>
    <col min="3298" max="3298" width="6.85546875" style="173" customWidth="1"/>
    <col min="3299" max="3300" width="1" style="173" customWidth="1"/>
    <col min="3301" max="3301" width="6.85546875" style="173" customWidth="1"/>
    <col min="3302" max="3302" width="1" style="173" customWidth="1"/>
    <col min="3303" max="3303" width="6.85546875" style="173" customWidth="1"/>
    <col min="3304" max="3305" width="1" style="173" customWidth="1"/>
    <col min="3306" max="3306" width="6.42578125" style="173" customWidth="1"/>
    <col min="3307" max="3307" width="1" style="173" customWidth="1"/>
    <col min="3308" max="3308" width="6.85546875" style="173" customWidth="1"/>
    <col min="3309" max="3310" width="1" style="173" customWidth="1"/>
    <col min="3311" max="3311" width="7" style="173" customWidth="1"/>
    <col min="3312" max="3312" width="1" style="173" customWidth="1"/>
    <col min="3313" max="3313" width="7" style="173" customWidth="1"/>
    <col min="3314" max="3315" width="1" style="173" customWidth="1"/>
    <col min="3316" max="3316" width="5.85546875" style="173" customWidth="1"/>
    <col min="3317" max="3317" width="1" style="173" customWidth="1"/>
    <col min="3318" max="3318" width="5.85546875" style="173" customWidth="1"/>
    <col min="3319" max="3320" width="1" style="173" customWidth="1"/>
    <col min="3321" max="3321" width="6.85546875" style="173" customWidth="1"/>
    <col min="3322" max="3322" width="1" style="173" customWidth="1"/>
    <col min="3323" max="3323" width="6.5703125" style="173" customWidth="1"/>
    <col min="3324" max="3325" width="1" style="173" customWidth="1"/>
    <col min="3326" max="3326" width="5.85546875" style="173" customWidth="1"/>
    <col min="3327" max="3327" width="1" style="173" customWidth="1"/>
    <col min="3328" max="3328" width="6.140625" style="173" customWidth="1"/>
    <col min="3329" max="3330" width="1" style="173" customWidth="1"/>
    <col min="3331" max="3331" width="6.42578125" style="173" customWidth="1"/>
    <col min="3332" max="3332" width="1" style="173" customWidth="1"/>
    <col min="3333" max="3333" width="6.42578125" style="173" customWidth="1"/>
    <col min="3334" max="3334" width="1" style="173" customWidth="1"/>
    <col min="3335" max="3545" width="11.42578125" style="173"/>
    <col min="3546" max="3546" width="14.42578125" style="173" customWidth="1"/>
    <col min="3547" max="3547" width="6.42578125" style="173" customWidth="1"/>
    <col min="3548" max="3548" width="1" style="173" customWidth="1"/>
    <col min="3549" max="3549" width="7.5703125" style="173" customWidth="1"/>
    <col min="3550" max="3551" width="1" style="173" customWidth="1"/>
    <col min="3552" max="3552" width="5.85546875" style="173" customWidth="1"/>
    <col min="3553" max="3553" width="1" style="173" customWidth="1"/>
    <col min="3554" max="3554" width="6.85546875" style="173" customWidth="1"/>
    <col min="3555" max="3556" width="1" style="173" customWidth="1"/>
    <col min="3557" max="3557" width="6.85546875" style="173" customWidth="1"/>
    <col min="3558" max="3558" width="1" style="173" customWidth="1"/>
    <col min="3559" max="3559" width="6.85546875" style="173" customWidth="1"/>
    <col min="3560" max="3561" width="1" style="173" customWidth="1"/>
    <col min="3562" max="3562" width="6.42578125" style="173" customWidth="1"/>
    <col min="3563" max="3563" width="1" style="173" customWidth="1"/>
    <col min="3564" max="3564" width="6.85546875" style="173" customWidth="1"/>
    <col min="3565" max="3566" width="1" style="173" customWidth="1"/>
    <col min="3567" max="3567" width="7" style="173" customWidth="1"/>
    <col min="3568" max="3568" width="1" style="173" customWidth="1"/>
    <col min="3569" max="3569" width="7" style="173" customWidth="1"/>
    <col min="3570" max="3571" width="1" style="173" customWidth="1"/>
    <col min="3572" max="3572" width="5.85546875" style="173" customWidth="1"/>
    <col min="3573" max="3573" width="1" style="173" customWidth="1"/>
    <col min="3574" max="3574" width="5.85546875" style="173" customWidth="1"/>
    <col min="3575" max="3576" width="1" style="173" customWidth="1"/>
    <col min="3577" max="3577" width="6.85546875" style="173" customWidth="1"/>
    <col min="3578" max="3578" width="1" style="173" customWidth="1"/>
    <col min="3579" max="3579" width="6.5703125" style="173" customWidth="1"/>
    <col min="3580" max="3581" width="1" style="173" customWidth="1"/>
    <col min="3582" max="3582" width="5.85546875" style="173" customWidth="1"/>
    <col min="3583" max="3583" width="1" style="173" customWidth="1"/>
    <col min="3584" max="3584" width="6.140625" style="173" customWidth="1"/>
    <col min="3585" max="3586" width="1" style="173" customWidth="1"/>
    <col min="3587" max="3587" width="6.42578125" style="173" customWidth="1"/>
    <col min="3588" max="3588" width="1" style="173" customWidth="1"/>
    <col min="3589" max="3589" width="6.42578125" style="173" customWidth="1"/>
    <col min="3590" max="3590" width="1" style="173" customWidth="1"/>
    <col min="3591" max="3801" width="11.42578125" style="173"/>
    <col min="3802" max="3802" width="14.42578125" style="173" customWidth="1"/>
    <col min="3803" max="3803" width="6.42578125" style="173" customWidth="1"/>
    <col min="3804" max="3804" width="1" style="173" customWidth="1"/>
    <col min="3805" max="3805" width="7.5703125" style="173" customWidth="1"/>
    <col min="3806" max="3807" width="1" style="173" customWidth="1"/>
    <col min="3808" max="3808" width="5.85546875" style="173" customWidth="1"/>
    <col min="3809" max="3809" width="1" style="173" customWidth="1"/>
    <col min="3810" max="3810" width="6.85546875" style="173" customWidth="1"/>
    <col min="3811" max="3812" width="1" style="173" customWidth="1"/>
    <col min="3813" max="3813" width="6.85546875" style="173" customWidth="1"/>
    <col min="3814" max="3814" width="1" style="173" customWidth="1"/>
    <col min="3815" max="3815" width="6.85546875" style="173" customWidth="1"/>
    <col min="3816" max="3817" width="1" style="173" customWidth="1"/>
    <col min="3818" max="3818" width="6.42578125" style="173" customWidth="1"/>
    <col min="3819" max="3819" width="1" style="173" customWidth="1"/>
    <col min="3820" max="3820" width="6.85546875" style="173" customWidth="1"/>
    <col min="3821" max="3822" width="1" style="173" customWidth="1"/>
    <col min="3823" max="3823" width="7" style="173" customWidth="1"/>
    <col min="3824" max="3824" width="1" style="173" customWidth="1"/>
    <col min="3825" max="3825" width="7" style="173" customWidth="1"/>
    <col min="3826" max="3827" width="1" style="173" customWidth="1"/>
    <col min="3828" max="3828" width="5.85546875" style="173" customWidth="1"/>
    <col min="3829" max="3829" width="1" style="173" customWidth="1"/>
    <col min="3830" max="3830" width="5.85546875" style="173" customWidth="1"/>
    <col min="3831" max="3832" width="1" style="173" customWidth="1"/>
    <col min="3833" max="3833" width="6.85546875" style="173" customWidth="1"/>
    <col min="3834" max="3834" width="1" style="173" customWidth="1"/>
    <col min="3835" max="3835" width="6.5703125" style="173" customWidth="1"/>
    <col min="3836" max="3837" width="1" style="173" customWidth="1"/>
    <col min="3838" max="3838" width="5.85546875" style="173" customWidth="1"/>
    <col min="3839" max="3839" width="1" style="173" customWidth="1"/>
    <col min="3840" max="3840" width="6.140625" style="173" customWidth="1"/>
    <col min="3841" max="3842" width="1" style="173" customWidth="1"/>
    <col min="3843" max="3843" width="6.42578125" style="173" customWidth="1"/>
    <col min="3844" max="3844" width="1" style="173" customWidth="1"/>
    <col min="3845" max="3845" width="6.42578125" style="173" customWidth="1"/>
    <col min="3846" max="3846" width="1" style="173" customWidth="1"/>
    <col min="3847" max="4057" width="11.42578125" style="173"/>
    <col min="4058" max="4058" width="14.42578125" style="173" customWidth="1"/>
    <col min="4059" max="4059" width="6.42578125" style="173" customWidth="1"/>
    <col min="4060" max="4060" width="1" style="173" customWidth="1"/>
    <col min="4061" max="4061" width="7.5703125" style="173" customWidth="1"/>
    <col min="4062" max="4063" width="1" style="173" customWidth="1"/>
    <col min="4064" max="4064" width="5.85546875" style="173" customWidth="1"/>
    <col min="4065" max="4065" width="1" style="173" customWidth="1"/>
    <col min="4066" max="4066" width="6.85546875" style="173" customWidth="1"/>
    <col min="4067" max="4068" width="1" style="173" customWidth="1"/>
    <col min="4069" max="4069" width="6.85546875" style="173" customWidth="1"/>
    <col min="4070" max="4070" width="1" style="173" customWidth="1"/>
    <col min="4071" max="4071" width="6.85546875" style="173" customWidth="1"/>
    <col min="4072" max="4073" width="1" style="173" customWidth="1"/>
    <col min="4074" max="4074" width="6.42578125" style="173" customWidth="1"/>
    <col min="4075" max="4075" width="1" style="173" customWidth="1"/>
    <col min="4076" max="4076" width="6.85546875" style="173" customWidth="1"/>
    <col min="4077" max="4078" width="1" style="173" customWidth="1"/>
    <col min="4079" max="4079" width="7" style="173" customWidth="1"/>
    <col min="4080" max="4080" width="1" style="173" customWidth="1"/>
    <col min="4081" max="4081" width="7" style="173" customWidth="1"/>
    <col min="4082" max="4083" width="1" style="173" customWidth="1"/>
    <col min="4084" max="4084" width="5.85546875" style="173" customWidth="1"/>
    <col min="4085" max="4085" width="1" style="173" customWidth="1"/>
    <col min="4086" max="4086" width="5.85546875" style="173" customWidth="1"/>
    <col min="4087" max="4088" width="1" style="173" customWidth="1"/>
    <col min="4089" max="4089" width="6.85546875" style="173" customWidth="1"/>
    <col min="4090" max="4090" width="1" style="173" customWidth="1"/>
    <col min="4091" max="4091" width="6.5703125" style="173" customWidth="1"/>
    <col min="4092" max="4093" width="1" style="173" customWidth="1"/>
    <col min="4094" max="4094" width="5.85546875" style="173" customWidth="1"/>
    <col min="4095" max="4095" width="1" style="173" customWidth="1"/>
    <col min="4096" max="4096" width="6.140625" style="173" customWidth="1"/>
    <col min="4097" max="4098" width="1" style="173" customWidth="1"/>
    <col min="4099" max="4099" width="6.42578125" style="173" customWidth="1"/>
    <col min="4100" max="4100" width="1" style="173" customWidth="1"/>
    <col min="4101" max="4101" width="6.42578125" style="173" customWidth="1"/>
    <col min="4102" max="4102" width="1" style="173" customWidth="1"/>
    <col min="4103" max="4313" width="11.42578125" style="173"/>
    <col min="4314" max="4314" width="14.42578125" style="173" customWidth="1"/>
    <col min="4315" max="4315" width="6.42578125" style="173" customWidth="1"/>
    <col min="4316" max="4316" width="1" style="173" customWidth="1"/>
    <col min="4317" max="4317" width="7.5703125" style="173" customWidth="1"/>
    <col min="4318" max="4319" width="1" style="173" customWidth="1"/>
    <col min="4320" max="4320" width="5.85546875" style="173" customWidth="1"/>
    <col min="4321" max="4321" width="1" style="173" customWidth="1"/>
    <col min="4322" max="4322" width="6.85546875" style="173" customWidth="1"/>
    <col min="4323" max="4324" width="1" style="173" customWidth="1"/>
    <col min="4325" max="4325" width="6.85546875" style="173" customWidth="1"/>
    <col min="4326" max="4326" width="1" style="173" customWidth="1"/>
    <col min="4327" max="4327" width="6.85546875" style="173" customWidth="1"/>
    <col min="4328" max="4329" width="1" style="173" customWidth="1"/>
    <col min="4330" max="4330" width="6.42578125" style="173" customWidth="1"/>
    <col min="4331" max="4331" width="1" style="173" customWidth="1"/>
    <col min="4332" max="4332" width="6.85546875" style="173" customWidth="1"/>
    <col min="4333" max="4334" width="1" style="173" customWidth="1"/>
    <col min="4335" max="4335" width="7" style="173" customWidth="1"/>
    <col min="4336" max="4336" width="1" style="173" customWidth="1"/>
    <col min="4337" max="4337" width="7" style="173" customWidth="1"/>
    <col min="4338" max="4339" width="1" style="173" customWidth="1"/>
    <col min="4340" max="4340" width="5.85546875" style="173" customWidth="1"/>
    <col min="4341" max="4341" width="1" style="173" customWidth="1"/>
    <col min="4342" max="4342" width="5.85546875" style="173" customWidth="1"/>
    <col min="4343" max="4344" width="1" style="173" customWidth="1"/>
    <col min="4345" max="4345" width="6.85546875" style="173" customWidth="1"/>
    <col min="4346" max="4346" width="1" style="173" customWidth="1"/>
    <col min="4347" max="4347" width="6.5703125" style="173" customWidth="1"/>
    <col min="4348" max="4349" width="1" style="173" customWidth="1"/>
    <col min="4350" max="4350" width="5.85546875" style="173" customWidth="1"/>
    <col min="4351" max="4351" width="1" style="173" customWidth="1"/>
    <col min="4352" max="4352" width="6.140625" style="173" customWidth="1"/>
    <col min="4353" max="4354" width="1" style="173" customWidth="1"/>
    <col min="4355" max="4355" width="6.42578125" style="173" customWidth="1"/>
    <col min="4356" max="4356" width="1" style="173" customWidth="1"/>
    <col min="4357" max="4357" width="6.42578125" style="173" customWidth="1"/>
    <col min="4358" max="4358" width="1" style="173" customWidth="1"/>
    <col min="4359" max="4569" width="11.42578125" style="173"/>
    <col min="4570" max="4570" width="14.42578125" style="173" customWidth="1"/>
    <col min="4571" max="4571" width="6.42578125" style="173" customWidth="1"/>
    <col min="4572" max="4572" width="1" style="173" customWidth="1"/>
    <col min="4573" max="4573" width="7.5703125" style="173" customWidth="1"/>
    <col min="4574" max="4575" width="1" style="173" customWidth="1"/>
    <col min="4576" max="4576" width="5.85546875" style="173" customWidth="1"/>
    <col min="4577" max="4577" width="1" style="173" customWidth="1"/>
    <col min="4578" max="4578" width="6.85546875" style="173" customWidth="1"/>
    <col min="4579" max="4580" width="1" style="173" customWidth="1"/>
    <col min="4581" max="4581" width="6.85546875" style="173" customWidth="1"/>
    <col min="4582" max="4582" width="1" style="173" customWidth="1"/>
    <col min="4583" max="4583" width="6.85546875" style="173" customWidth="1"/>
    <col min="4584" max="4585" width="1" style="173" customWidth="1"/>
    <col min="4586" max="4586" width="6.42578125" style="173" customWidth="1"/>
    <col min="4587" max="4587" width="1" style="173" customWidth="1"/>
    <col min="4588" max="4588" width="6.85546875" style="173" customWidth="1"/>
    <col min="4589" max="4590" width="1" style="173" customWidth="1"/>
    <col min="4591" max="4591" width="7" style="173" customWidth="1"/>
    <col min="4592" max="4592" width="1" style="173" customWidth="1"/>
    <col min="4593" max="4593" width="7" style="173" customWidth="1"/>
    <col min="4594" max="4595" width="1" style="173" customWidth="1"/>
    <col min="4596" max="4596" width="5.85546875" style="173" customWidth="1"/>
    <col min="4597" max="4597" width="1" style="173" customWidth="1"/>
    <col min="4598" max="4598" width="5.85546875" style="173" customWidth="1"/>
    <col min="4599" max="4600" width="1" style="173" customWidth="1"/>
    <col min="4601" max="4601" width="6.85546875" style="173" customWidth="1"/>
    <col min="4602" max="4602" width="1" style="173" customWidth="1"/>
    <col min="4603" max="4603" width="6.5703125" style="173" customWidth="1"/>
    <col min="4604" max="4605" width="1" style="173" customWidth="1"/>
    <col min="4606" max="4606" width="5.85546875" style="173" customWidth="1"/>
    <col min="4607" max="4607" width="1" style="173" customWidth="1"/>
    <col min="4608" max="4608" width="6.140625" style="173" customWidth="1"/>
    <col min="4609" max="4610" width="1" style="173" customWidth="1"/>
    <col min="4611" max="4611" width="6.42578125" style="173" customWidth="1"/>
    <col min="4612" max="4612" width="1" style="173" customWidth="1"/>
    <col min="4613" max="4613" width="6.42578125" style="173" customWidth="1"/>
    <col min="4614" max="4614" width="1" style="173" customWidth="1"/>
    <col min="4615" max="4825" width="11.42578125" style="173"/>
    <col min="4826" max="4826" width="14.42578125" style="173" customWidth="1"/>
    <col min="4827" max="4827" width="6.42578125" style="173" customWidth="1"/>
    <col min="4828" max="4828" width="1" style="173" customWidth="1"/>
    <col min="4829" max="4829" width="7.5703125" style="173" customWidth="1"/>
    <col min="4830" max="4831" width="1" style="173" customWidth="1"/>
    <col min="4832" max="4832" width="5.85546875" style="173" customWidth="1"/>
    <col min="4833" max="4833" width="1" style="173" customWidth="1"/>
    <col min="4834" max="4834" width="6.85546875" style="173" customWidth="1"/>
    <col min="4835" max="4836" width="1" style="173" customWidth="1"/>
    <col min="4837" max="4837" width="6.85546875" style="173" customWidth="1"/>
    <col min="4838" max="4838" width="1" style="173" customWidth="1"/>
    <col min="4839" max="4839" width="6.85546875" style="173" customWidth="1"/>
    <col min="4840" max="4841" width="1" style="173" customWidth="1"/>
    <col min="4842" max="4842" width="6.42578125" style="173" customWidth="1"/>
    <col min="4843" max="4843" width="1" style="173" customWidth="1"/>
    <col min="4844" max="4844" width="6.85546875" style="173" customWidth="1"/>
    <col min="4845" max="4846" width="1" style="173" customWidth="1"/>
    <col min="4847" max="4847" width="7" style="173" customWidth="1"/>
    <col min="4848" max="4848" width="1" style="173" customWidth="1"/>
    <col min="4849" max="4849" width="7" style="173" customWidth="1"/>
    <col min="4850" max="4851" width="1" style="173" customWidth="1"/>
    <col min="4852" max="4852" width="5.85546875" style="173" customWidth="1"/>
    <col min="4853" max="4853" width="1" style="173" customWidth="1"/>
    <col min="4854" max="4854" width="5.85546875" style="173" customWidth="1"/>
    <col min="4855" max="4856" width="1" style="173" customWidth="1"/>
    <col min="4857" max="4857" width="6.85546875" style="173" customWidth="1"/>
    <col min="4858" max="4858" width="1" style="173" customWidth="1"/>
    <col min="4859" max="4859" width="6.5703125" style="173" customWidth="1"/>
    <col min="4860" max="4861" width="1" style="173" customWidth="1"/>
    <col min="4862" max="4862" width="5.85546875" style="173" customWidth="1"/>
    <col min="4863" max="4863" width="1" style="173" customWidth="1"/>
    <col min="4864" max="4864" width="6.140625" style="173" customWidth="1"/>
    <col min="4865" max="4866" width="1" style="173" customWidth="1"/>
    <col min="4867" max="4867" width="6.42578125" style="173" customWidth="1"/>
    <col min="4868" max="4868" width="1" style="173" customWidth="1"/>
    <col min="4869" max="4869" width="6.42578125" style="173" customWidth="1"/>
    <col min="4870" max="4870" width="1" style="173" customWidth="1"/>
    <col min="4871" max="5081" width="11.42578125" style="173"/>
    <col min="5082" max="5082" width="14.42578125" style="173" customWidth="1"/>
    <col min="5083" max="5083" width="6.42578125" style="173" customWidth="1"/>
    <col min="5084" max="5084" width="1" style="173" customWidth="1"/>
    <col min="5085" max="5085" width="7.5703125" style="173" customWidth="1"/>
    <col min="5086" max="5087" width="1" style="173" customWidth="1"/>
    <col min="5088" max="5088" width="5.85546875" style="173" customWidth="1"/>
    <col min="5089" max="5089" width="1" style="173" customWidth="1"/>
    <col min="5090" max="5090" width="6.85546875" style="173" customWidth="1"/>
    <col min="5091" max="5092" width="1" style="173" customWidth="1"/>
    <col min="5093" max="5093" width="6.85546875" style="173" customWidth="1"/>
    <col min="5094" max="5094" width="1" style="173" customWidth="1"/>
    <col min="5095" max="5095" width="6.85546875" style="173" customWidth="1"/>
    <col min="5096" max="5097" width="1" style="173" customWidth="1"/>
    <col min="5098" max="5098" width="6.42578125" style="173" customWidth="1"/>
    <col min="5099" max="5099" width="1" style="173" customWidth="1"/>
    <col min="5100" max="5100" width="6.85546875" style="173" customWidth="1"/>
    <col min="5101" max="5102" width="1" style="173" customWidth="1"/>
    <col min="5103" max="5103" width="7" style="173" customWidth="1"/>
    <col min="5104" max="5104" width="1" style="173" customWidth="1"/>
    <col min="5105" max="5105" width="7" style="173" customWidth="1"/>
    <col min="5106" max="5107" width="1" style="173" customWidth="1"/>
    <col min="5108" max="5108" width="5.85546875" style="173" customWidth="1"/>
    <col min="5109" max="5109" width="1" style="173" customWidth="1"/>
    <col min="5110" max="5110" width="5.85546875" style="173" customWidth="1"/>
    <col min="5111" max="5112" width="1" style="173" customWidth="1"/>
    <col min="5113" max="5113" width="6.85546875" style="173" customWidth="1"/>
    <col min="5114" max="5114" width="1" style="173" customWidth="1"/>
    <col min="5115" max="5115" width="6.5703125" style="173" customWidth="1"/>
    <col min="5116" max="5117" width="1" style="173" customWidth="1"/>
    <col min="5118" max="5118" width="5.85546875" style="173" customWidth="1"/>
    <col min="5119" max="5119" width="1" style="173" customWidth="1"/>
    <col min="5120" max="5120" width="6.140625" style="173" customWidth="1"/>
    <col min="5121" max="5122" width="1" style="173" customWidth="1"/>
    <col min="5123" max="5123" width="6.42578125" style="173" customWidth="1"/>
    <col min="5124" max="5124" width="1" style="173" customWidth="1"/>
    <col min="5125" max="5125" width="6.42578125" style="173" customWidth="1"/>
    <col min="5126" max="5126" width="1" style="173" customWidth="1"/>
    <col min="5127" max="5337" width="11.42578125" style="173"/>
    <col min="5338" max="5338" width="14.42578125" style="173" customWidth="1"/>
    <col min="5339" max="5339" width="6.42578125" style="173" customWidth="1"/>
    <col min="5340" max="5340" width="1" style="173" customWidth="1"/>
    <col min="5341" max="5341" width="7.5703125" style="173" customWidth="1"/>
    <col min="5342" max="5343" width="1" style="173" customWidth="1"/>
    <col min="5344" max="5344" width="5.85546875" style="173" customWidth="1"/>
    <col min="5345" max="5345" width="1" style="173" customWidth="1"/>
    <col min="5346" max="5346" width="6.85546875" style="173" customWidth="1"/>
    <col min="5347" max="5348" width="1" style="173" customWidth="1"/>
    <col min="5349" max="5349" width="6.85546875" style="173" customWidth="1"/>
    <col min="5350" max="5350" width="1" style="173" customWidth="1"/>
    <col min="5351" max="5351" width="6.85546875" style="173" customWidth="1"/>
    <col min="5352" max="5353" width="1" style="173" customWidth="1"/>
    <col min="5354" max="5354" width="6.42578125" style="173" customWidth="1"/>
    <col min="5355" max="5355" width="1" style="173" customWidth="1"/>
    <col min="5356" max="5356" width="6.85546875" style="173" customWidth="1"/>
    <col min="5357" max="5358" width="1" style="173" customWidth="1"/>
    <col min="5359" max="5359" width="7" style="173" customWidth="1"/>
    <col min="5360" max="5360" width="1" style="173" customWidth="1"/>
    <col min="5361" max="5361" width="7" style="173" customWidth="1"/>
    <col min="5362" max="5363" width="1" style="173" customWidth="1"/>
    <col min="5364" max="5364" width="5.85546875" style="173" customWidth="1"/>
    <col min="5365" max="5365" width="1" style="173" customWidth="1"/>
    <col min="5366" max="5366" width="5.85546875" style="173" customWidth="1"/>
    <col min="5367" max="5368" width="1" style="173" customWidth="1"/>
    <col min="5369" max="5369" width="6.85546875" style="173" customWidth="1"/>
    <col min="5370" max="5370" width="1" style="173" customWidth="1"/>
    <col min="5371" max="5371" width="6.5703125" style="173" customWidth="1"/>
    <col min="5372" max="5373" width="1" style="173" customWidth="1"/>
    <col min="5374" max="5374" width="5.85546875" style="173" customWidth="1"/>
    <col min="5375" max="5375" width="1" style="173" customWidth="1"/>
    <col min="5376" max="5376" width="6.140625" style="173" customWidth="1"/>
    <col min="5377" max="5378" width="1" style="173" customWidth="1"/>
    <col min="5379" max="5379" width="6.42578125" style="173" customWidth="1"/>
    <col min="5380" max="5380" width="1" style="173" customWidth="1"/>
    <col min="5381" max="5381" width="6.42578125" style="173" customWidth="1"/>
    <col min="5382" max="5382" width="1" style="173" customWidth="1"/>
    <col min="5383" max="5593" width="11.42578125" style="173"/>
    <col min="5594" max="5594" width="14.42578125" style="173" customWidth="1"/>
    <col min="5595" max="5595" width="6.42578125" style="173" customWidth="1"/>
    <col min="5596" max="5596" width="1" style="173" customWidth="1"/>
    <col min="5597" max="5597" width="7.5703125" style="173" customWidth="1"/>
    <col min="5598" max="5599" width="1" style="173" customWidth="1"/>
    <col min="5600" max="5600" width="5.85546875" style="173" customWidth="1"/>
    <col min="5601" max="5601" width="1" style="173" customWidth="1"/>
    <col min="5602" max="5602" width="6.85546875" style="173" customWidth="1"/>
    <col min="5603" max="5604" width="1" style="173" customWidth="1"/>
    <col min="5605" max="5605" width="6.85546875" style="173" customWidth="1"/>
    <col min="5606" max="5606" width="1" style="173" customWidth="1"/>
    <col min="5607" max="5607" width="6.85546875" style="173" customWidth="1"/>
    <col min="5608" max="5609" width="1" style="173" customWidth="1"/>
    <col min="5610" max="5610" width="6.42578125" style="173" customWidth="1"/>
    <col min="5611" max="5611" width="1" style="173" customWidth="1"/>
    <col min="5612" max="5612" width="6.85546875" style="173" customWidth="1"/>
    <col min="5613" max="5614" width="1" style="173" customWidth="1"/>
    <col min="5615" max="5615" width="7" style="173" customWidth="1"/>
    <col min="5616" max="5616" width="1" style="173" customWidth="1"/>
    <col min="5617" max="5617" width="7" style="173" customWidth="1"/>
    <col min="5618" max="5619" width="1" style="173" customWidth="1"/>
    <col min="5620" max="5620" width="5.85546875" style="173" customWidth="1"/>
    <col min="5621" max="5621" width="1" style="173" customWidth="1"/>
    <col min="5622" max="5622" width="5.85546875" style="173" customWidth="1"/>
    <col min="5623" max="5624" width="1" style="173" customWidth="1"/>
    <col min="5625" max="5625" width="6.85546875" style="173" customWidth="1"/>
    <col min="5626" max="5626" width="1" style="173" customWidth="1"/>
    <col min="5627" max="5627" width="6.5703125" style="173" customWidth="1"/>
    <col min="5628" max="5629" width="1" style="173" customWidth="1"/>
    <col min="5630" max="5630" width="5.85546875" style="173" customWidth="1"/>
    <col min="5631" max="5631" width="1" style="173" customWidth="1"/>
    <col min="5632" max="5632" width="6.140625" style="173" customWidth="1"/>
    <col min="5633" max="5634" width="1" style="173" customWidth="1"/>
    <col min="5635" max="5635" width="6.42578125" style="173" customWidth="1"/>
    <col min="5636" max="5636" width="1" style="173" customWidth="1"/>
    <col min="5637" max="5637" width="6.42578125" style="173" customWidth="1"/>
    <col min="5638" max="5638" width="1" style="173" customWidth="1"/>
    <col min="5639" max="5849" width="11.42578125" style="173"/>
    <col min="5850" max="5850" width="14.42578125" style="173" customWidth="1"/>
    <col min="5851" max="5851" width="6.42578125" style="173" customWidth="1"/>
    <col min="5852" max="5852" width="1" style="173" customWidth="1"/>
    <col min="5853" max="5853" width="7.5703125" style="173" customWidth="1"/>
    <col min="5854" max="5855" width="1" style="173" customWidth="1"/>
    <col min="5856" max="5856" width="5.85546875" style="173" customWidth="1"/>
    <col min="5857" max="5857" width="1" style="173" customWidth="1"/>
    <col min="5858" max="5858" width="6.85546875" style="173" customWidth="1"/>
    <col min="5859" max="5860" width="1" style="173" customWidth="1"/>
    <col min="5861" max="5861" width="6.85546875" style="173" customWidth="1"/>
    <col min="5862" max="5862" width="1" style="173" customWidth="1"/>
    <col min="5863" max="5863" width="6.85546875" style="173" customWidth="1"/>
    <col min="5864" max="5865" width="1" style="173" customWidth="1"/>
    <col min="5866" max="5866" width="6.42578125" style="173" customWidth="1"/>
    <col min="5867" max="5867" width="1" style="173" customWidth="1"/>
    <col min="5868" max="5868" width="6.85546875" style="173" customWidth="1"/>
    <col min="5869" max="5870" width="1" style="173" customWidth="1"/>
    <col min="5871" max="5871" width="7" style="173" customWidth="1"/>
    <col min="5872" max="5872" width="1" style="173" customWidth="1"/>
    <col min="5873" max="5873" width="7" style="173" customWidth="1"/>
    <col min="5874" max="5875" width="1" style="173" customWidth="1"/>
    <col min="5876" max="5876" width="5.85546875" style="173" customWidth="1"/>
    <col min="5877" max="5877" width="1" style="173" customWidth="1"/>
    <col min="5878" max="5878" width="5.85546875" style="173" customWidth="1"/>
    <col min="5879" max="5880" width="1" style="173" customWidth="1"/>
    <col min="5881" max="5881" width="6.85546875" style="173" customWidth="1"/>
    <col min="5882" max="5882" width="1" style="173" customWidth="1"/>
    <col min="5883" max="5883" width="6.5703125" style="173" customWidth="1"/>
    <col min="5884" max="5885" width="1" style="173" customWidth="1"/>
    <col min="5886" max="5886" width="5.85546875" style="173" customWidth="1"/>
    <col min="5887" max="5887" width="1" style="173" customWidth="1"/>
    <col min="5888" max="5888" width="6.140625" style="173" customWidth="1"/>
    <col min="5889" max="5890" width="1" style="173" customWidth="1"/>
    <col min="5891" max="5891" width="6.42578125" style="173" customWidth="1"/>
    <col min="5892" max="5892" width="1" style="173" customWidth="1"/>
    <col min="5893" max="5893" width="6.42578125" style="173" customWidth="1"/>
    <col min="5894" max="5894" width="1" style="173" customWidth="1"/>
    <col min="5895" max="6105" width="11.42578125" style="173"/>
    <col min="6106" max="6106" width="14.42578125" style="173" customWidth="1"/>
    <col min="6107" max="6107" width="6.42578125" style="173" customWidth="1"/>
    <col min="6108" max="6108" width="1" style="173" customWidth="1"/>
    <col min="6109" max="6109" width="7.5703125" style="173" customWidth="1"/>
    <col min="6110" max="6111" width="1" style="173" customWidth="1"/>
    <col min="6112" max="6112" width="5.85546875" style="173" customWidth="1"/>
    <col min="6113" max="6113" width="1" style="173" customWidth="1"/>
    <col min="6114" max="6114" width="6.85546875" style="173" customWidth="1"/>
    <col min="6115" max="6116" width="1" style="173" customWidth="1"/>
    <col min="6117" max="6117" width="6.85546875" style="173" customWidth="1"/>
    <col min="6118" max="6118" width="1" style="173" customWidth="1"/>
    <col min="6119" max="6119" width="6.85546875" style="173" customWidth="1"/>
    <col min="6120" max="6121" width="1" style="173" customWidth="1"/>
    <col min="6122" max="6122" width="6.42578125" style="173" customWidth="1"/>
    <col min="6123" max="6123" width="1" style="173" customWidth="1"/>
    <col min="6124" max="6124" width="6.85546875" style="173" customWidth="1"/>
    <col min="6125" max="6126" width="1" style="173" customWidth="1"/>
    <col min="6127" max="6127" width="7" style="173" customWidth="1"/>
    <col min="6128" max="6128" width="1" style="173" customWidth="1"/>
    <col min="6129" max="6129" width="7" style="173" customWidth="1"/>
    <col min="6130" max="6131" width="1" style="173" customWidth="1"/>
    <col min="6132" max="6132" width="5.85546875" style="173" customWidth="1"/>
    <col min="6133" max="6133" width="1" style="173" customWidth="1"/>
    <col min="6134" max="6134" width="5.85546875" style="173" customWidth="1"/>
    <col min="6135" max="6136" width="1" style="173" customWidth="1"/>
    <col min="6137" max="6137" width="6.85546875" style="173" customWidth="1"/>
    <col min="6138" max="6138" width="1" style="173" customWidth="1"/>
    <col min="6139" max="6139" width="6.5703125" style="173" customWidth="1"/>
    <col min="6140" max="6141" width="1" style="173" customWidth="1"/>
    <col min="6142" max="6142" width="5.85546875" style="173" customWidth="1"/>
    <col min="6143" max="6143" width="1" style="173" customWidth="1"/>
    <col min="6144" max="6144" width="6.140625" style="173" customWidth="1"/>
    <col min="6145" max="6146" width="1" style="173" customWidth="1"/>
    <col min="6147" max="6147" width="6.42578125" style="173" customWidth="1"/>
    <col min="6148" max="6148" width="1" style="173" customWidth="1"/>
    <col min="6149" max="6149" width="6.42578125" style="173" customWidth="1"/>
    <col min="6150" max="6150" width="1" style="173" customWidth="1"/>
    <col min="6151" max="6361" width="11.42578125" style="173"/>
    <col min="6362" max="6362" width="14.42578125" style="173" customWidth="1"/>
    <col min="6363" max="6363" width="6.42578125" style="173" customWidth="1"/>
    <col min="6364" max="6364" width="1" style="173" customWidth="1"/>
    <col min="6365" max="6365" width="7.5703125" style="173" customWidth="1"/>
    <col min="6366" max="6367" width="1" style="173" customWidth="1"/>
    <col min="6368" max="6368" width="5.85546875" style="173" customWidth="1"/>
    <col min="6369" max="6369" width="1" style="173" customWidth="1"/>
    <col min="6370" max="6370" width="6.85546875" style="173" customWidth="1"/>
    <col min="6371" max="6372" width="1" style="173" customWidth="1"/>
    <col min="6373" max="6373" width="6.85546875" style="173" customWidth="1"/>
    <col min="6374" max="6374" width="1" style="173" customWidth="1"/>
    <col min="6375" max="6375" width="6.85546875" style="173" customWidth="1"/>
    <col min="6376" max="6377" width="1" style="173" customWidth="1"/>
    <col min="6378" max="6378" width="6.42578125" style="173" customWidth="1"/>
    <col min="6379" max="6379" width="1" style="173" customWidth="1"/>
    <col min="6380" max="6380" width="6.85546875" style="173" customWidth="1"/>
    <col min="6381" max="6382" width="1" style="173" customWidth="1"/>
    <col min="6383" max="6383" width="7" style="173" customWidth="1"/>
    <col min="6384" max="6384" width="1" style="173" customWidth="1"/>
    <col min="6385" max="6385" width="7" style="173" customWidth="1"/>
    <col min="6386" max="6387" width="1" style="173" customWidth="1"/>
    <col min="6388" max="6388" width="5.85546875" style="173" customWidth="1"/>
    <col min="6389" max="6389" width="1" style="173" customWidth="1"/>
    <col min="6390" max="6390" width="5.85546875" style="173" customWidth="1"/>
    <col min="6391" max="6392" width="1" style="173" customWidth="1"/>
    <col min="6393" max="6393" width="6.85546875" style="173" customWidth="1"/>
    <col min="6394" max="6394" width="1" style="173" customWidth="1"/>
    <col min="6395" max="6395" width="6.5703125" style="173" customWidth="1"/>
    <col min="6396" max="6397" width="1" style="173" customWidth="1"/>
    <col min="6398" max="6398" width="5.85546875" style="173" customWidth="1"/>
    <col min="6399" max="6399" width="1" style="173" customWidth="1"/>
    <col min="6400" max="6400" width="6.140625" style="173" customWidth="1"/>
    <col min="6401" max="6402" width="1" style="173" customWidth="1"/>
    <col min="6403" max="6403" width="6.42578125" style="173" customWidth="1"/>
    <col min="6404" max="6404" width="1" style="173" customWidth="1"/>
    <col min="6405" max="6405" width="6.42578125" style="173" customWidth="1"/>
    <col min="6406" max="6406" width="1" style="173" customWidth="1"/>
    <col min="6407" max="6617" width="11.42578125" style="173"/>
    <col min="6618" max="6618" width="14.42578125" style="173" customWidth="1"/>
    <col min="6619" max="6619" width="6.42578125" style="173" customWidth="1"/>
    <col min="6620" max="6620" width="1" style="173" customWidth="1"/>
    <col min="6621" max="6621" width="7.5703125" style="173" customWidth="1"/>
    <col min="6622" max="6623" width="1" style="173" customWidth="1"/>
    <col min="6624" max="6624" width="5.85546875" style="173" customWidth="1"/>
    <col min="6625" max="6625" width="1" style="173" customWidth="1"/>
    <col min="6626" max="6626" width="6.85546875" style="173" customWidth="1"/>
    <col min="6627" max="6628" width="1" style="173" customWidth="1"/>
    <col min="6629" max="6629" width="6.85546875" style="173" customWidth="1"/>
    <col min="6630" max="6630" width="1" style="173" customWidth="1"/>
    <col min="6631" max="6631" width="6.85546875" style="173" customWidth="1"/>
    <col min="6632" max="6633" width="1" style="173" customWidth="1"/>
    <col min="6634" max="6634" width="6.42578125" style="173" customWidth="1"/>
    <col min="6635" max="6635" width="1" style="173" customWidth="1"/>
    <col min="6636" max="6636" width="6.85546875" style="173" customWidth="1"/>
    <col min="6637" max="6638" width="1" style="173" customWidth="1"/>
    <col min="6639" max="6639" width="7" style="173" customWidth="1"/>
    <col min="6640" max="6640" width="1" style="173" customWidth="1"/>
    <col min="6641" max="6641" width="7" style="173" customWidth="1"/>
    <col min="6642" max="6643" width="1" style="173" customWidth="1"/>
    <col min="6644" max="6644" width="5.85546875" style="173" customWidth="1"/>
    <col min="6645" max="6645" width="1" style="173" customWidth="1"/>
    <col min="6646" max="6646" width="5.85546875" style="173" customWidth="1"/>
    <col min="6647" max="6648" width="1" style="173" customWidth="1"/>
    <col min="6649" max="6649" width="6.85546875" style="173" customWidth="1"/>
    <col min="6650" max="6650" width="1" style="173" customWidth="1"/>
    <col min="6651" max="6651" width="6.5703125" style="173" customWidth="1"/>
    <col min="6652" max="6653" width="1" style="173" customWidth="1"/>
    <col min="6654" max="6654" width="5.85546875" style="173" customWidth="1"/>
    <col min="6655" max="6655" width="1" style="173" customWidth="1"/>
    <col min="6656" max="6656" width="6.140625" style="173" customWidth="1"/>
    <col min="6657" max="6658" width="1" style="173" customWidth="1"/>
    <col min="6659" max="6659" width="6.42578125" style="173" customWidth="1"/>
    <col min="6660" max="6660" width="1" style="173" customWidth="1"/>
    <col min="6661" max="6661" width="6.42578125" style="173" customWidth="1"/>
    <col min="6662" max="6662" width="1" style="173" customWidth="1"/>
    <col min="6663" max="6873" width="11.42578125" style="173"/>
    <col min="6874" max="6874" width="14.42578125" style="173" customWidth="1"/>
    <col min="6875" max="6875" width="6.42578125" style="173" customWidth="1"/>
    <col min="6876" max="6876" width="1" style="173" customWidth="1"/>
    <col min="6877" max="6877" width="7.5703125" style="173" customWidth="1"/>
    <col min="6878" max="6879" width="1" style="173" customWidth="1"/>
    <col min="6880" max="6880" width="5.85546875" style="173" customWidth="1"/>
    <col min="6881" max="6881" width="1" style="173" customWidth="1"/>
    <col min="6882" max="6882" width="6.85546875" style="173" customWidth="1"/>
    <col min="6883" max="6884" width="1" style="173" customWidth="1"/>
    <col min="6885" max="6885" width="6.85546875" style="173" customWidth="1"/>
    <col min="6886" max="6886" width="1" style="173" customWidth="1"/>
    <col min="6887" max="6887" width="6.85546875" style="173" customWidth="1"/>
    <col min="6888" max="6889" width="1" style="173" customWidth="1"/>
    <col min="6890" max="6890" width="6.42578125" style="173" customWidth="1"/>
    <col min="6891" max="6891" width="1" style="173" customWidth="1"/>
    <col min="6892" max="6892" width="6.85546875" style="173" customWidth="1"/>
    <col min="6893" max="6894" width="1" style="173" customWidth="1"/>
    <col min="6895" max="6895" width="7" style="173" customWidth="1"/>
    <col min="6896" max="6896" width="1" style="173" customWidth="1"/>
    <col min="6897" max="6897" width="7" style="173" customWidth="1"/>
    <col min="6898" max="6899" width="1" style="173" customWidth="1"/>
    <col min="6900" max="6900" width="5.85546875" style="173" customWidth="1"/>
    <col min="6901" max="6901" width="1" style="173" customWidth="1"/>
    <col min="6902" max="6902" width="5.85546875" style="173" customWidth="1"/>
    <col min="6903" max="6904" width="1" style="173" customWidth="1"/>
    <col min="6905" max="6905" width="6.85546875" style="173" customWidth="1"/>
    <col min="6906" max="6906" width="1" style="173" customWidth="1"/>
    <col min="6907" max="6907" width="6.5703125" style="173" customWidth="1"/>
    <col min="6908" max="6909" width="1" style="173" customWidth="1"/>
    <col min="6910" max="6910" width="5.85546875" style="173" customWidth="1"/>
    <col min="6911" max="6911" width="1" style="173" customWidth="1"/>
    <col min="6912" max="6912" width="6.140625" style="173" customWidth="1"/>
    <col min="6913" max="6914" width="1" style="173" customWidth="1"/>
    <col min="6915" max="6915" width="6.42578125" style="173" customWidth="1"/>
    <col min="6916" max="6916" width="1" style="173" customWidth="1"/>
    <col min="6917" max="6917" width="6.42578125" style="173" customWidth="1"/>
    <col min="6918" max="6918" width="1" style="173" customWidth="1"/>
    <col min="6919" max="7129" width="11.42578125" style="173"/>
    <col min="7130" max="7130" width="14.42578125" style="173" customWidth="1"/>
    <col min="7131" max="7131" width="6.42578125" style="173" customWidth="1"/>
    <col min="7132" max="7132" width="1" style="173" customWidth="1"/>
    <col min="7133" max="7133" width="7.5703125" style="173" customWidth="1"/>
    <col min="7134" max="7135" width="1" style="173" customWidth="1"/>
    <col min="7136" max="7136" width="5.85546875" style="173" customWidth="1"/>
    <col min="7137" max="7137" width="1" style="173" customWidth="1"/>
    <col min="7138" max="7138" width="6.85546875" style="173" customWidth="1"/>
    <col min="7139" max="7140" width="1" style="173" customWidth="1"/>
    <col min="7141" max="7141" width="6.85546875" style="173" customWidth="1"/>
    <col min="7142" max="7142" width="1" style="173" customWidth="1"/>
    <col min="7143" max="7143" width="6.85546875" style="173" customWidth="1"/>
    <col min="7144" max="7145" width="1" style="173" customWidth="1"/>
    <col min="7146" max="7146" width="6.42578125" style="173" customWidth="1"/>
    <col min="7147" max="7147" width="1" style="173" customWidth="1"/>
    <col min="7148" max="7148" width="6.85546875" style="173" customWidth="1"/>
    <col min="7149" max="7150" width="1" style="173" customWidth="1"/>
    <col min="7151" max="7151" width="7" style="173" customWidth="1"/>
    <col min="7152" max="7152" width="1" style="173" customWidth="1"/>
    <col min="7153" max="7153" width="7" style="173" customWidth="1"/>
    <col min="7154" max="7155" width="1" style="173" customWidth="1"/>
    <col min="7156" max="7156" width="5.85546875" style="173" customWidth="1"/>
    <col min="7157" max="7157" width="1" style="173" customWidth="1"/>
    <col min="7158" max="7158" width="5.85546875" style="173" customWidth="1"/>
    <col min="7159" max="7160" width="1" style="173" customWidth="1"/>
    <col min="7161" max="7161" width="6.85546875" style="173" customWidth="1"/>
    <col min="7162" max="7162" width="1" style="173" customWidth="1"/>
    <col min="7163" max="7163" width="6.5703125" style="173" customWidth="1"/>
    <col min="7164" max="7165" width="1" style="173" customWidth="1"/>
    <col min="7166" max="7166" width="5.85546875" style="173" customWidth="1"/>
    <col min="7167" max="7167" width="1" style="173" customWidth="1"/>
    <col min="7168" max="7168" width="6.140625" style="173" customWidth="1"/>
    <col min="7169" max="7170" width="1" style="173" customWidth="1"/>
    <col min="7171" max="7171" width="6.42578125" style="173" customWidth="1"/>
    <col min="7172" max="7172" width="1" style="173" customWidth="1"/>
    <col min="7173" max="7173" width="6.42578125" style="173" customWidth="1"/>
    <col min="7174" max="7174" width="1" style="173" customWidth="1"/>
    <col min="7175" max="7385" width="11.42578125" style="173"/>
    <col min="7386" max="7386" width="14.42578125" style="173" customWidth="1"/>
    <col min="7387" max="7387" width="6.42578125" style="173" customWidth="1"/>
    <col min="7388" max="7388" width="1" style="173" customWidth="1"/>
    <col min="7389" max="7389" width="7.5703125" style="173" customWidth="1"/>
    <col min="7390" max="7391" width="1" style="173" customWidth="1"/>
    <col min="7392" max="7392" width="5.85546875" style="173" customWidth="1"/>
    <col min="7393" max="7393" width="1" style="173" customWidth="1"/>
    <col min="7394" max="7394" width="6.85546875" style="173" customWidth="1"/>
    <col min="7395" max="7396" width="1" style="173" customWidth="1"/>
    <col min="7397" max="7397" width="6.85546875" style="173" customWidth="1"/>
    <col min="7398" max="7398" width="1" style="173" customWidth="1"/>
    <col min="7399" max="7399" width="6.85546875" style="173" customWidth="1"/>
    <col min="7400" max="7401" width="1" style="173" customWidth="1"/>
    <col min="7402" max="7402" width="6.42578125" style="173" customWidth="1"/>
    <col min="7403" max="7403" width="1" style="173" customWidth="1"/>
    <col min="7404" max="7404" width="6.85546875" style="173" customWidth="1"/>
    <col min="7405" max="7406" width="1" style="173" customWidth="1"/>
    <col min="7407" max="7407" width="7" style="173" customWidth="1"/>
    <col min="7408" max="7408" width="1" style="173" customWidth="1"/>
    <col min="7409" max="7409" width="7" style="173" customWidth="1"/>
    <col min="7410" max="7411" width="1" style="173" customWidth="1"/>
    <col min="7412" max="7412" width="5.85546875" style="173" customWidth="1"/>
    <col min="7413" max="7413" width="1" style="173" customWidth="1"/>
    <col min="7414" max="7414" width="5.85546875" style="173" customWidth="1"/>
    <col min="7415" max="7416" width="1" style="173" customWidth="1"/>
    <col min="7417" max="7417" width="6.85546875" style="173" customWidth="1"/>
    <col min="7418" max="7418" width="1" style="173" customWidth="1"/>
    <col min="7419" max="7419" width="6.5703125" style="173" customWidth="1"/>
    <col min="7420" max="7421" width="1" style="173" customWidth="1"/>
    <col min="7422" max="7422" width="5.85546875" style="173" customWidth="1"/>
    <col min="7423" max="7423" width="1" style="173" customWidth="1"/>
    <col min="7424" max="7424" width="6.140625" style="173" customWidth="1"/>
    <col min="7425" max="7426" width="1" style="173" customWidth="1"/>
    <col min="7427" max="7427" width="6.42578125" style="173" customWidth="1"/>
    <col min="7428" max="7428" width="1" style="173" customWidth="1"/>
    <col min="7429" max="7429" width="6.42578125" style="173" customWidth="1"/>
    <col min="7430" max="7430" width="1" style="173" customWidth="1"/>
    <col min="7431" max="7641" width="11.42578125" style="173"/>
    <col min="7642" max="7642" width="14.42578125" style="173" customWidth="1"/>
    <col min="7643" max="7643" width="6.42578125" style="173" customWidth="1"/>
    <col min="7644" max="7644" width="1" style="173" customWidth="1"/>
    <col min="7645" max="7645" width="7.5703125" style="173" customWidth="1"/>
    <col min="7646" max="7647" width="1" style="173" customWidth="1"/>
    <col min="7648" max="7648" width="5.85546875" style="173" customWidth="1"/>
    <col min="7649" max="7649" width="1" style="173" customWidth="1"/>
    <col min="7650" max="7650" width="6.85546875" style="173" customWidth="1"/>
    <col min="7651" max="7652" width="1" style="173" customWidth="1"/>
    <col min="7653" max="7653" width="6.85546875" style="173" customWidth="1"/>
    <col min="7654" max="7654" width="1" style="173" customWidth="1"/>
    <col min="7655" max="7655" width="6.85546875" style="173" customWidth="1"/>
    <col min="7656" max="7657" width="1" style="173" customWidth="1"/>
    <col min="7658" max="7658" width="6.42578125" style="173" customWidth="1"/>
    <col min="7659" max="7659" width="1" style="173" customWidth="1"/>
    <col min="7660" max="7660" width="6.85546875" style="173" customWidth="1"/>
    <col min="7661" max="7662" width="1" style="173" customWidth="1"/>
    <col min="7663" max="7663" width="7" style="173" customWidth="1"/>
    <col min="7664" max="7664" width="1" style="173" customWidth="1"/>
    <col min="7665" max="7665" width="7" style="173" customWidth="1"/>
    <col min="7666" max="7667" width="1" style="173" customWidth="1"/>
    <col min="7668" max="7668" width="5.85546875" style="173" customWidth="1"/>
    <col min="7669" max="7669" width="1" style="173" customWidth="1"/>
    <col min="7670" max="7670" width="5.85546875" style="173" customWidth="1"/>
    <col min="7671" max="7672" width="1" style="173" customWidth="1"/>
    <col min="7673" max="7673" width="6.85546875" style="173" customWidth="1"/>
    <col min="7674" max="7674" width="1" style="173" customWidth="1"/>
    <col min="7675" max="7675" width="6.5703125" style="173" customWidth="1"/>
    <col min="7676" max="7677" width="1" style="173" customWidth="1"/>
    <col min="7678" max="7678" width="5.85546875" style="173" customWidth="1"/>
    <col min="7679" max="7679" width="1" style="173" customWidth="1"/>
    <col min="7680" max="7680" width="6.140625" style="173" customWidth="1"/>
    <col min="7681" max="7682" width="1" style="173" customWidth="1"/>
    <col min="7683" max="7683" width="6.42578125" style="173" customWidth="1"/>
    <col min="7684" max="7684" width="1" style="173" customWidth="1"/>
    <col min="7685" max="7685" width="6.42578125" style="173" customWidth="1"/>
    <col min="7686" max="7686" width="1" style="173" customWidth="1"/>
    <col min="7687" max="7897" width="11.42578125" style="173"/>
    <col min="7898" max="7898" width="14.42578125" style="173" customWidth="1"/>
    <col min="7899" max="7899" width="6.42578125" style="173" customWidth="1"/>
    <col min="7900" max="7900" width="1" style="173" customWidth="1"/>
    <col min="7901" max="7901" width="7.5703125" style="173" customWidth="1"/>
    <col min="7902" max="7903" width="1" style="173" customWidth="1"/>
    <col min="7904" max="7904" width="5.85546875" style="173" customWidth="1"/>
    <col min="7905" max="7905" width="1" style="173" customWidth="1"/>
    <col min="7906" max="7906" width="6.85546875" style="173" customWidth="1"/>
    <col min="7907" max="7908" width="1" style="173" customWidth="1"/>
    <col min="7909" max="7909" width="6.85546875" style="173" customWidth="1"/>
    <col min="7910" max="7910" width="1" style="173" customWidth="1"/>
    <col min="7911" max="7911" width="6.85546875" style="173" customWidth="1"/>
    <col min="7912" max="7913" width="1" style="173" customWidth="1"/>
    <col min="7914" max="7914" width="6.42578125" style="173" customWidth="1"/>
    <col min="7915" max="7915" width="1" style="173" customWidth="1"/>
    <col min="7916" max="7916" width="6.85546875" style="173" customWidth="1"/>
    <col min="7917" max="7918" width="1" style="173" customWidth="1"/>
    <col min="7919" max="7919" width="7" style="173" customWidth="1"/>
    <col min="7920" max="7920" width="1" style="173" customWidth="1"/>
    <col min="7921" max="7921" width="7" style="173" customWidth="1"/>
    <col min="7922" max="7923" width="1" style="173" customWidth="1"/>
    <col min="7924" max="7924" width="5.85546875" style="173" customWidth="1"/>
    <col min="7925" max="7925" width="1" style="173" customWidth="1"/>
    <col min="7926" max="7926" width="5.85546875" style="173" customWidth="1"/>
    <col min="7927" max="7928" width="1" style="173" customWidth="1"/>
    <col min="7929" max="7929" width="6.85546875" style="173" customWidth="1"/>
    <col min="7930" max="7930" width="1" style="173" customWidth="1"/>
    <col min="7931" max="7931" width="6.5703125" style="173" customWidth="1"/>
    <col min="7932" max="7933" width="1" style="173" customWidth="1"/>
    <col min="7934" max="7934" width="5.85546875" style="173" customWidth="1"/>
    <col min="7935" max="7935" width="1" style="173" customWidth="1"/>
    <col min="7936" max="7936" width="6.140625" style="173" customWidth="1"/>
    <col min="7937" max="7938" width="1" style="173" customWidth="1"/>
    <col min="7939" max="7939" width="6.42578125" style="173" customWidth="1"/>
    <col min="7940" max="7940" width="1" style="173" customWidth="1"/>
    <col min="7941" max="7941" width="6.42578125" style="173" customWidth="1"/>
    <col min="7942" max="7942" width="1" style="173" customWidth="1"/>
    <col min="7943" max="8153" width="11.42578125" style="173"/>
    <col min="8154" max="8154" width="14.42578125" style="173" customWidth="1"/>
    <col min="8155" max="8155" width="6.42578125" style="173" customWidth="1"/>
    <col min="8156" max="8156" width="1" style="173" customWidth="1"/>
    <col min="8157" max="8157" width="7.5703125" style="173" customWidth="1"/>
    <col min="8158" max="8159" width="1" style="173" customWidth="1"/>
    <col min="8160" max="8160" width="5.85546875" style="173" customWidth="1"/>
    <col min="8161" max="8161" width="1" style="173" customWidth="1"/>
    <col min="8162" max="8162" width="6.85546875" style="173" customWidth="1"/>
    <col min="8163" max="8164" width="1" style="173" customWidth="1"/>
    <col min="8165" max="8165" width="6.85546875" style="173" customWidth="1"/>
    <col min="8166" max="8166" width="1" style="173" customWidth="1"/>
    <col min="8167" max="8167" width="6.85546875" style="173" customWidth="1"/>
    <col min="8168" max="8169" width="1" style="173" customWidth="1"/>
    <col min="8170" max="8170" width="6.42578125" style="173" customWidth="1"/>
    <col min="8171" max="8171" width="1" style="173" customWidth="1"/>
    <col min="8172" max="8172" width="6.85546875" style="173" customWidth="1"/>
    <col min="8173" max="8174" width="1" style="173" customWidth="1"/>
    <col min="8175" max="8175" width="7" style="173" customWidth="1"/>
    <col min="8176" max="8176" width="1" style="173" customWidth="1"/>
    <col min="8177" max="8177" width="7" style="173" customWidth="1"/>
    <col min="8178" max="8179" width="1" style="173" customWidth="1"/>
    <col min="8180" max="8180" width="5.85546875" style="173" customWidth="1"/>
    <col min="8181" max="8181" width="1" style="173" customWidth="1"/>
    <col min="8182" max="8182" width="5.85546875" style="173" customWidth="1"/>
    <col min="8183" max="8184" width="1" style="173" customWidth="1"/>
    <col min="8185" max="8185" width="6.85546875" style="173" customWidth="1"/>
    <col min="8186" max="8186" width="1" style="173" customWidth="1"/>
    <col min="8187" max="8187" width="6.5703125" style="173" customWidth="1"/>
    <col min="8188" max="8189" width="1" style="173" customWidth="1"/>
    <col min="8190" max="8190" width="5.85546875" style="173" customWidth="1"/>
    <col min="8191" max="8191" width="1" style="173" customWidth="1"/>
    <col min="8192" max="8192" width="6.140625" style="173" customWidth="1"/>
    <col min="8193" max="8194" width="1" style="173" customWidth="1"/>
    <col min="8195" max="8195" width="6.42578125" style="173" customWidth="1"/>
    <col min="8196" max="8196" width="1" style="173" customWidth="1"/>
    <col min="8197" max="8197" width="6.42578125" style="173" customWidth="1"/>
    <col min="8198" max="8198" width="1" style="173" customWidth="1"/>
    <col min="8199" max="8409" width="11.42578125" style="173"/>
    <col min="8410" max="8410" width="14.42578125" style="173" customWidth="1"/>
    <col min="8411" max="8411" width="6.42578125" style="173" customWidth="1"/>
    <col min="8412" max="8412" width="1" style="173" customWidth="1"/>
    <col min="8413" max="8413" width="7.5703125" style="173" customWidth="1"/>
    <col min="8414" max="8415" width="1" style="173" customWidth="1"/>
    <col min="8416" max="8416" width="5.85546875" style="173" customWidth="1"/>
    <col min="8417" max="8417" width="1" style="173" customWidth="1"/>
    <col min="8418" max="8418" width="6.85546875" style="173" customWidth="1"/>
    <col min="8419" max="8420" width="1" style="173" customWidth="1"/>
    <col min="8421" max="8421" width="6.85546875" style="173" customWidth="1"/>
    <col min="8422" max="8422" width="1" style="173" customWidth="1"/>
    <col min="8423" max="8423" width="6.85546875" style="173" customWidth="1"/>
    <col min="8424" max="8425" width="1" style="173" customWidth="1"/>
    <col min="8426" max="8426" width="6.42578125" style="173" customWidth="1"/>
    <col min="8427" max="8427" width="1" style="173" customWidth="1"/>
    <col min="8428" max="8428" width="6.85546875" style="173" customWidth="1"/>
    <col min="8429" max="8430" width="1" style="173" customWidth="1"/>
    <col min="8431" max="8431" width="7" style="173" customWidth="1"/>
    <col min="8432" max="8432" width="1" style="173" customWidth="1"/>
    <col min="8433" max="8433" width="7" style="173" customWidth="1"/>
    <col min="8434" max="8435" width="1" style="173" customWidth="1"/>
    <col min="8436" max="8436" width="5.85546875" style="173" customWidth="1"/>
    <col min="8437" max="8437" width="1" style="173" customWidth="1"/>
    <col min="8438" max="8438" width="5.85546875" style="173" customWidth="1"/>
    <col min="8439" max="8440" width="1" style="173" customWidth="1"/>
    <col min="8441" max="8441" width="6.85546875" style="173" customWidth="1"/>
    <col min="8442" max="8442" width="1" style="173" customWidth="1"/>
    <col min="8443" max="8443" width="6.5703125" style="173" customWidth="1"/>
    <col min="8444" max="8445" width="1" style="173" customWidth="1"/>
    <col min="8446" max="8446" width="5.85546875" style="173" customWidth="1"/>
    <col min="8447" max="8447" width="1" style="173" customWidth="1"/>
    <col min="8448" max="8448" width="6.140625" style="173" customWidth="1"/>
    <col min="8449" max="8450" width="1" style="173" customWidth="1"/>
    <col min="8451" max="8451" width="6.42578125" style="173" customWidth="1"/>
    <col min="8452" max="8452" width="1" style="173" customWidth="1"/>
    <col min="8453" max="8453" width="6.42578125" style="173" customWidth="1"/>
    <col min="8454" max="8454" width="1" style="173" customWidth="1"/>
    <col min="8455" max="8665" width="11.42578125" style="173"/>
    <col min="8666" max="8666" width="14.42578125" style="173" customWidth="1"/>
    <col min="8667" max="8667" width="6.42578125" style="173" customWidth="1"/>
    <col min="8668" max="8668" width="1" style="173" customWidth="1"/>
    <col min="8669" max="8669" width="7.5703125" style="173" customWidth="1"/>
    <col min="8670" max="8671" width="1" style="173" customWidth="1"/>
    <col min="8672" max="8672" width="5.85546875" style="173" customWidth="1"/>
    <col min="8673" max="8673" width="1" style="173" customWidth="1"/>
    <col min="8674" max="8674" width="6.85546875" style="173" customWidth="1"/>
    <col min="8675" max="8676" width="1" style="173" customWidth="1"/>
    <col min="8677" max="8677" width="6.85546875" style="173" customWidth="1"/>
    <col min="8678" max="8678" width="1" style="173" customWidth="1"/>
    <col min="8679" max="8679" width="6.85546875" style="173" customWidth="1"/>
    <col min="8680" max="8681" width="1" style="173" customWidth="1"/>
    <col min="8682" max="8682" width="6.42578125" style="173" customWidth="1"/>
    <col min="8683" max="8683" width="1" style="173" customWidth="1"/>
    <col min="8684" max="8684" width="6.85546875" style="173" customWidth="1"/>
    <col min="8685" max="8686" width="1" style="173" customWidth="1"/>
    <col min="8687" max="8687" width="7" style="173" customWidth="1"/>
    <col min="8688" max="8688" width="1" style="173" customWidth="1"/>
    <col min="8689" max="8689" width="7" style="173" customWidth="1"/>
    <col min="8690" max="8691" width="1" style="173" customWidth="1"/>
    <col min="8692" max="8692" width="5.85546875" style="173" customWidth="1"/>
    <col min="8693" max="8693" width="1" style="173" customWidth="1"/>
    <col min="8694" max="8694" width="5.85546875" style="173" customWidth="1"/>
    <col min="8695" max="8696" width="1" style="173" customWidth="1"/>
    <col min="8697" max="8697" width="6.85546875" style="173" customWidth="1"/>
    <col min="8698" max="8698" width="1" style="173" customWidth="1"/>
    <col min="8699" max="8699" width="6.5703125" style="173" customWidth="1"/>
    <col min="8700" max="8701" width="1" style="173" customWidth="1"/>
    <col min="8702" max="8702" width="5.85546875" style="173" customWidth="1"/>
    <col min="8703" max="8703" width="1" style="173" customWidth="1"/>
    <col min="8704" max="8704" width="6.140625" style="173" customWidth="1"/>
    <col min="8705" max="8706" width="1" style="173" customWidth="1"/>
    <col min="8707" max="8707" width="6.42578125" style="173" customWidth="1"/>
    <col min="8708" max="8708" width="1" style="173" customWidth="1"/>
    <col min="8709" max="8709" width="6.42578125" style="173" customWidth="1"/>
    <col min="8710" max="8710" width="1" style="173" customWidth="1"/>
    <col min="8711" max="8921" width="11.42578125" style="173"/>
    <col min="8922" max="8922" width="14.42578125" style="173" customWidth="1"/>
    <col min="8923" max="8923" width="6.42578125" style="173" customWidth="1"/>
    <col min="8924" max="8924" width="1" style="173" customWidth="1"/>
    <col min="8925" max="8925" width="7.5703125" style="173" customWidth="1"/>
    <col min="8926" max="8927" width="1" style="173" customWidth="1"/>
    <col min="8928" max="8928" width="5.85546875" style="173" customWidth="1"/>
    <col min="8929" max="8929" width="1" style="173" customWidth="1"/>
    <col min="8930" max="8930" width="6.85546875" style="173" customWidth="1"/>
    <col min="8931" max="8932" width="1" style="173" customWidth="1"/>
    <col min="8933" max="8933" width="6.85546875" style="173" customWidth="1"/>
    <col min="8934" max="8934" width="1" style="173" customWidth="1"/>
    <col min="8935" max="8935" width="6.85546875" style="173" customWidth="1"/>
    <col min="8936" max="8937" width="1" style="173" customWidth="1"/>
    <col min="8938" max="8938" width="6.42578125" style="173" customWidth="1"/>
    <col min="8939" max="8939" width="1" style="173" customWidth="1"/>
    <col min="8940" max="8940" width="6.85546875" style="173" customWidth="1"/>
    <col min="8941" max="8942" width="1" style="173" customWidth="1"/>
    <col min="8943" max="8943" width="7" style="173" customWidth="1"/>
    <col min="8944" max="8944" width="1" style="173" customWidth="1"/>
    <col min="8945" max="8945" width="7" style="173" customWidth="1"/>
    <col min="8946" max="8947" width="1" style="173" customWidth="1"/>
    <col min="8948" max="8948" width="5.85546875" style="173" customWidth="1"/>
    <col min="8949" max="8949" width="1" style="173" customWidth="1"/>
    <col min="8950" max="8950" width="5.85546875" style="173" customWidth="1"/>
    <col min="8951" max="8952" width="1" style="173" customWidth="1"/>
    <col min="8953" max="8953" width="6.85546875" style="173" customWidth="1"/>
    <col min="8954" max="8954" width="1" style="173" customWidth="1"/>
    <col min="8955" max="8955" width="6.5703125" style="173" customWidth="1"/>
    <col min="8956" max="8957" width="1" style="173" customWidth="1"/>
    <col min="8958" max="8958" width="5.85546875" style="173" customWidth="1"/>
    <col min="8959" max="8959" width="1" style="173" customWidth="1"/>
    <col min="8960" max="8960" width="6.140625" style="173" customWidth="1"/>
    <col min="8961" max="8962" width="1" style="173" customWidth="1"/>
    <col min="8963" max="8963" width="6.42578125" style="173" customWidth="1"/>
    <col min="8964" max="8964" width="1" style="173" customWidth="1"/>
    <col min="8965" max="8965" width="6.42578125" style="173" customWidth="1"/>
    <col min="8966" max="8966" width="1" style="173" customWidth="1"/>
    <col min="8967" max="9177" width="11.42578125" style="173"/>
    <col min="9178" max="9178" width="14.42578125" style="173" customWidth="1"/>
    <col min="9179" max="9179" width="6.42578125" style="173" customWidth="1"/>
    <col min="9180" max="9180" width="1" style="173" customWidth="1"/>
    <col min="9181" max="9181" width="7.5703125" style="173" customWidth="1"/>
    <col min="9182" max="9183" width="1" style="173" customWidth="1"/>
    <col min="9184" max="9184" width="5.85546875" style="173" customWidth="1"/>
    <col min="9185" max="9185" width="1" style="173" customWidth="1"/>
    <col min="9186" max="9186" width="6.85546875" style="173" customWidth="1"/>
    <col min="9187" max="9188" width="1" style="173" customWidth="1"/>
    <col min="9189" max="9189" width="6.85546875" style="173" customWidth="1"/>
    <col min="9190" max="9190" width="1" style="173" customWidth="1"/>
    <col min="9191" max="9191" width="6.85546875" style="173" customWidth="1"/>
    <col min="9192" max="9193" width="1" style="173" customWidth="1"/>
    <col min="9194" max="9194" width="6.42578125" style="173" customWidth="1"/>
    <col min="9195" max="9195" width="1" style="173" customWidth="1"/>
    <col min="9196" max="9196" width="6.85546875" style="173" customWidth="1"/>
    <col min="9197" max="9198" width="1" style="173" customWidth="1"/>
    <col min="9199" max="9199" width="7" style="173" customWidth="1"/>
    <col min="9200" max="9200" width="1" style="173" customWidth="1"/>
    <col min="9201" max="9201" width="7" style="173" customWidth="1"/>
    <col min="9202" max="9203" width="1" style="173" customWidth="1"/>
    <col min="9204" max="9204" width="5.85546875" style="173" customWidth="1"/>
    <col min="9205" max="9205" width="1" style="173" customWidth="1"/>
    <col min="9206" max="9206" width="5.85546875" style="173" customWidth="1"/>
    <col min="9207" max="9208" width="1" style="173" customWidth="1"/>
    <col min="9209" max="9209" width="6.85546875" style="173" customWidth="1"/>
    <col min="9210" max="9210" width="1" style="173" customWidth="1"/>
    <col min="9211" max="9211" width="6.5703125" style="173" customWidth="1"/>
    <col min="9212" max="9213" width="1" style="173" customWidth="1"/>
    <col min="9214" max="9214" width="5.85546875" style="173" customWidth="1"/>
    <col min="9215" max="9215" width="1" style="173" customWidth="1"/>
    <col min="9216" max="9216" width="6.140625" style="173" customWidth="1"/>
    <col min="9217" max="9218" width="1" style="173" customWidth="1"/>
    <col min="9219" max="9219" width="6.42578125" style="173" customWidth="1"/>
    <col min="9220" max="9220" width="1" style="173" customWidth="1"/>
    <col min="9221" max="9221" width="6.42578125" style="173" customWidth="1"/>
    <col min="9222" max="9222" width="1" style="173" customWidth="1"/>
    <col min="9223" max="9433" width="11.42578125" style="173"/>
    <col min="9434" max="9434" width="14.42578125" style="173" customWidth="1"/>
    <col min="9435" max="9435" width="6.42578125" style="173" customWidth="1"/>
    <col min="9436" max="9436" width="1" style="173" customWidth="1"/>
    <col min="9437" max="9437" width="7.5703125" style="173" customWidth="1"/>
    <col min="9438" max="9439" width="1" style="173" customWidth="1"/>
    <col min="9440" max="9440" width="5.85546875" style="173" customWidth="1"/>
    <col min="9441" max="9441" width="1" style="173" customWidth="1"/>
    <col min="9442" max="9442" width="6.85546875" style="173" customWidth="1"/>
    <col min="9443" max="9444" width="1" style="173" customWidth="1"/>
    <col min="9445" max="9445" width="6.85546875" style="173" customWidth="1"/>
    <col min="9446" max="9446" width="1" style="173" customWidth="1"/>
    <col min="9447" max="9447" width="6.85546875" style="173" customWidth="1"/>
    <col min="9448" max="9449" width="1" style="173" customWidth="1"/>
    <col min="9450" max="9450" width="6.42578125" style="173" customWidth="1"/>
    <col min="9451" max="9451" width="1" style="173" customWidth="1"/>
    <col min="9452" max="9452" width="6.85546875" style="173" customWidth="1"/>
    <col min="9453" max="9454" width="1" style="173" customWidth="1"/>
    <col min="9455" max="9455" width="7" style="173" customWidth="1"/>
    <col min="9456" max="9456" width="1" style="173" customWidth="1"/>
    <col min="9457" max="9457" width="7" style="173" customWidth="1"/>
    <col min="9458" max="9459" width="1" style="173" customWidth="1"/>
    <col min="9460" max="9460" width="5.85546875" style="173" customWidth="1"/>
    <col min="9461" max="9461" width="1" style="173" customWidth="1"/>
    <col min="9462" max="9462" width="5.85546875" style="173" customWidth="1"/>
    <col min="9463" max="9464" width="1" style="173" customWidth="1"/>
    <col min="9465" max="9465" width="6.85546875" style="173" customWidth="1"/>
    <col min="9466" max="9466" width="1" style="173" customWidth="1"/>
    <col min="9467" max="9467" width="6.5703125" style="173" customWidth="1"/>
    <col min="9468" max="9469" width="1" style="173" customWidth="1"/>
    <col min="9470" max="9470" width="5.85546875" style="173" customWidth="1"/>
    <col min="9471" max="9471" width="1" style="173" customWidth="1"/>
    <col min="9472" max="9472" width="6.140625" style="173" customWidth="1"/>
    <col min="9473" max="9474" width="1" style="173" customWidth="1"/>
    <col min="9475" max="9475" width="6.42578125" style="173" customWidth="1"/>
    <col min="9476" max="9476" width="1" style="173" customWidth="1"/>
    <col min="9477" max="9477" width="6.42578125" style="173" customWidth="1"/>
    <col min="9478" max="9478" width="1" style="173" customWidth="1"/>
    <col min="9479" max="9689" width="11.42578125" style="173"/>
    <col min="9690" max="9690" width="14.42578125" style="173" customWidth="1"/>
    <col min="9691" max="9691" width="6.42578125" style="173" customWidth="1"/>
    <col min="9692" max="9692" width="1" style="173" customWidth="1"/>
    <col min="9693" max="9693" width="7.5703125" style="173" customWidth="1"/>
    <col min="9694" max="9695" width="1" style="173" customWidth="1"/>
    <col min="9696" max="9696" width="5.85546875" style="173" customWidth="1"/>
    <col min="9697" max="9697" width="1" style="173" customWidth="1"/>
    <col min="9698" max="9698" width="6.85546875" style="173" customWidth="1"/>
    <col min="9699" max="9700" width="1" style="173" customWidth="1"/>
    <col min="9701" max="9701" width="6.85546875" style="173" customWidth="1"/>
    <col min="9702" max="9702" width="1" style="173" customWidth="1"/>
    <col min="9703" max="9703" width="6.85546875" style="173" customWidth="1"/>
    <col min="9704" max="9705" width="1" style="173" customWidth="1"/>
    <col min="9706" max="9706" width="6.42578125" style="173" customWidth="1"/>
    <col min="9707" max="9707" width="1" style="173" customWidth="1"/>
    <col min="9708" max="9708" width="6.85546875" style="173" customWidth="1"/>
    <col min="9709" max="9710" width="1" style="173" customWidth="1"/>
    <col min="9711" max="9711" width="7" style="173" customWidth="1"/>
    <col min="9712" max="9712" width="1" style="173" customWidth="1"/>
    <col min="9713" max="9713" width="7" style="173" customWidth="1"/>
    <col min="9714" max="9715" width="1" style="173" customWidth="1"/>
    <col min="9716" max="9716" width="5.85546875" style="173" customWidth="1"/>
    <col min="9717" max="9717" width="1" style="173" customWidth="1"/>
    <col min="9718" max="9718" width="5.85546875" style="173" customWidth="1"/>
    <col min="9719" max="9720" width="1" style="173" customWidth="1"/>
    <col min="9721" max="9721" width="6.85546875" style="173" customWidth="1"/>
    <col min="9722" max="9722" width="1" style="173" customWidth="1"/>
    <col min="9723" max="9723" width="6.5703125" style="173" customWidth="1"/>
    <col min="9724" max="9725" width="1" style="173" customWidth="1"/>
    <col min="9726" max="9726" width="5.85546875" style="173" customWidth="1"/>
    <col min="9727" max="9727" width="1" style="173" customWidth="1"/>
    <col min="9728" max="9728" width="6.140625" style="173" customWidth="1"/>
    <col min="9729" max="9730" width="1" style="173" customWidth="1"/>
    <col min="9731" max="9731" width="6.42578125" style="173" customWidth="1"/>
    <col min="9732" max="9732" width="1" style="173" customWidth="1"/>
    <col min="9733" max="9733" width="6.42578125" style="173" customWidth="1"/>
    <col min="9734" max="9734" width="1" style="173" customWidth="1"/>
    <col min="9735" max="9945" width="11.42578125" style="173"/>
    <col min="9946" max="9946" width="14.42578125" style="173" customWidth="1"/>
    <col min="9947" max="9947" width="6.42578125" style="173" customWidth="1"/>
    <col min="9948" max="9948" width="1" style="173" customWidth="1"/>
    <col min="9949" max="9949" width="7.5703125" style="173" customWidth="1"/>
    <col min="9950" max="9951" width="1" style="173" customWidth="1"/>
    <col min="9952" max="9952" width="5.85546875" style="173" customWidth="1"/>
    <col min="9953" max="9953" width="1" style="173" customWidth="1"/>
    <col min="9954" max="9954" width="6.85546875" style="173" customWidth="1"/>
    <col min="9955" max="9956" width="1" style="173" customWidth="1"/>
    <col min="9957" max="9957" width="6.85546875" style="173" customWidth="1"/>
    <col min="9958" max="9958" width="1" style="173" customWidth="1"/>
    <col min="9959" max="9959" width="6.85546875" style="173" customWidth="1"/>
    <col min="9960" max="9961" width="1" style="173" customWidth="1"/>
    <col min="9962" max="9962" width="6.42578125" style="173" customWidth="1"/>
    <col min="9963" max="9963" width="1" style="173" customWidth="1"/>
    <col min="9964" max="9964" width="6.85546875" style="173" customWidth="1"/>
    <col min="9965" max="9966" width="1" style="173" customWidth="1"/>
    <col min="9967" max="9967" width="7" style="173" customWidth="1"/>
    <col min="9968" max="9968" width="1" style="173" customWidth="1"/>
    <col min="9969" max="9969" width="7" style="173" customWidth="1"/>
    <col min="9970" max="9971" width="1" style="173" customWidth="1"/>
    <col min="9972" max="9972" width="5.85546875" style="173" customWidth="1"/>
    <col min="9973" max="9973" width="1" style="173" customWidth="1"/>
    <col min="9974" max="9974" width="5.85546875" style="173" customWidth="1"/>
    <col min="9975" max="9976" width="1" style="173" customWidth="1"/>
    <col min="9977" max="9977" width="6.85546875" style="173" customWidth="1"/>
    <col min="9978" max="9978" width="1" style="173" customWidth="1"/>
    <col min="9979" max="9979" width="6.5703125" style="173" customWidth="1"/>
    <col min="9980" max="9981" width="1" style="173" customWidth="1"/>
    <col min="9982" max="9982" width="5.85546875" style="173" customWidth="1"/>
    <col min="9983" max="9983" width="1" style="173" customWidth="1"/>
    <col min="9984" max="9984" width="6.140625" style="173" customWidth="1"/>
    <col min="9985" max="9986" width="1" style="173" customWidth="1"/>
    <col min="9987" max="9987" width="6.42578125" style="173" customWidth="1"/>
    <col min="9988" max="9988" width="1" style="173" customWidth="1"/>
    <col min="9989" max="9989" width="6.42578125" style="173" customWidth="1"/>
    <col min="9990" max="9990" width="1" style="173" customWidth="1"/>
    <col min="9991" max="10201" width="11.42578125" style="173"/>
    <col min="10202" max="10202" width="14.42578125" style="173" customWidth="1"/>
    <col min="10203" max="10203" width="6.42578125" style="173" customWidth="1"/>
    <col min="10204" max="10204" width="1" style="173" customWidth="1"/>
    <col min="10205" max="10205" width="7.5703125" style="173" customWidth="1"/>
    <col min="10206" max="10207" width="1" style="173" customWidth="1"/>
    <col min="10208" max="10208" width="5.85546875" style="173" customWidth="1"/>
    <col min="10209" max="10209" width="1" style="173" customWidth="1"/>
    <col min="10210" max="10210" width="6.85546875" style="173" customWidth="1"/>
    <col min="10211" max="10212" width="1" style="173" customWidth="1"/>
    <col min="10213" max="10213" width="6.85546875" style="173" customWidth="1"/>
    <col min="10214" max="10214" width="1" style="173" customWidth="1"/>
    <col min="10215" max="10215" width="6.85546875" style="173" customWidth="1"/>
    <col min="10216" max="10217" width="1" style="173" customWidth="1"/>
    <col min="10218" max="10218" width="6.42578125" style="173" customWidth="1"/>
    <col min="10219" max="10219" width="1" style="173" customWidth="1"/>
    <col min="10220" max="10220" width="6.85546875" style="173" customWidth="1"/>
    <col min="10221" max="10222" width="1" style="173" customWidth="1"/>
    <col min="10223" max="10223" width="7" style="173" customWidth="1"/>
    <col min="10224" max="10224" width="1" style="173" customWidth="1"/>
    <col min="10225" max="10225" width="7" style="173" customWidth="1"/>
    <col min="10226" max="10227" width="1" style="173" customWidth="1"/>
    <col min="10228" max="10228" width="5.85546875" style="173" customWidth="1"/>
    <col min="10229" max="10229" width="1" style="173" customWidth="1"/>
    <col min="10230" max="10230" width="5.85546875" style="173" customWidth="1"/>
    <col min="10231" max="10232" width="1" style="173" customWidth="1"/>
    <col min="10233" max="10233" width="6.85546875" style="173" customWidth="1"/>
    <col min="10234" max="10234" width="1" style="173" customWidth="1"/>
    <col min="10235" max="10235" width="6.5703125" style="173" customWidth="1"/>
    <col min="10236" max="10237" width="1" style="173" customWidth="1"/>
    <col min="10238" max="10238" width="5.85546875" style="173" customWidth="1"/>
    <col min="10239" max="10239" width="1" style="173" customWidth="1"/>
    <col min="10240" max="10240" width="6.140625" style="173" customWidth="1"/>
    <col min="10241" max="10242" width="1" style="173" customWidth="1"/>
    <col min="10243" max="10243" width="6.42578125" style="173" customWidth="1"/>
    <col min="10244" max="10244" width="1" style="173" customWidth="1"/>
    <col min="10245" max="10245" width="6.42578125" style="173" customWidth="1"/>
    <col min="10246" max="10246" width="1" style="173" customWidth="1"/>
    <col min="10247" max="10457" width="11.42578125" style="173"/>
    <col min="10458" max="10458" width="14.42578125" style="173" customWidth="1"/>
    <col min="10459" max="10459" width="6.42578125" style="173" customWidth="1"/>
    <col min="10460" max="10460" width="1" style="173" customWidth="1"/>
    <col min="10461" max="10461" width="7.5703125" style="173" customWidth="1"/>
    <col min="10462" max="10463" width="1" style="173" customWidth="1"/>
    <col min="10464" max="10464" width="5.85546875" style="173" customWidth="1"/>
    <col min="10465" max="10465" width="1" style="173" customWidth="1"/>
    <col min="10466" max="10466" width="6.85546875" style="173" customWidth="1"/>
    <col min="10467" max="10468" width="1" style="173" customWidth="1"/>
    <col min="10469" max="10469" width="6.85546875" style="173" customWidth="1"/>
    <col min="10470" max="10470" width="1" style="173" customWidth="1"/>
    <col min="10471" max="10471" width="6.85546875" style="173" customWidth="1"/>
    <col min="10472" max="10473" width="1" style="173" customWidth="1"/>
    <col min="10474" max="10474" width="6.42578125" style="173" customWidth="1"/>
    <col min="10475" max="10475" width="1" style="173" customWidth="1"/>
    <col min="10476" max="10476" width="6.85546875" style="173" customWidth="1"/>
    <col min="10477" max="10478" width="1" style="173" customWidth="1"/>
    <col min="10479" max="10479" width="7" style="173" customWidth="1"/>
    <col min="10480" max="10480" width="1" style="173" customWidth="1"/>
    <col min="10481" max="10481" width="7" style="173" customWidth="1"/>
    <col min="10482" max="10483" width="1" style="173" customWidth="1"/>
    <col min="10484" max="10484" width="5.85546875" style="173" customWidth="1"/>
    <col min="10485" max="10485" width="1" style="173" customWidth="1"/>
    <col min="10486" max="10486" width="5.85546875" style="173" customWidth="1"/>
    <col min="10487" max="10488" width="1" style="173" customWidth="1"/>
    <col min="10489" max="10489" width="6.85546875" style="173" customWidth="1"/>
    <col min="10490" max="10490" width="1" style="173" customWidth="1"/>
    <col min="10491" max="10491" width="6.5703125" style="173" customWidth="1"/>
    <col min="10492" max="10493" width="1" style="173" customWidth="1"/>
    <col min="10494" max="10494" width="5.85546875" style="173" customWidth="1"/>
    <col min="10495" max="10495" width="1" style="173" customWidth="1"/>
    <col min="10496" max="10496" width="6.140625" style="173" customWidth="1"/>
    <col min="10497" max="10498" width="1" style="173" customWidth="1"/>
    <col min="10499" max="10499" width="6.42578125" style="173" customWidth="1"/>
    <col min="10500" max="10500" width="1" style="173" customWidth="1"/>
    <col min="10501" max="10501" width="6.42578125" style="173" customWidth="1"/>
    <col min="10502" max="10502" width="1" style="173" customWidth="1"/>
    <col min="10503" max="10713" width="11.42578125" style="173"/>
    <col min="10714" max="10714" width="14.42578125" style="173" customWidth="1"/>
    <col min="10715" max="10715" width="6.42578125" style="173" customWidth="1"/>
    <col min="10716" max="10716" width="1" style="173" customWidth="1"/>
    <col min="10717" max="10717" width="7.5703125" style="173" customWidth="1"/>
    <col min="10718" max="10719" width="1" style="173" customWidth="1"/>
    <col min="10720" max="10720" width="5.85546875" style="173" customWidth="1"/>
    <col min="10721" max="10721" width="1" style="173" customWidth="1"/>
    <col min="10722" max="10722" width="6.85546875" style="173" customWidth="1"/>
    <col min="10723" max="10724" width="1" style="173" customWidth="1"/>
    <col min="10725" max="10725" width="6.85546875" style="173" customWidth="1"/>
    <col min="10726" max="10726" width="1" style="173" customWidth="1"/>
    <col min="10727" max="10727" width="6.85546875" style="173" customWidth="1"/>
    <col min="10728" max="10729" width="1" style="173" customWidth="1"/>
    <col min="10730" max="10730" width="6.42578125" style="173" customWidth="1"/>
    <col min="10731" max="10731" width="1" style="173" customWidth="1"/>
    <col min="10732" max="10732" width="6.85546875" style="173" customWidth="1"/>
    <col min="10733" max="10734" width="1" style="173" customWidth="1"/>
    <col min="10735" max="10735" width="7" style="173" customWidth="1"/>
    <col min="10736" max="10736" width="1" style="173" customWidth="1"/>
    <col min="10737" max="10737" width="7" style="173" customWidth="1"/>
    <col min="10738" max="10739" width="1" style="173" customWidth="1"/>
    <col min="10740" max="10740" width="5.85546875" style="173" customWidth="1"/>
    <col min="10741" max="10741" width="1" style="173" customWidth="1"/>
    <col min="10742" max="10742" width="5.85546875" style="173" customWidth="1"/>
    <col min="10743" max="10744" width="1" style="173" customWidth="1"/>
    <col min="10745" max="10745" width="6.85546875" style="173" customWidth="1"/>
    <col min="10746" max="10746" width="1" style="173" customWidth="1"/>
    <col min="10747" max="10747" width="6.5703125" style="173" customWidth="1"/>
    <col min="10748" max="10749" width="1" style="173" customWidth="1"/>
    <col min="10750" max="10750" width="5.85546875" style="173" customWidth="1"/>
    <col min="10751" max="10751" width="1" style="173" customWidth="1"/>
    <col min="10752" max="10752" width="6.140625" style="173" customWidth="1"/>
    <col min="10753" max="10754" width="1" style="173" customWidth="1"/>
    <col min="10755" max="10755" width="6.42578125" style="173" customWidth="1"/>
    <col min="10756" max="10756" width="1" style="173" customWidth="1"/>
    <col min="10757" max="10757" width="6.42578125" style="173" customWidth="1"/>
    <col min="10758" max="10758" width="1" style="173" customWidth="1"/>
    <col min="10759" max="10969" width="11.42578125" style="173"/>
    <col min="10970" max="10970" width="14.42578125" style="173" customWidth="1"/>
    <col min="10971" max="10971" width="6.42578125" style="173" customWidth="1"/>
    <col min="10972" max="10972" width="1" style="173" customWidth="1"/>
    <col min="10973" max="10973" width="7.5703125" style="173" customWidth="1"/>
    <col min="10974" max="10975" width="1" style="173" customWidth="1"/>
    <col min="10976" max="10976" width="5.85546875" style="173" customWidth="1"/>
    <col min="10977" max="10977" width="1" style="173" customWidth="1"/>
    <col min="10978" max="10978" width="6.85546875" style="173" customWidth="1"/>
    <col min="10979" max="10980" width="1" style="173" customWidth="1"/>
    <col min="10981" max="10981" width="6.85546875" style="173" customWidth="1"/>
    <col min="10982" max="10982" width="1" style="173" customWidth="1"/>
    <col min="10983" max="10983" width="6.85546875" style="173" customWidth="1"/>
    <col min="10984" max="10985" width="1" style="173" customWidth="1"/>
    <col min="10986" max="10986" width="6.42578125" style="173" customWidth="1"/>
    <col min="10987" max="10987" width="1" style="173" customWidth="1"/>
    <col min="10988" max="10988" width="6.85546875" style="173" customWidth="1"/>
    <col min="10989" max="10990" width="1" style="173" customWidth="1"/>
    <col min="10991" max="10991" width="7" style="173" customWidth="1"/>
    <col min="10992" max="10992" width="1" style="173" customWidth="1"/>
    <col min="10993" max="10993" width="7" style="173" customWidth="1"/>
    <col min="10994" max="10995" width="1" style="173" customWidth="1"/>
    <col min="10996" max="10996" width="5.85546875" style="173" customWidth="1"/>
    <col min="10997" max="10997" width="1" style="173" customWidth="1"/>
    <col min="10998" max="10998" width="5.85546875" style="173" customWidth="1"/>
    <col min="10999" max="11000" width="1" style="173" customWidth="1"/>
    <col min="11001" max="11001" width="6.85546875" style="173" customWidth="1"/>
    <col min="11002" max="11002" width="1" style="173" customWidth="1"/>
    <col min="11003" max="11003" width="6.5703125" style="173" customWidth="1"/>
    <col min="11004" max="11005" width="1" style="173" customWidth="1"/>
    <col min="11006" max="11006" width="5.85546875" style="173" customWidth="1"/>
    <col min="11007" max="11007" width="1" style="173" customWidth="1"/>
    <col min="11008" max="11008" width="6.140625" style="173" customWidth="1"/>
    <col min="11009" max="11010" width="1" style="173" customWidth="1"/>
    <col min="11011" max="11011" width="6.42578125" style="173" customWidth="1"/>
    <col min="11012" max="11012" width="1" style="173" customWidth="1"/>
    <col min="11013" max="11013" width="6.42578125" style="173" customWidth="1"/>
    <col min="11014" max="11014" width="1" style="173" customWidth="1"/>
    <col min="11015" max="11225" width="11.42578125" style="173"/>
    <col min="11226" max="11226" width="14.42578125" style="173" customWidth="1"/>
    <col min="11227" max="11227" width="6.42578125" style="173" customWidth="1"/>
    <col min="11228" max="11228" width="1" style="173" customWidth="1"/>
    <col min="11229" max="11229" width="7.5703125" style="173" customWidth="1"/>
    <col min="11230" max="11231" width="1" style="173" customWidth="1"/>
    <col min="11232" max="11232" width="5.85546875" style="173" customWidth="1"/>
    <col min="11233" max="11233" width="1" style="173" customWidth="1"/>
    <col min="11234" max="11234" width="6.85546875" style="173" customWidth="1"/>
    <col min="11235" max="11236" width="1" style="173" customWidth="1"/>
    <col min="11237" max="11237" width="6.85546875" style="173" customWidth="1"/>
    <col min="11238" max="11238" width="1" style="173" customWidth="1"/>
    <col min="11239" max="11239" width="6.85546875" style="173" customWidth="1"/>
    <col min="11240" max="11241" width="1" style="173" customWidth="1"/>
    <col min="11242" max="11242" width="6.42578125" style="173" customWidth="1"/>
    <col min="11243" max="11243" width="1" style="173" customWidth="1"/>
    <col min="11244" max="11244" width="6.85546875" style="173" customWidth="1"/>
    <col min="11245" max="11246" width="1" style="173" customWidth="1"/>
    <col min="11247" max="11247" width="7" style="173" customWidth="1"/>
    <col min="11248" max="11248" width="1" style="173" customWidth="1"/>
    <col min="11249" max="11249" width="7" style="173" customWidth="1"/>
    <col min="11250" max="11251" width="1" style="173" customWidth="1"/>
    <col min="11252" max="11252" width="5.85546875" style="173" customWidth="1"/>
    <col min="11253" max="11253" width="1" style="173" customWidth="1"/>
    <col min="11254" max="11254" width="5.85546875" style="173" customWidth="1"/>
    <col min="11255" max="11256" width="1" style="173" customWidth="1"/>
    <col min="11257" max="11257" width="6.85546875" style="173" customWidth="1"/>
    <col min="11258" max="11258" width="1" style="173" customWidth="1"/>
    <col min="11259" max="11259" width="6.5703125" style="173" customWidth="1"/>
    <col min="11260" max="11261" width="1" style="173" customWidth="1"/>
    <col min="11262" max="11262" width="5.85546875" style="173" customWidth="1"/>
    <col min="11263" max="11263" width="1" style="173" customWidth="1"/>
    <col min="11264" max="11264" width="6.140625" style="173" customWidth="1"/>
    <col min="11265" max="11266" width="1" style="173" customWidth="1"/>
    <col min="11267" max="11267" width="6.42578125" style="173" customWidth="1"/>
    <col min="11268" max="11268" width="1" style="173" customWidth="1"/>
    <col min="11269" max="11269" width="6.42578125" style="173" customWidth="1"/>
    <col min="11270" max="11270" width="1" style="173" customWidth="1"/>
    <col min="11271" max="11481" width="11.42578125" style="173"/>
    <col min="11482" max="11482" width="14.42578125" style="173" customWidth="1"/>
    <col min="11483" max="11483" width="6.42578125" style="173" customWidth="1"/>
    <col min="11484" max="11484" width="1" style="173" customWidth="1"/>
    <col min="11485" max="11485" width="7.5703125" style="173" customWidth="1"/>
    <col min="11486" max="11487" width="1" style="173" customWidth="1"/>
    <col min="11488" max="11488" width="5.85546875" style="173" customWidth="1"/>
    <col min="11489" max="11489" width="1" style="173" customWidth="1"/>
    <col min="11490" max="11490" width="6.85546875" style="173" customWidth="1"/>
    <col min="11491" max="11492" width="1" style="173" customWidth="1"/>
    <col min="11493" max="11493" width="6.85546875" style="173" customWidth="1"/>
    <col min="11494" max="11494" width="1" style="173" customWidth="1"/>
    <col min="11495" max="11495" width="6.85546875" style="173" customWidth="1"/>
    <col min="11496" max="11497" width="1" style="173" customWidth="1"/>
    <col min="11498" max="11498" width="6.42578125" style="173" customWidth="1"/>
    <col min="11499" max="11499" width="1" style="173" customWidth="1"/>
    <col min="11500" max="11500" width="6.85546875" style="173" customWidth="1"/>
    <col min="11501" max="11502" width="1" style="173" customWidth="1"/>
    <col min="11503" max="11503" width="7" style="173" customWidth="1"/>
    <col min="11504" max="11504" width="1" style="173" customWidth="1"/>
    <col min="11505" max="11505" width="7" style="173" customWidth="1"/>
    <col min="11506" max="11507" width="1" style="173" customWidth="1"/>
    <col min="11508" max="11508" width="5.85546875" style="173" customWidth="1"/>
    <col min="11509" max="11509" width="1" style="173" customWidth="1"/>
    <col min="11510" max="11510" width="5.85546875" style="173" customWidth="1"/>
    <col min="11511" max="11512" width="1" style="173" customWidth="1"/>
    <col min="11513" max="11513" width="6.85546875" style="173" customWidth="1"/>
    <col min="11514" max="11514" width="1" style="173" customWidth="1"/>
    <col min="11515" max="11515" width="6.5703125" style="173" customWidth="1"/>
    <col min="11516" max="11517" width="1" style="173" customWidth="1"/>
    <col min="11518" max="11518" width="5.85546875" style="173" customWidth="1"/>
    <col min="11519" max="11519" width="1" style="173" customWidth="1"/>
    <col min="11520" max="11520" width="6.140625" style="173" customWidth="1"/>
    <col min="11521" max="11522" width="1" style="173" customWidth="1"/>
    <col min="11523" max="11523" width="6.42578125" style="173" customWidth="1"/>
    <col min="11524" max="11524" width="1" style="173" customWidth="1"/>
    <col min="11525" max="11525" width="6.42578125" style="173" customWidth="1"/>
    <col min="11526" max="11526" width="1" style="173" customWidth="1"/>
    <col min="11527" max="11737" width="11.42578125" style="173"/>
    <col min="11738" max="11738" width="14.42578125" style="173" customWidth="1"/>
    <col min="11739" max="11739" width="6.42578125" style="173" customWidth="1"/>
    <col min="11740" max="11740" width="1" style="173" customWidth="1"/>
    <col min="11741" max="11741" width="7.5703125" style="173" customWidth="1"/>
    <col min="11742" max="11743" width="1" style="173" customWidth="1"/>
    <col min="11744" max="11744" width="5.85546875" style="173" customWidth="1"/>
    <col min="11745" max="11745" width="1" style="173" customWidth="1"/>
    <col min="11746" max="11746" width="6.85546875" style="173" customWidth="1"/>
    <col min="11747" max="11748" width="1" style="173" customWidth="1"/>
    <col min="11749" max="11749" width="6.85546875" style="173" customWidth="1"/>
    <col min="11750" max="11750" width="1" style="173" customWidth="1"/>
    <col min="11751" max="11751" width="6.85546875" style="173" customWidth="1"/>
    <col min="11752" max="11753" width="1" style="173" customWidth="1"/>
    <col min="11754" max="11754" width="6.42578125" style="173" customWidth="1"/>
    <col min="11755" max="11755" width="1" style="173" customWidth="1"/>
    <col min="11756" max="11756" width="6.85546875" style="173" customWidth="1"/>
    <col min="11757" max="11758" width="1" style="173" customWidth="1"/>
    <col min="11759" max="11759" width="7" style="173" customWidth="1"/>
    <col min="11760" max="11760" width="1" style="173" customWidth="1"/>
    <col min="11761" max="11761" width="7" style="173" customWidth="1"/>
    <col min="11762" max="11763" width="1" style="173" customWidth="1"/>
    <col min="11764" max="11764" width="5.85546875" style="173" customWidth="1"/>
    <col min="11765" max="11765" width="1" style="173" customWidth="1"/>
    <col min="11766" max="11766" width="5.85546875" style="173" customWidth="1"/>
    <col min="11767" max="11768" width="1" style="173" customWidth="1"/>
    <col min="11769" max="11769" width="6.85546875" style="173" customWidth="1"/>
    <col min="11770" max="11770" width="1" style="173" customWidth="1"/>
    <col min="11771" max="11771" width="6.5703125" style="173" customWidth="1"/>
    <col min="11772" max="11773" width="1" style="173" customWidth="1"/>
    <col min="11774" max="11774" width="5.85546875" style="173" customWidth="1"/>
    <col min="11775" max="11775" width="1" style="173" customWidth="1"/>
    <col min="11776" max="11776" width="6.140625" style="173" customWidth="1"/>
    <col min="11777" max="11778" width="1" style="173" customWidth="1"/>
    <col min="11779" max="11779" width="6.42578125" style="173" customWidth="1"/>
    <col min="11780" max="11780" width="1" style="173" customWidth="1"/>
    <col min="11781" max="11781" width="6.42578125" style="173" customWidth="1"/>
    <col min="11782" max="11782" width="1" style="173" customWidth="1"/>
    <col min="11783" max="11993" width="11.42578125" style="173"/>
    <col min="11994" max="11994" width="14.42578125" style="173" customWidth="1"/>
    <col min="11995" max="11995" width="6.42578125" style="173" customWidth="1"/>
    <col min="11996" max="11996" width="1" style="173" customWidth="1"/>
    <col min="11997" max="11997" width="7.5703125" style="173" customWidth="1"/>
    <col min="11998" max="11999" width="1" style="173" customWidth="1"/>
    <col min="12000" max="12000" width="5.85546875" style="173" customWidth="1"/>
    <col min="12001" max="12001" width="1" style="173" customWidth="1"/>
    <col min="12002" max="12002" width="6.85546875" style="173" customWidth="1"/>
    <col min="12003" max="12004" width="1" style="173" customWidth="1"/>
    <col min="12005" max="12005" width="6.85546875" style="173" customWidth="1"/>
    <col min="12006" max="12006" width="1" style="173" customWidth="1"/>
    <col min="12007" max="12007" width="6.85546875" style="173" customWidth="1"/>
    <col min="12008" max="12009" width="1" style="173" customWidth="1"/>
    <col min="12010" max="12010" width="6.42578125" style="173" customWidth="1"/>
    <col min="12011" max="12011" width="1" style="173" customWidth="1"/>
    <col min="12012" max="12012" width="6.85546875" style="173" customWidth="1"/>
    <col min="12013" max="12014" width="1" style="173" customWidth="1"/>
    <col min="12015" max="12015" width="7" style="173" customWidth="1"/>
    <col min="12016" max="12016" width="1" style="173" customWidth="1"/>
    <col min="12017" max="12017" width="7" style="173" customWidth="1"/>
    <col min="12018" max="12019" width="1" style="173" customWidth="1"/>
    <col min="12020" max="12020" width="5.85546875" style="173" customWidth="1"/>
    <col min="12021" max="12021" width="1" style="173" customWidth="1"/>
    <col min="12022" max="12022" width="5.85546875" style="173" customWidth="1"/>
    <col min="12023" max="12024" width="1" style="173" customWidth="1"/>
    <col min="12025" max="12025" width="6.85546875" style="173" customWidth="1"/>
    <col min="12026" max="12026" width="1" style="173" customWidth="1"/>
    <col min="12027" max="12027" width="6.5703125" style="173" customWidth="1"/>
    <col min="12028" max="12029" width="1" style="173" customWidth="1"/>
    <col min="12030" max="12030" width="5.85546875" style="173" customWidth="1"/>
    <col min="12031" max="12031" width="1" style="173" customWidth="1"/>
    <col min="12032" max="12032" width="6.140625" style="173" customWidth="1"/>
    <col min="12033" max="12034" width="1" style="173" customWidth="1"/>
    <col min="12035" max="12035" width="6.42578125" style="173" customWidth="1"/>
    <col min="12036" max="12036" width="1" style="173" customWidth="1"/>
    <col min="12037" max="12037" width="6.42578125" style="173" customWidth="1"/>
    <col min="12038" max="12038" width="1" style="173" customWidth="1"/>
    <col min="12039" max="12249" width="11.42578125" style="173"/>
    <col min="12250" max="12250" width="14.42578125" style="173" customWidth="1"/>
    <col min="12251" max="12251" width="6.42578125" style="173" customWidth="1"/>
    <col min="12252" max="12252" width="1" style="173" customWidth="1"/>
    <col min="12253" max="12253" width="7.5703125" style="173" customWidth="1"/>
    <col min="12254" max="12255" width="1" style="173" customWidth="1"/>
    <col min="12256" max="12256" width="5.85546875" style="173" customWidth="1"/>
    <col min="12257" max="12257" width="1" style="173" customWidth="1"/>
    <col min="12258" max="12258" width="6.85546875" style="173" customWidth="1"/>
    <col min="12259" max="12260" width="1" style="173" customWidth="1"/>
    <col min="12261" max="12261" width="6.85546875" style="173" customWidth="1"/>
    <col min="12262" max="12262" width="1" style="173" customWidth="1"/>
    <col min="12263" max="12263" width="6.85546875" style="173" customWidth="1"/>
    <col min="12264" max="12265" width="1" style="173" customWidth="1"/>
    <col min="12266" max="12266" width="6.42578125" style="173" customWidth="1"/>
    <col min="12267" max="12267" width="1" style="173" customWidth="1"/>
    <col min="12268" max="12268" width="6.85546875" style="173" customWidth="1"/>
    <col min="12269" max="12270" width="1" style="173" customWidth="1"/>
    <col min="12271" max="12271" width="7" style="173" customWidth="1"/>
    <col min="12272" max="12272" width="1" style="173" customWidth="1"/>
    <col min="12273" max="12273" width="7" style="173" customWidth="1"/>
    <col min="12274" max="12275" width="1" style="173" customWidth="1"/>
    <col min="12276" max="12276" width="5.85546875" style="173" customWidth="1"/>
    <col min="12277" max="12277" width="1" style="173" customWidth="1"/>
    <col min="12278" max="12278" width="5.85546875" style="173" customWidth="1"/>
    <col min="12279" max="12280" width="1" style="173" customWidth="1"/>
    <col min="12281" max="12281" width="6.85546875" style="173" customWidth="1"/>
    <col min="12282" max="12282" width="1" style="173" customWidth="1"/>
    <col min="12283" max="12283" width="6.5703125" style="173" customWidth="1"/>
    <col min="12284" max="12285" width="1" style="173" customWidth="1"/>
    <col min="12286" max="12286" width="5.85546875" style="173" customWidth="1"/>
    <col min="12287" max="12287" width="1" style="173" customWidth="1"/>
    <col min="12288" max="12288" width="6.140625" style="173" customWidth="1"/>
    <col min="12289" max="12290" width="1" style="173" customWidth="1"/>
    <col min="12291" max="12291" width="6.42578125" style="173" customWidth="1"/>
    <col min="12292" max="12292" width="1" style="173" customWidth="1"/>
    <col min="12293" max="12293" width="6.42578125" style="173" customWidth="1"/>
    <col min="12294" max="12294" width="1" style="173" customWidth="1"/>
    <col min="12295" max="12505" width="11.42578125" style="173"/>
    <col min="12506" max="12506" width="14.42578125" style="173" customWidth="1"/>
    <col min="12507" max="12507" width="6.42578125" style="173" customWidth="1"/>
    <col min="12508" max="12508" width="1" style="173" customWidth="1"/>
    <col min="12509" max="12509" width="7.5703125" style="173" customWidth="1"/>
    <col min="12510" max="12511" width="1" style="173" customWidth="1"/>
    <col min="12512" max="12512" width="5.85546875" style="173" customWidth="1"/>
    <col min="12513" max="12513" width="1" style="173" customWidth="1"/>
    <col min="12514" max="12514" width="6.85546875" style="173" customWidth="1"/>
    <col min="12515" max="12516" width="1" style="173" customWidth="1"/>
    <col min="12517" max="12517" width="6.85546875" style="173" customWidth="1"/>
    <col min="12518" max="12518" width="1" style="173" customWidth="1"/>
    <col min="12519" max="12519" width="6.85546875" style="173" customWidth="1"/>
    <col min="12520" max="12521" width="1" style="173" customWidth="1"/>
    <col min="12522" max="12522" width="6.42578125" style="173" customWidth="1"/>
    <col min="12523" max="12523" width="1" style="173" customWidth="1"/>
    <col min="12524" max="12524" width="6.85546875" style="173" customWidth="1"/>
    <col min="12525" max="12526" width="1" style="173" customWidth="1"/>
    <col min="12527" max="12527" width="7" style="173" customWidth="1"/>
    <col min="12528" max="12528" width="1" style="173" customWidth="1"/>
    <col min="12529" max="12529" width="7" style="173" customWidth="1"/>
    <col min="12530" max="12531" width="1" style="173" customWidth="1"/>
    <col min="12532" max="12532" width="5.85546875" style="173" customWidth="1"/>
    <col min="12533" max="12533" width="1" style="173" customWidth="1"/>
    <col min="12534" max="12534" width="5.85546875" style="173" customWidth="1"/>
    <col min="12535" max="12536" width="1" style="173" customWidth="1"/>
    <col min="12537" max="12537" width="6.85546875" style="173" customWidth="1"/>
    <col min="12538" max="12538" width="1" style="173" customWidth="1"/>
    <col min="12539" max="12539" width="6.5703125" style="173" customWidth="1"/>
    <col min="12540" max="12541" width="1" style="173" customWidth="1"/>
    <col min="12542" max="12542" width="5.85546875" style="173" customWidth="1"/>
    <col min="12543" max="12543" width="1" style="173" customWidth="1"/>
    <col min="12544" max="12544" width="6.140625" style="173" customWidth="1"/>
    <col min="12545" max="12546" width="1" style="173" customWidth="1"/>
    <col min="12547" max="12547" width="6.42578125" style="173" customWidth="1"/>
    <col min="12548" max="12548" width="1" style="173" customWidth="1"/>
    <col min="12549" max="12549" width="6.42578125" style="173" customWidth="1"/>
    <col min="12550" max="12550" width="1" style="173" customWidth="1"/>
    <col min="12551" max="12761" width="11.42578125" style="173"/>
    <col min="12762" max="12762" width="14.42578125" style="173" customWidth="1"/>
    <col min="12763" max="12763" width="6.42578125" style="173" customWidth="1"/>
    <col min="12764" max="12764" width="1" style="173" customWidth="1"/>
    <col min="12765" max="12765" width="7.5703125" style="173" customWidth="1"/>
    <col min="12766" max="12767" width="1" style="173" customWidth="1"/>
    <col min="12768" max="12768" width="5.85546875" style="173" customWidth="1"/>
    <col min="12769" max="12769" width="1" style="173" customWidth="1"/>
    <col min="12770" max="12770" width="6.85546875" style="173" customWidth="1"/>
    <col min="12771" max="12772" width="1" style="173" customWidth="1"/>
    <col min="12773" max="12773" width="6.85546875" style="173" customWidth="1"/>
    <col min="12774" max="12774" width="1" style="173" customWidth="1"/>
    <col min="12775" max="12775" width="6.85546875" style="173" customWidth="1"/>
    <col min="12776" max="12777" width="1" style="173" customWidth="1"/>
    <col min="12778" max="12778" width="6.42578125" style="173" customWidth="1"/>
    <col min="12779" max="12779" width="1" style="173" customWidth="1"/>
    <col min="12780" max="12780" width="6.85546875" style="173" customWidth="1"/>
    <col min="12781" max="12782" width="1" style="173" customWidth="1"/>
    <col min="12783" max="12783" width="7" style="173" customWidth="1"/>
    <col min="12784" max="12784" width="1" style="173" customWidth="1"/>
    <col min="12785" max="12785" width="7" style="173" customWidth="1"/>
    <col min="12786" max="12787" width="1" style="173" customWidth="1"/>
    <col min="12788" max="12788" width="5.85546875" style="173" customWidth="1"/>
    <col min="12789" max="12789" width="1" style="173" customWidth="1"/>
    <col min="12790" max="12790" width="5.85546875" style="173" customWidth="1"/>
    <col min="12791" max="12792" width="1" style="173" customWidth="1"/>
    <col min="12793" max="12793" width="6.85546875" style="173" customWidth="1"/>
    <col min="12794" max="12794" width="1" style="173" customWidth="1"/>
    <col min="12795" max="12795" width="6.5703125" style="173" customWidth="1"/>
    <col min="12796" max="12797" width="1" style="173" customWidth="1"/>
    <col min="12798" max="12798" width="5.85546875" style="173" customWidth="1"/>
    <col min="12799" max="12799" width="1" style="173" customWidth="1"/>
    <col min="12800" max="12800" width="6.140625" style="173" customWidth="1"/>
    <col min="12801" max="12802" width="1" style="173" customWidth="1"/>
    <col min="12803" max="12803" width="6.42578125" style="173" customWidth="1"/>
    <col min="12804" max="12804" width="1" style="173" customWidth="1"/>
    <col min="12805" max="12805" width="6.42578125" style="173" customWidth="1"/>
    <col min="12806" max="12806" width="1" style="173" customWidth="1"/>
    <col min="12807" max="13017" width="11.42578125" style="173"/>
    <col min="13018" max="13018" width="14.42578125" style="173" customWidth="1"/>
    <col min="13019" max="13019" width="6.42578125" style="173" customWidth="1"/>
    <col min="13020" max="13020" width="1" style="173" customWidth="1"/>
    <col min="13021" max="13021" width="7.5703125" style="173" customWidth="1"/>
    <col min="13022" max="13023" width="1" style="173" customWidth="1"/>
    <col min="13024" max="13024" width="5.85546875" style="173" customWidth="1"/>
    <col min="13025" max="13025" width="1" style="173" customWidth="1"/>
    <col min="13026" max="13026" width="6.85546875" style="173" customWidth="1"/>
    <col min="13027" max="13028" width="1" style="173" customWidth="1"/>
    <col min="13029" max="13029" width="6.85546875" style="173" customWidth="1"/>
    <col min="13030" max="13030" width="1" style="173" customWidth="1"/>
    <col min="13031" max="13031" width="6.85546875" style="173" customWidth="1"/>
    <col min="13032" max="13033" width="1" style="173" customWidth="1"/>
    <col min="13034" max="13034" width="6.42578125" style="173" customWidth="1"/>
    <col min="13035" max="13035" width="1" style="173" customWidth="1"/>
    <col min="13036" max="13036" width="6.85546875" style="173" customWidth="1"/>
    <col min="13037" max="13038" width="1" style="173" customWidth="1"/>
    <col min="13039" max="13039" width="7" style="173" customWidth="1"/>
    <col min="13040" max="13040" width="1" style="173" customWidth="1"/>
    <col min="13041" max="13041" width="7" style="173" customWidth="1"/>
    <col min="13042" max="13043" width="1" style="173" customWidth="1"/>
    <col min="13044" max="13044" width="5.85546875" style="173" customWidth="1"/>
    <col min="13045" max="13045" width="1" style="173" customWidth="1"/>
    <col min="13046" max="13046" width="5.85546875" style="173" customWidth="1"/>
    <col min="13047" max="13048" width="1" style="173" customWidth="1"/>
    <col min="13049" max="13049" width="6.85546875" style="173" customWidth="1"/>
    <col min="13050" max="13050" width="1" style="173" customWidth="1"/>
    <col min="13051" max="13051" width="6.5703125" style="173" customWidth="1"/>
    <col min="13052" max="13053" width="1" style="173" customWidth="1"/>
    <col min="13054" max="13054" width="5.85546875" style="173" customWidth="1"/>
    <col min="13055" max="13055" width="1" style="173" customWidth="1"/>
    <col min="13056" max="13056" width="6.140625" style="173" customWidth="1"/>
    <col min="13057" max="13058" width="1" style="173" customWidth="1"/>
    <col min="13059" max="13059" width="6.42578125" style="173" customWidth="1"/>
    <col min="13060" max="13060" width="1" style="173" customWidth="1"/>
    <col min="13061" max="13061" width="6.42578125" style="173" customWidth="1"/>
    <col min="13062" max="13062" width="1" style="173" customWidth="1"/>
    <col min="13063" max="13273" width="11.42578125" style="173"/>
    <col min="13274" max="13274" width="14.42578125" style="173" customWidth="1"/>
    <col min="13275" max="13275" width="6.42578125" style="173" customWidth="1"/>
    <col min="13276" max="13276" width="1" style="173" customWidth="1"/>
    <col min="13277" max="13277" width="7.5703125" style="173" customWidth="1"/>
    <col min="13278" max="13279" width="1" style="173" customWidth="1"/>
    <col min="13280" max="13280" width="5.85546875" style="173" customWidth="1"/>
    <col min="13281" max="13281" width="1" style="173" customWidth="1"/>
    <col min="13282" max="13282" width="6.85546875" style="173" customWidth="1"/>
    <col min="13283" max="13284" width="1" style="173" customWidth="1"/>
    <col min="13285" max="13285" width="6.85546875" style="173" customWidth="1"/>
    <col min="13286" max="13286" width="1" style="173" customWidth="1"/>
    <col min="13287" max="13287" width="6.85546875" style="173" customWidth="1"/>
    <col min="13288" max="13289" width="1" style="173" customWidth="1"/>
    <col min="13290" max="13290" width="6.42578125" style="173" customWidth="1"/>
    <col min="13291" max="13291" width="1" style="173" customWidth="1"/>
    <col min="13292" max="13292" width="6.85546875" style="173" customWidth="1"/>
    <col min="13293" max="13294" width="1" style="173" customWidth="1"/>
    <col min="13295" max="13295" width="7" style="173" customWidth="1"/>
    <col min="13296" max="13296" width="1" style="173" customWidth="1"/>
    <col min="13297" max="13297" width="7" style="173" customWidth="1"/>
    <col min="13298" max="13299" width="1" style="173" customWidth="1"/>
    <col min="13300" max="13300" width="5.85546875" style="173" customWidth="1"/>
    <col min="13301" max="13301" width="1" style="173" customWidth="1"/>
    <col min="13302" max="13302" width="5.85546875" style="173" customWidth="1"/>
    <col min="13303" max="13304" width="1" style="173" customWidth="1"/>
    <col min="13305" max="13305" width="6.85546875" style="173" customWidth="1"/>
    <col min="13306" max="13306" width="1" style="173" customWidth="1"/>
    <col min="13307" max="13307" width="6.5703125" style="173" customWidth="1"/>
    <col min="13308" max="13309" width="1" style="173" customWidth="1"/>
    <col min="13310" max="13310" width="5.85546875" style="173" customWidth="1"/>
    <col min="13311" max="13311" width="1" style="173" customWidth="1"/>
    <col min="13312" max="13312" width="6.140625" style="173" customWidth="1"/>
    <col min="13313" max="13314" width="1" style="173" customWidth="1"/>
    <col min="13315" max="13315" width="6.42578125" style="173" customWidth="1"/>
    <col min="13316" max="13316" width="1" style="173" customWidth="1"/>
    <col min="13317" max="13317" width="6.42578125" style="173" customWidth="1"/>
    <col min="13318" max="13318" width="1" style="173" customWidth="1"/>
    <col min="13319" max="13529" width="11.42578125" style="173"/>
    <col min="13530" max="13530" width="14.42578125" style="173" customWidth="1"/>
    <col min="13531" max="13531" width="6.42578125" style="173" customWidth="1"/>
    <col min="13532" max="13532" width="1" style="173" customWidth="1"/>
    <col min="13533" max="13533" width="7.5703125" style="173" customWidth="1"/>
    <col min="13534" max="13535" width="1" style="173" customWidth="1"/>
    <col min="13536" max="13536" width="5.85546875" style="173" customWidth="1"/>
    <col min="13537" max="13537" width="1" style="173" customWidth="1"/>
    <col min="13538" max="13538" width="6.85546875" style="173" customWidth="1"/>
    <col min="13539" max="13540" width="1" style="173" customWidth="1"/>
    <col min="13541" max="13541" width="6.85546875" style="173" customWidth="1"/>
    <col min="13542" max="13542" width="1" style="173" customWidth="1"/>
    <col min="13543" max="13543" width="6.85546875" style="173" customWidth="1"/>
    <col min="13544" max="13545" width="1" style="173" customWidth="1"/>
    <col min="13546" max="13546" width="6.42578125" style="173" customWidth="1"/>
    <col min="13547" max="13547" width="1" style="173" customWidth="1"/>
    <col min="13548" max="13548" width="6.85546875" style="173" customWidth="1"/>
    <col min="13549" max="13550" width="1" style="173" customWidth="1"/>
    <col min="13551" max="13551" width="7" style="173" customWidth="1"/>
    <col min="13552" max="13552" width="1" style="173" customWidth="1"/>
    <col min="13553" max="13553" width="7" style="173" customWidth="1"/>
    <col min="13554" max="13555" width="1" style="173" customWidth="1"/>
    <col min="13556" max="13556" width="5.85546875" style="173" customWidth="1"/>
    <col min="13557" max="13557" width="1" style="173" customWidth="1"/>
    <col min="13558" max="13558" width="5.85546875" style="173" customWidth="1"/>
    <col min="13559" max="13560" width="1" style="173" customWidth="1"/>
    <col min="13561" max="13561" width="6.85546875" style="173" customWidth="1"/>
    <col min="13562" max="13562" width="1" style="173" customWidth="1"/>
    <col min="13563" max="13563" width="6.5703125" style="173" customWidth="1"/>
    <col min="13564" max="13565" width="1" style="173" customWidth="1"/>
    <col min="13566" max="13566" width="5.85546875" style="173" customWidth="1"/>
    <col min="13567" max="13567" width="1" style="173" customWidth="1"/>
    <col min="13568" max="13568" width="6.140625" style="173" customWidth="1"/>
    <col min="13569" max="13570" width="1" style="173" customWidth="1"/>
    <col min="13571" max="13571" width="6.42578125" style="173" customWidth="1"/>
    <col min="13572" max="13572" width="1" style="173" customWidth="1"/>
    <col min="13573" max="13573" width="6.42578125" style="173" customWidth="1"/>
    <col min="13574" max="13574" width="1" style="173" customWidth="1"/>
    <col min="13575" max="13785" width="11.42578125" style="173"/>
    <col min="13786" max="13786" width="14.42578125" style="173" customWidth="1"/>
    <col min="13787" max="13787" width="6.42578125" style="173" customWidth="1"/>
    <col min="13788" max="13788" width="1" style="173" customWidth="1"/>
    <col min="13789" max="13789" width="7.5703125" style="173" customWidth="1"/>
    <col min="13790" max="13791" width="1" style="173" customWidth="1"/>
    <col min="13792" max="13792" width="5.85546875" style="173" customWidth="1"/>
    <col min="13793" max="13793" width="1" style="173" customWidth="1"/>
    <col min="13794" max="13794" width="6.85546875" style="173" customWidth="1"/>
    <col min="13795" max="13796" width="1" style="173" customWidth="1"/>
    <col min="13797" max="13797" width="6.85546875" style="173" customWidth="1"/>
    <col min="13798" max="13798" width="1" style="173" customWidth="1"/>
    <col min="13799" max="13799" width="6.85546875" style="173" customWidth="1"/>
    <col min="13800" max="13801" width="1" style="173" customWidth="1"/>
    <col min="13802" max="13802" width="6.42578125" style="173" customWidth="1"/>
    <col min="13803" max="13803" width="1" style="173" customWidth="1"/>
    <col min="13804" max="13804" width="6.85546875" style="173" customWidth="1"/>
    <col min="13805" max="13806" width="1" style="173" customWidth="1"/>
    <col min="13807" max="13807" width="7" style="173" customWidth="1"/>
    <col min="13808" max="13808" width="1" style="173" customWidth="1"/>
    <col min="13809" max="13809" width="7" style="173" customWidth="1"/>
    <col min="13810" max="13811" width="1" style="173" customWidth="1"/>
    <col min="13812" max="13812" width="5.85546875" style="173" customWidth="1"/>
    <col min="13813" max="13813" width="1" style="173" customWidth="1"/>
    <col min="13814" max="13814" width="5.85546875" style="173" customWidth="1"/>
    <col min="13815" max="13816" width="1" style="173" customWidth="1"/>
    <col min="13817" max="13817" width="6.85546875" style="173" customWidth="1"/>
    <col min="13818" max="13818" width="1" style="173" customWidth="1"/>
    <col min="13819" max="13819" width="6.5703125" style="173" customWidth="1"/>
    <col min="13820" max="13821" width="1" style="173" customWidth="1"/>
    <col min="13822" max="13822" width="5.85546875" style="173" customWidth="1"/>
    <col min="13823" max="13823" width="1" style="173" customWidth="1"/>
    <col min="13824" max="13824" width="6.140625" style="173" customWidth="1"/>
    <col min="13825" max="13826" width="1" style="173" customWidth="1"/>
    <col min="13827" max="13827" width="6.42578125" style="173" customWidth="1"/>
    <col min="13828" max="13828" width="1" style="173" customWidth="1"/>
    <col min="13829" max="13829" width="6.42578125" style="173" customWidth="1"/>
    <col min="13830" max="13830" width="1" style="173" customWidth="1"/>
    <col min="13831" max="14041" width="11.42578125" style="173"/>
    <col min="14042" max="14042" width="14.42578125" style="173" customWidth="1"/>
    <col min="14043" max="14043" width="6.42578125" style="173" customWidth="1"/>
    <col min="14044" max="14044" width="1" style="173" customWidth="1"/>
    <col min="14045" max="14045" width="7.5703125" style="173" customWidth="1"/>
    <col min="14046" max="14047" width="1" style="173" customWidth="1"/>
    <col min="14048" max="14048" width="5.85546875" style="173" customWidth="1"/>
    <col min="14049" max="14049" width="1" style="173" customWidth="1"/>
    <col min="14050" max="14050" width="6.85546875" style="173" customWidth="1"/>
    <col min="14051" max="14052" width="1" style="173" customWidth="1"/>
    <col min="14053" max="14053" width="6.85546875" style="173" customWidth="1"/>
    <col min="14054" max="14054" width="1" style="173" customWidth="1"/>
    <col min="14055" max="14055" width="6.85546875" style="173" customWidth="1"/>
    <col min="14056" max="14057" width="1" style="173" customWidth="1"/>
    <col min="14058" max="14058" width="6.42578125" style="173" customWidth="1"/>
    <col min="14059" max="14059" width="1" style="173" customWidth="1"/>
    <col min="14060" max="14060" width="6.85546875" style="173" customWidth="1"/>
    <col min="14061" max="14062" width="1" style="173" customWidth="1"/>
    <col min="14063" max="14063" width="7" style="173" customWidth="1"/>
    <col min="14064" max="14064" width="1" style="173" customWidth="1"/>
    <col min="14065" max="14065" width="7" style="173" customWidth="1"/>
    <col min="14066" max="14067" width="1" style="173" customWidth="1"/>
    <col min="14068" max="14068" width="5.85546875" style="173" customWidth="1"/>
    <col min="14069" max="14069" width="1" style="173" customWidth="1"/>
    <col min="14070" max="14070" width="5.85546875" style="173" customWidth="1"/>
    <col min="14071" max="14072" width="1" style="173" customWidth="1"/>
    <col min="14073" max="14073" width="6.85546875" style="173" customWidth="1"/>
    <col min="14074" max="14074" width="1" style="173" customWidth="1"/>
    <col min="14075" max="14075" width="6.5703125" style="173" customWidth="1"/>
    <col min="14076" max="14077" width="1" style="173" customWidth="1"/>
    <col min="14078" max="14078" width="5.85546875" style="173" customWidth="1"/>
    <col min="14079" max="14079" width="1" style="173" customWidth="1"/>
    <col min="14080" max="14080" width="6.140625" style="173" customWidth="1"/>
    <col min="14081" max="14082" width="1" style="173" customWidth="1"/>
    <col min="14083" max="14083" width="6.42578125" style="173" customWidth="1"/>
    <col min="14084" max="14084" width="1" style="173" customWidth="1"/>
    <col min="14085" max="14085" width="6.42578125" style="173" customWidth="1"/>
    <col min="14086" max="14086" width="1" style="173" customWidth="1"/>
    <col min="14087" max="14297" width="11.42578125" style="173"/>
    <col min="14298" max="14298" width="14.42578125" style="173" customWidth="1"/>
    <col min="14299" max="14299" width="6.42578125" style="173" customWidth="1"/>
    <col min="14300" max="14300" width="1" style="173" customWidth="1"/>
    <col min="14301" max="14301" width="7.5703125" style="173" customWidth="1"/>
    <col min="14302" max="14303" width="1" style="173" customWidth="1"/>
    <col min="14304" max="14304" width="5.85546875" style="173" customWidth="1"/>
    <col min="14305" max="14305" width="1" style="173" customWidth="1"/>
    <col min="14306" max="14306" width="6.85546875" style="173" customWidth="1"/>
    <col min="14307" max="14308" width="1" style="173" customWidth="1"/>
    <col min="14309" max="14309" width="6.85546875" style="173" customWidth="1"/>
    <col min="14310" max="14310" width="1" style="173" customWidth="1"/>
    <col min="14311" max="14311" width="6.85546875" style="173" customWidth="1"/>
    <col min="14312" max="14313" width="1" style="173" customWidth="1"/>
    <col min="14314" max="14314" width="6.42578125" style="173" customWidth="1"/>
    <col min="14315" max="14315" width="1" style="173" customWidth="1"/>
    <col min="14316" max="14316" width="6.85546875" style="173" customWidth="1"/>
    <col min="14317" max="14318" width="1" style="173" customWidth="1"/>
    <col min="14319" max="14319" width="7" style="173" customWidth="1"/>
    <col min="14320" max="14320" width="1" style="173" customWidth="1"/>
    <col min="14321" max="14321" width="7" style="173" customWidth="1"/>
    <col min="14322" max="14323" width="1" style="173" customWidth="1"/>
    <col min="14324" max="14324" width="5.85546875" style="173" customWidth="1"/>
    <col min="14325" max="14325" width="1" style="173" customWidth="1"/>
    <col min="14326" max="14326" width="5.85546875" style="173" customWidth="1"/>
    <col min="14327" max="14328" width="1" style="173" customWidth="1"/>
    <col min="14329" max="14329" width="6.85546875" style="173" customWidth="1"/>
    <col min="14330" max="14330" width="1" style="173" customWidth="1"/>
    <col min="14331" max="14331" width="6.5703125" style="173" customWidth="1"/>
    <col min="14332" max="14333" width="1" style="173" customWidth="1"/>
    <col min="14334" max="14334" width="5.85546875" style="173" customWidth="1"/>
    <col min="14335" max="14335" width="1" style="173" customWidth="1"/>
    <col min="14336" max="14336" width="6.140625" style="173" customWidth="1"/>
    <col min="14337" max="14338" width="1" style="173" customWidth="1"/>
    <col min="14339" max="14339" width="6.42578125" style="173" customWidth="1"/>
    <col min="14340" max="14340" width="1" style="173" customWidth="1"/>
    <col min="14341" max="14341" width="6.42578125" style="173" customWidth="1"/>
    <col min="14342" max="14342" width="1" style="173" customWidth="1"/>
    <col min="14343" max="14553" width="11.42578125" style="173"/>
    <col min="14554" max="14554" width="14.42578125" style="173" customWidth="1"/>
    <col min="14555" max="14555" width="6.42578125" style="173" customWidth="1"/>
    <col min="14556" max="14556" width="1" style="173" customWidth="1"/>
    <col min="14557" max="14557" width="7.5703125" style="173" customWidth="1"/>
    <col min="14558" max="14559" width="1" style="173" customWidth="1"/>
    <col min="14560" max="14560" width="5.85546875" style="173" customWidth="1"/>
    <col min="14561" max="14561" width="1" style="173" customWidth="1"/>
    <col min="14562" max="14562" width="6.85546875" style="173" customWidth="1"/>
    <col min="14563" max="14564" width="1" style="173" customWidth="1"/>
    <col min="14565" max="14565" width="6.85546875" style="173" customWidth="1"/>
    <col min="14566" max="14566" width="1" style="173" customWidth="1"/>
    <col min="14567" max="14567" width="6.85546875" style="173" customWidth="1"/>
    <col min="14568" max="14569" width="1" style="173" customWidth="1"/>
    <col min="14570" max="14570" width="6.42578125" style="173" customWidth="1"/>
    <col min="14571" max="14571" width="1" style="173" customWidth="1"/>
    <col min="14572" max="14572" width="6.85546875" style="173" customWidth="1"/>
    <col min="14573" max="14574" width="1" style="173" customWidth="1"/>
    <col min="14575" max="14575" width="7" style="173" customWidth="1"/>
    <col min="14576" max="14576" width="1" style="173" customWidth="1"/>
    <col min="14577" max="14577" width="7" style="173" customWidth="1"/>
    <col min="14578" max="14579" width="1" style="173" customWidth="1"/>
    <col min="14580" max="14580" width="5.85546875" style="173" customWidth="1"/>
    <col min="14581" max="14581" width="1" style="173" customWidth="1"/>
    <col min="14582" max="14582" width="5.85546875" style="173" customWidth="1"/>
    <col min="14583" max="14584" width="1" style="173" customWidth="1"/>
    <col min="14585" max="14585" width="6.85546875" style="173" customWidth="1"/>
    <col min="14586" max="14586" width="1" style="173" customWidth="1"/>
    <col min="14587" max="14587" width="6.5703125" style="173" customWidth="1"/>
    <col min="14588" max="14589" width="1" style="173" customWidth="1"/>
    <col min="14590" max="14590" width="5.85546875" style="173" customWidth="1"/>
    <col min="14591" max="14591" width="1" style="173" customWidth="1"/>
    <col min="14592" max="14592" width="6.140625" style="173" customWidth="1"/>
    <col min="14593" max="14594" width="1" style="173" customWidth="1"/>
    <col min="14595" max="14595" width="6.42578125" style="173" customWidth="1"/>
    <col min="14596" max="14596" width="1" style="173" customWidth="1"/>
    <col min="14597" max="14597" width="6.42578125" style="173" customWidth="1"/>
    <col min="14598" max="14598" width="1" style="173" customWidth="1"/>
    <col min="14599" max="14809" width="11.42578125" style="173"/>
    <col min="14810" max="14810" width="14.42578125" style="173" customWidth="1"/>
    <col min="14811" max="14811" width="6.42578125" style="173" customWidth="1"/>
    <col min="14812" max="14812" width="1" style="173" customWidth="1"/>
    <col min="14813" max="14813" width="7.5703125" style="173" customWidth="1"/>
    <col min="14814" max="14815" width="1" style="173" customWidth="1"/>
    <col min="14816" max="14816" width="5.85546875" style="173" customWidth="1"/>
    <col min="14817" max="14817" width="1" style="173" customWidth="1"/>
    <col min="14818" max="14818" width="6.85546875" style="173" customWidth="1"/>
    <col min="14819" max="14820" width="1" style="173" customWidth="1"/>
    <col min="14821" max="14821" width="6.85546875" style="173" customWidth="1"/>
    <col min="14822" max="14822" width="1" style="173" customWidth="1"/>
    <col min="14823" max="14823" width="6.85546875" style="173" customWidth="1"/>
    <col min="14824" max="14825" width="1" style="173" customWidth="1"/>
    <col min="14826" max="14826" width="6.42578125" style="173" customWidth="1"/>
    <col min="14827" max="14827" width="1" style="173" customWidth="1"/>
    <col min="14828" max="14828" width="6.85546875" style="173" customWidth="1"/>
    <col min="14829" max="14830" width="1" style="173" customWidth="1"/>
    <col min="14831" max="14831" width="7" style="173" customWidth="1"/>
    <col min="14832" max="14832" width="1" style="173" customWidth="1"/>
    <col min="14833" max="14833" width="7" style="173" customWidth="1"/>
    <col min="14834" max="14835" width="1" style="173" customWidth="1"/>
    <col min="14836" max="14836" width="5.85546875" style="173" customWidth="1"/>
    <col min="14837" max="14837" width="1" style="173" customWidth="1"/>
    <col min="14838" max="14838" width="5.85546875" style="173" customWidth="1"/>
    <col min="14839" max="14840" width="1" style="173" customWidth="1"/>
    <col min="14841" max="14841" width="6.85546875" style="173" customWidth="1"/>
    <col min="14842" max="14842" width="1" style="173" customWidth="1"/>
    <col min="14843" max="14843" width="6.5703125" style="173" customWidth="1"/>
    <col min="14844" max="14845" width="1" style="173" customWidth="1"/>
    <col min="14846" max="14846" width="5.85546875" style="173" customWidth="1"/>
    <col min="14847" max="14847" width="1" style="173" customWidth="1"/>
    <col min="14848" max="14848" width="6.140625" style="173" customWidth="1"/>
    <col min="14849" max="14850" width="1" style="173" customWidth="1"/>
    <col min="14851" max="14851" width="6.42578125" style="173" customWidth="1"/>
    <col min="14852" max="14852" width="1" style="173" customWidth="1"/>
    <col min="14853" max="14853" width="6.42578125" style="173" customWidth="1"/>
    <col min="14854" max="14854" width="1" style="173" customWidth="1"/>
    <col min="14855" max="15065" width="11.42578125" style="173"/>
    <col min="15066" max="15066" width="14.42578125" style="173" customWidth="1"/>
    <col min="15067" max="15067" width="6.42578125" style="173" customWidth="1"/>
    <col min="15068" max="15068" width="1" style="173" customWidth="1"/>
    <col min="15069" max="15069" width="7.5703125" style="173" customWidth="1"/>
    <col min="15070" max="15071" width="1" style="173" customWidth="1"/>
    <col min="15072" max="15072" width="5.85546875" style="173" customWidth="1"/>
    <col min="15073" max="15073" width="1" style="173" customWidth="1"/>
    <col min="15074" max="15074" width="6.85546875" style="173" customWidth="1"/>
    <col min="15075" max="15076" width="1" style="173" customWidth="1"/>
    <col min="15077" max="15077" width="6.85546875" style="173" customWidth="1"/>
    <col min="15078" max="15078" width="1" style="173" customWidth="1"/>
    <col min="15079" max="15079" width="6.85546875" style="173" customWidth="1"/>
    <col min="15080" max="15081" width="1" style="173" customWidth="1"/>
    <col min="15082" max="15082" width="6.42578125" style="173" customWidth="1"/>
    <col min="15083" max="15083" width="1" style="173" customWidth="1"/>
    <col min="15084" max="15084" width="6.85546875" style="173" customWidth="1"/>
    <col min="15085" max="15086" width="1" style="173" customWidth="1"/>
    <col min="15087" max="15087" width="7" style="173" customWidth="1"/>
    <col min="15088" max="15088" width="1" style="173" customWidth="1"/>
    <col min="15089" max="15089" width="7" style="173" customWidth="1"/>
    <col min="15090" max="15091" width="1" style="173" customWidth="1"/>
    <col min="15092" max="15092" width="5.85546875" style="173" customWidth="1"/>
    <col min="15093" max="15093" width="1" style="173" customWidth="1"/>
    <col min="15094" max="15094" width="5.85546875" style="173" customWidth="1"/>
    <col min="15095" max="15096" width="1" style="173" customWidth="1"/>
    <col min="15097" max="15097" width="6.85546875" style="173" customWidth="1"/>
    <col min="15098" max="15098" width="1" style="173" customWidth="1"/>
    <col min="15099" max="15099" width="6.5703125" style="173" customWidth="1"/>
    <col min="15100" max="15101" width="1" style="173" customWidth="1"/>
    <col min="15102" max="15102" width="5.85546875" style="173" customWidth="1"/>
    <col min="15103" max="15103" width="1" style="173" customWidth="1"/>
    <col min="15104" max="15104" width="6.140625" style="173" customWidth="1"/>
    <col min="15105" max="15106" width="1" style="173" customWidth="1"/>
    <col min="15107" max="15107" width="6.42578125" style="173" customWidth="1"/>
    <col min="15108" max="15108" width="1" style="173" customWidth="1"/>
    <col min="15109" max="15109" width="6.42578125" style="173" customWidth="1"/>
    <col min="15110" max="15110" width="1" style="173" customWidth="1"/>
    <col min="15111" max="15321" width="11.42578125" style="173"/>
    <col min="15322" max="15322" width="14.42578125" style="173" customWidth="1"/>
    <col min="15323" max="15323" width="6.42578125" style="173" customWidth="1"/>
    <col min="15324" max="15324" width="1" style="173" customWidth="1"/>
    <col min="15325" max="15325" width="7.5703125" style="173" customWidth="1"/>
    <col min="15326" max="15327" width="1" style="173" customWidth="1"/>
    <col min="15328" max="15328" width="5.85546875" style="173" customWidth="1"/>
    <col min="15329" max="15329" width="1" style="173" customWidth="1"/>
    <col min="15330" max="15330" width="6.85546875" style="173" customWidth="1"/>
    <col min="15331" max="15332" width="1" style="173" customWidth="1"/>
    <col min="15333" max="15333" width="6.85546875" style="173" customWidth="1"/>
    <col min="15334" max="15334" width="1" style="173" customWidth="1"/>
    <col min="15335" max="15335" width="6.85546875" style="173" customWidth="1"/>
    <col min="15336" max="15337" width="1" style="173" customWidth="1"/>
    <col min="15338" max="15338" width="6.42578125" style="173" customWidth="1"/>
    <col min="15339" max="15339" width="1" style="173" customWidth="1"/>
    <col min="15340" max="15340" width="6.85546875" style="173" customWidth="1"/>
    <col min="15341" max="15342" width="1" style="173" customWidth="1"/>
    <col min="15343" max="15343" width="7" style="173" customWidth="1"/>
    <col min="15344" max="15344" width="1" style="173" customWidth="1"/>
    <col min="15345" max="15345" width="7" style="173" customWidth="1"/>
    <col min="15346" max="15347" width="1" style="173" customWidth="1"/>
    <col min="15348" max="15348" width="5.85546875" style="173" customWidth="1"/>
    <col min="15349" max="15349" width="1" style="173" customWidth="1"/>
    <col min="15350" max="15350" width="5.85546875" style="173" customWidth="1"/>
    <col min="15351" max="15352" width="1" style="173" customWidth="1"/>
    <col min="15353" max="15353" width="6.85546875" style="173" customWidth="1"/>
    <col min="15354" max="15354" width="1" style="173" customWidth="1"/>
    <col min="15355" max="15355" width="6.5703125" style="173" customWidth="1"/>
    <col min="15356" max="15357" width="1" style="173" customWidth="1"/>
    <col min="15358" max="15358" width="5.85546875" style="173" customWidth="1"/>
    <col min="15359" max="15359" width="1" style="173" customWidth="1"/>
    <col min="15360" max="15360" width="6.140625" style="173" customWidth="1"/>
    <col min="15361" max="15362" width="1" style="173" customWidth="1"/>
    <col min="15363" max="15363" width="6.42578125" style="173" customWidth="1"/>
    <col min="15364" max="15364" width="1" style="173" customWidth="1"/>
    <col min="15365" max="15365" width="6.42578125" style="173" customWidth="1"/>
    <col min="15366" max="15366" width="1" style="173" customWidth="1"/>
    <col min="15367" max="15577" width="11.42578125" style="173"/>
    <col min="15578" max="15578" width="14.42578125" style="173" customWidth="1"/>
    <col min="15579" max="15579" width="6.42578125" style="173" customWidth="1"/>
    <col min="15580" max="15580" width="1" style="173" customWidth="1"/>
    <col min="15581" max="15581" width="7.5703125" style="173" customWidth="1"/>
    <col min="15582" max="15583" width="1" style="173" customWidth="1"/>
    <col min="15584" max="15584" width="5.85546875" style="173" customWidth="1"/>
    <col min="15585" max="15585" width="1" style="173" customWidth="1"/>
    <col min="15586" max="15586" width="6.85546875" style="173" customWidth="1"/>
    <col min="15587" max="15588" width="1" style="173" customWidth="1"/>
    <col min="15589" max="15589" width="6.85546875" style="173" customWidth="1"/>
    <col min="15590" max="15590" width="1" style="173" customWidth="1"/>
    <col min="15591" max="15591" width="6.85546875" style="173" customWidth="1"/>
    <col min="15592" max="15593" width="1" style="173" customWidth="1"/>
    <col min="15594" max="15594" width="6.42578125" style="173" customWidth="1"/>
    <col min="15595" max="15595" width="1" style="173" customWidth="1"/>
    <col min="15596" max="15596" width="6.85546875" style="173" customWidth="1"/>
    <col min="15597" max="15598" width="1" style="173" customWidth="1"/>
    <col min="15599" max="15599" width="7" style="173" customWidth="1"/>
    <col min="15600" max="15600" width="1" style="173" customWidth="1"/>
    <col min="15601" max="15601" width="7" style="173" customWidth="1"/>
    <col min="15602" max="15603" width="1" style="173" customWidth="1"/>
    <col min="15604" max="15604" width="5.85546875" style="173" customWidth="1"/>
    <col min="15605" max="15605" width="1" style="173" customWidth="1"/>
    <col min="15606" max="15606" width="5.85546875" style="173" customWidth="1"/>
    <col min="15607" max="15608" width="1" style="173" customWidth="1"/>
    <col min="15609" max="15609" width="6.85546875" style="173" customWidth="1"/>
    <col min="15610" max="15610" width="1" style="173" customWidth="1"/>
    <col min="15611" max="15611" width="6.5703125" style="173" customWidth="1"/>
    <col min="15612" max="15613" width="1" style="173" customWidth="1"/>
    <col min="15614" max="15614" width="5.85546875" style="173" customWidth="1"/>
    <col min="15615" max="15615" width="1" style="173" customWidth="1"/>
    <col min="15616" max="15616" width="6.140625" style="173" customWidth="1"/>
    <col min="15617" max="15618" width="1" style="173" customWidth="1"/>
    <col min="15619" max="15619" width="6.42578125" style="173" customWidth="1"/>
    <col min="15620" max="15620" width="1" style="173" customWidth="1"/>
    <col min="15621" max="15621" width="6.42578125" style="173" customWidth="1"/>
    <col min="15622" max="15622" width="1" style="173" customWidth="1"/>
    <col min="15623" max="15833" width="11.42578125" style="173"/>
    <col min="15834" max="15834" width="14.42578125" style="173" customWidth="1"/>
    <col min="15835" max="15835" width="6.42578125" style="173" customWidth="1"/>
    <col min="15836" max="15836" width="1" style="173" customWidth="1"/>
    <col min="15837" max="15837" width="7.5703125" style="173" customWidth="1"/>
    <col min="15838" max="15839" width="1" style="173" customWidth="1"/>
    <col min="15840" max="15840" width="5.85546875" style="173" customWidth="1"/>
    <col min="15841" max="15841" width="1" style="173" customWidth="1"/>
    <col min="15842" max="15842" width="6.85546875" style="173" customWidth="1"/>
    <col min="15843" max="15844" width="1" style="173" customWidth="1"/>
    <col min="15845" max="15845" width="6.85546875" style="173" customWidth="1"/>
    <col min="15846" max="15846" width="1" style="173" customWidth="1"/>
    <col min="15847" max="15847" width="6.85546875" style="173" customWidth="1"/>
    <col min="15848" max="15849" width="1" style="173" customWidth="1"/>
    <col min="15850" max="15850" width="6.42578125" style="173" customWidth="1"/>
    <col min="15851" max="15851" width="1" style="173" customWidth="1"/>
    <col min="15852" max="15852" width="6.85546875" style="173" customWidth="1"/>
    <col min="15853" max="15854" width="1" style="173" customWidth="1"/>
    <col min="15855" max="15855" width="7" style="173" customWidth="1"/>
    <col min="15856" max="15856" width="1" style="173" customWidth="1"/>
    <col min="15857" max="15857" width="7" style="173" customWidth="1"/>
    <col min="15858" max="15859" width="1" style="173" customWidth="1"/>
    <col min="15860" max="15860" width="5.85546875" style="173" customWidth="1"/>
    <col min="15861" max="15861" width="1" style="173" customWidth="1"/>
    <col min="15862" max="15862" width="5.85546875" style="173" customWidth="1"/>
    <col min="15863" max="15864" width="1" style="173" customWidth="1"/>
    <col min="15865" max="15865" width="6.85546875" style="173" customWidth="1"/>
    <col min="15866" max="15866" width="1" style="173" customWidth="1"/>
    <col min="15867" max="15867" width="6.5703125" style="173" customWidth="1"/>
    <col min="15868" max="15869" width="1" style="173" customWidth="1"/>
    <col min="15870" max="15870" width="5.85546875" style="173" customWidth="1"/>
    <col min="15871" max="15871" width="1" style="173" customWidth="1"/>
    <col min="15872" max="15872" width="6.140625" style="173" customWidth="1"/>
    <col min="15873" max="15874" width="1" style="173" customWidth="1"/>
    <col min="15875" max="15875" width="6.42578125" style="173" customWidth="1"/>
    <col min="15876" max="15876" width="1" style="173" customWidth="1"/>
    <col min="15877" max="15877" width="6.42578125" style="173" customWidth="1"/>
    <col min="15878" max="15878" width="1" style="173" customWidth="1"/>
    <col min="15879" max="16089" width="11.42578125" style="173"/>
    <col min="16090" max="16090" width="14.42578125" style="173" customWidth="1"/>
    <col min="16091" max="16091" width="6.42578125" style="173" customWidth="1"/>
    <col min="16092" max="16092" width="1" style="173" customWidth="1"/>
    <col min="16093" max="16093" width="7.5703125" style="173" customWidth="1"/>
    <col min="16094" max="16095" width="1" style="173" customWidth="1"/>
    <col min="16096" max="16096" width="5.85546875" style="173" customWidth="1"/>
    <col min="16097" max="16097" width="1" style="173" customWidth="1"/>
    <col min="16098" max="16098" width="6.85546875" style="173" customWidth="1"/>
    <col min="16099" max="16100" width="1" style="173" customWidth="1"/>
    <col min="16101" max="16101" width="6.85546875" style="173" customWidth="1"/>
    <col min="16102" max="16102" width="1" style="173" customWidth="1"/>
    <col min="16103" max="16103" width="6.85546875" style="173" customWidth="1"/>
    <col min="16104" max="16105" width="1" style="173" customWidth="1"/>
    <col min="16106" max="16106" width="6.42578125" style="173" customWidth="1"/>
    <col min="16107" max="16107" width="1" style="173" customWidth="1"/>
    <col min="16108" max="16108" width="6.85546875" style="173" customWidth="1"/>
    <col min="16109" max="16110" width="1" style="173" customWidth="1"/>
    <col min="16111" max="16111" width="7" style="173" customWidth="1"/>
    <col min="16112" max="16112" width="1" style="173" customWidth="1"/>
    <col min="16113" max="16113" width="7" style="173" customWidth="1"/>
    <col min="16114" max="16115" width="1" style="173" customWidth="1"/>
    <col min="16116" max="16116" width="5.85546875" style="173" customWidth="1"/>
    <col min="16117" max="16117" width="1" style="173" customWidth="1"/>
    <col min="16118" max="16118" width="5.85546875" style="173" customWidth="1"/>
    <col min="16119" max="16120" width="1" style="173" customWidth="1"/>
    <col min="16121" max="16121" width="6.85546875" style="173" customWidth="1"/>
    <col min="16122" max="16122" width="1" style="173" customWidth="1"/>
    <col min="16123" max="16123" width="6.5703125" style="173" customWidth="1"/>
    <col min="16124" max="16125" width="1" style="173" customWidth="1"/>
    <col min="16126" max="16126" width="5.85546875" style="173" customWidth="1"/>
    <col min="16127" max="16127" width="1" style="173" customWidth="1"/>
    <col min="16128" max="16128" width="6.140625" style="173" customWidth="1"/>
    <col min="16129" max="16130" width="1" style="173" customWidth="1"/>
    <col min="16131" max="16131" width="6.42578125" style="173" customWidth="1"/>
    <col min="16132" max="16132" width="1" style="173" customWidth="1"/>
    <col min="16133" max="16133" width="6.42578125" style="173" customWidth="1"/>
    <col min="16134" max="16134" width="1" style="173" customWidth="1"/>
    <col min="16135" max="16384" width="11.42578125" style="173"/>
  </cols>
  <sheetData>
    <row r="1" spans="1:9" s="169" customFormat="1" ht="18" customHeight="1" x14ac:dyDescent="0.25">
      <c r="A1" s="165" t="s">
        <v>173</v>
      </c>
      <c r="B1" s="166"/>
      <c r="C1" s="166"/>
      <c r="D1" s="166"/>
      <c r="E1" s="166"/>
      <c r="F1" s="166"/>
      <c r="G1" s="167" t="s">
        <v>176</v>
      </c>
      <c r="H1" s="168"/>
      <c r="I1" s="168"/>
    </row>
    <row r="2" spans="1:9" s="169" customFormat="1" ht="18" customHeight="1" x14ac:dyDescent="0.25">
      <c r="A2" s="165">
        <v>2015</v>
      </c>
      <c r="B2" s="166"/>
      <c r="C2" s="166"/>
      <c r="D2" s="166"/>
      <c r="E2" s="166"/>
      <c r="F2" s="166"/>
      <c r="G2" s="167"/>
      <c r="H2" s="168"/>
      <c r="I2" s="168"/>
    </row>
    <row r="3" spans="1:9" s="169" customFormat="1" ht="18" customHeight="1" x14ac:dyDescent="0.25">
      <c r="A3" s="170"/>
      <c r="B3" s="166"/>
      <c r="C3" s="166"/>
      <c r="D3" s="166"/>
      <c r="E3" s="166"/>
      <c r="F3" s="166"/>
      <c r="G3" s="167"/>
      <c r="H3" s="168"/>
      <c r="I3" s="168"/>
    </row>
    <row r="4" spans="1:9" s="169" customFormat="1" ht="18" customHeight="1" x14ac:dyDescent="0.2">
      <c r="A4" s="461" t="s">
        <v>96</v>
      </c>
      <c r="B4" s="460" t="s">
        <v>167</v>
      </c>
      <c r="C4" s="460"/>
      <c r="D4" s="460"/>
      <c r="E4" s="460"/>
      <c r="F4" s="460"/>
      <c r="G4" s="460"/>
      <c r="H4" s="168"/>
      <c r="I4" s="168"/>
    </row>
    <row r="5" spans="1:9" ht="18" customHeight="1" x14ac:dyDescent="0.2">
      <c r="A5" s="462"/>
      <c r="B5" s="196"/>
      <c r="C5" s="197" t="s">
        <v>102</v>
      </c>
      <c r="D5" s="198"/>
      <c r="E5" s="199" t="s">
        <v>101</v>
      </c>
      <c r="F5" s="198"/>
      <c r="G5" s="196"/>
    </row>
    <row r="6" spans="1:9" ht="18" customHeight="1" x14ac:dyDescent="0.2">
      <c r="A6" s="174" t="s">
        <v>98</v>
      </c>
      <c r="B6" s="175"/>
      <c r="C6" s="175">
        <f>SUM(C8:C40)</f>
        <v>6003</v>
      </c>
      <c r="D6" s="177"/>
      <c r="E6" s="175">
        <f>SUM(E8:E40)</f>
        <v>5020</v>
      </c>
      <c r="F6" s="175"/>
      <c r="G6" s="175"/>
    </row>
    <row r="7" spans="1:9" ht="15" hidden="1" customHeight="1" x14ac:dyDescent="0.2">
      <c r="A7" s="178" t="s">
        <v>125</v>
      </c>
      <c r="B7" s="179" t="s">
        <v>126</v>
      </c>
      <c r="C7" s="179" t="s">
        <v>127</v>
      </c>
      <c r="D7" s="179" t="s">
        <v>128</v>
      </c>
      <c r="E7" s="179" t="s">
        <v>129</v>
      </c>
      <c r="F7" s="179" t="s">
        <v>130</v>
      </c>
      <c r="G7" s="181" t="s">
        <v>131</v>
      </c>
    </row>
    <row r="8" spans="1:9" ht="15" customHeight="1" x14ac:dyDescent="0.2">
      <c r="A8" s="183" t="s">
        <v>88</v>
      </c>
      <c r="B8" s="179"/>
      <c r="C8" s="179">
        <v>43</v>
      </c>
      <c r="D8" s="179"/>
      <c r="E8" s="179">
        <v>34</v>
      </c>
      <c r="F8" s="179"/>
      <c r="G8" s="181"/>
    </row>
    <row r="9" spans="1:9" ht="15" customHeight="1" x14ac:dyDescent="0.25">
      <c r="A9" s="178" t="s">
        <v>87</v>
      </c>
      <c r="B9" s="179"/>
      <c r="C9" s="179">
        <v>40</v>
      </c>
      <c r="D9" s="179"/>
      <c r="E9" s="200">
        <v>36</v>
      </c>
      <c r="F9" s="200"/>
      <c r="G9" s="180"/>
    </row>
    <row r="10" spans="1:9" ht="15" customHeight="1" x14ac:dyDescent="0.2">
      <c r="A10" s="178" t="s">
        <v>86</v>
      </c>
      <c r="B10" s="179"/>
      <c r="C10" s="179">
        <v>115</v>
      </c>
      <c r="D10" s="179"/>
      <c r="E10" s="179">
        <v>92</v>
      </c>
      <c r="F10" s="179"/>
      <c r="G10" s="181"/>
    </row>
    <row r="11" spans="1:9" ht="15" customHeight="1" x14ac:dyDescent="0.2">
      <c r="A11" s="178" t="s">
        <v>84</v>
      </c>
      <c r="B11" s="179"/>
      <c r="C11" s="179">
        <v>114</v>
      </c>
      <c r="D11" s="179"/>
      <c r="E11" s="179">
        <v>122</v>
      </c>
      <c r="F11" s="179"/>
      <c r="G11" s="181"/>
    </row>
    <row r="12" spans="1:9" ht="15" customHeight="1" x14ac:dyDescent="0.2">
      <c r="A12" s="178" t="s">
        <v>81</v>
      </c>
      <c r="B12" s="179"/>
      <c r="C12" s="179">
        <v>33</v>
      </c>
      <c r="D12" s="179"/>
      <c r="E12" s="179">
        <v>19</v>
      </c>
      <c r="F12" s="179"/>
      <c r="G12" s="181"/>
    </row>
    <row r="13" spans="1:9" ht="15" customHeight="1" x14ac:dyDescent="0.2">
      <c r="A13" s="178" t="s">
        <v>162</v>
      </c>
      <c r="B13" s="187"/>
      <c r="C13" s="187">
        <v>1067</v>
      </c>
      <c r="D13" s="187"/>
      <c r="E13" s="187">
        <v>762</v>
      </c>
      <c r="F13" s="187"/>
      <c r="G13" s="181"/>
    </row>
    <row r="14" spans="1:9" ht="15" customHeight="1" x14ac:dyDescent="0.2">
      <c r="A14" s="178" t="s">
        <v>163</v>
      </c>
      <c r="B14" s="187"/>
      <c r="C14" s="187">
        <v>2193</v>
      </c>
      <c r="D14" s="187"/>
      <c r="E14" s="187">
        <v>1884</v>
      </c>
      <c r="F14" s="187"/>
      <c r="G14" s="181"/>
    </row>
    <row r="15" spans="1:9" ht="15" customHeight="1" x14ac:dyDescent="0.2">
      <c r="A15" s="178" t="s">
        <v>76</v>
      </c>
      <c r="B15" s="179"/>
      <c r="C15" s="179">
        <v>253</v>
      </c>
      <c r="D15" s="179"/>
      <c r="E15" s="179">
        <v>243</v>
      </c>
      <c r="F15" s="179"/>
      <c r="G15" s="181"/>
    </row>
    <row r="16" spans="1:9" ht="15" customHeight="1" x14ac:dyDescent="0.2">
      <c r="A16" s="178" t="s">
        <v>74</v>
      </c>
      <c r="B16" s="179"/>
      <c r="C16" s="179">
        <v>28</v>
      </c>
      <c r="D16" s="179"/>
      <c r="E16" s="179">
        <v>29</v>
      </c>
      <c r="F16" s="179"/>
      <c r="G16" s="181"/>
    </row>
    <row r="17" spans="1:7" ht="15" customHeight="1" x14ac:dyDescent="0.2">
      <c r="A17" s="178" t="s">
        <v>72</v>
      </c>
      <c r="B17" s="179"/>
      <c r="C17" s="179">
        <v>27</v>
      </c>
      <c r="D17" s="179"/>
      <c r="E17" s="179">
        <v>24</v>
      </c>
      <c r="F17" s="179"/>
      <c r="G17" s="181"/>
    </row>
    <row r="18" spans="1:7" ht="15" customHeight="1" x14ac:dyDescent="0.2">
      <c r="A18" s="178" t="s">
        <v>164</v>
      </c>
      <c r="B18" s="179"/>
      <c r="C18" s="179">
        <v>137</v>
      </c>
      <c r="D18" s="179"/>
      <c r="E18" s="179">
        <v>137</v>
      </c>
      <c r="F18" s="179"/>
      <c r="G18" s="181"/>
    </row>
    <row r="19" spans="1:7" ht="15" customHeight="1" x14ac:dyDescent="0.2">
      <c r="A19" s="178" t="s">
        <v>68</v>
      </c>
      <c r="B19" s="179"/>
      <c r="C19" s="179">
        <v>329</v>
      </c>
      <c r="D19" s="179"/>
      <c r="E19" s="179">
        <v>205</v>
      </c>
      <c r="F19" s="179"/>
      <c r="G19" s="181"/>
    </row>
    <row r="20" spans="1:7" ht="15" customHeight="1" x14ac:dyDescent="0.2">
      <c r="A20" s="178" t="s">
        <v>67</v>
      </c>
      <c r="B20" s="179"/>
      <c r="C20" s="179">
        <v>33</v>
      </c>
      <c r="D20" s="179"/>
      <c r="E20" s="179">
        <v>28</v>
      </c>
      <c r="F20" s="179"/>
      <c r="G20" s="181"/>
    </row>
    <row r="21" spans="1:7" ht="15" customHeight="1" x14ac:dyDescent="0.2">
      <c r="A21" s="178" t="s">
        <v>65</v>
      </c>
      <c r="B21" s="179"/>
      <c r="C21" s="179">
        <v>26</v>
      </c>
      <c r="D21" s="179"/>
      <c r="E21" s="179">
        <v>27</v>
      </c>
      <c r="F21" s="179"/>
      <c r="G21" s="181"/>
    </row>
    <row r="22" spans="1:7" ht="15" customHeight="1" x14ac:dyDescent="0.2">
      <c r="A22" s="178" t="s">
        <v>64</v>
      </c>
      <c r="B22" s="179"/>
      <c r="C22" s="184">
        <v>59</v>
      </c>
      <c r="D22" s="184"/>
      <c r="E22" s="184">
        <v>60</v>
      </c>
      <c r="F22" s="184"/>
      <c r="G22" s="181"/>
    </row>
    <row r="23" spans="1:7" ht="15" customHeight="1" x14ac:dyDescent="0.2">
      <c r="A23" s="178" t="s">
        <v>62</v>
      </c>
      <c r="B23" s="179"/>
      <c r="C23" s="179">
        <v>56</v>
      </c>
      <c r="D23" s="179"/>
      <c r="E23" s="179">
        <v>48</v>
      </c>
      <c r="F23" s="179"/>
      <c r="G23" s="181"/>
    </row>
    <row r="24" spans="1:7" ht="15" customHeight="1" x14ac:dyDescent="0.2">
      <c r="A24" s="178" t="s">
        <v>165</v>
      </c>
      <c r="B24" s="179"/>
      <c r="C24" s="179">
        <v>155</v>
      </c>
      <c r="D24" s="179"/>
      <c r="E24" s="179">
        <v>122</v>
      </c>
      <c r="F24" s="179"/>
      <c r="G24" s="181"/>
    </row>
    <row r="25" spans="1:7" ht="15" customHeight="1" x14ac:dyDescent="0.2">
      <c r="A25" s="178" t="s">
        <v>59</v>
      </c>
      <c r="B25" s="179"/>
      <c r="C25" s="179">
        <v>248</v>
      </c>
      <c r="D25" s="179"/>
      <c r="E25" s="179">
        <v>223</v>
      </c>
      <c r="F25" s="179"/>
      <c r="G25" s="181"/>
    </row>
    <row r="26" spans="1:7" ht="15" customHeight="1" x14ac:dyDescent="0.2">
      <c r="A26" s="178" t="s">
        <v>57</v>
      </c>
      <c r="B26" s="179"/>
      <c r="C26" s="179">
        <v>26</v>
      </c>
      <c r="D26" s="179"/>
      <c r="E26" s="179">
        <v>22</v>
      </c>
      <c r="F26" s="179"/>
      <c r="G26" s="181"/>
    </row>
    <row r="27" spans="1:7" ht="15" customHeight="1" x14ac:dyDescent="0.2">
      <c r="A27" s="178" t="s">
        <v>56</v>
      </c>
      <c r="B27" s="179"/>
      <c r="C27" s="179">
        <v>62</v>
      </c>
      <c r="D27" s="179"/>
      <c r="E27" s="179">
        <v>50</v>
      </c>
      <c r="F27" s="179"/>
      <c r="G27" s="181"/>
    </row>
    <row r="28" spans="1:7" ht="15" customHeight="1" x14ac:dyDescent="0.2">
      <c r="A28" s="178" t="s">
        <v>54</v>
      </c>
      <c r="B28" s="179"/>
      <c r="C28" s="179">
        <v>73</v>
      </c>
      <c r="D28" s="179"/>
      <c r="E28" s="179">
        <v>66</v>
      </c>
      <c r="F28" s="179"/>
      <c r="G28" s="181"/>
    </row>
    <row r="29" spans="1:7" ht="15" customHeight="1" x14ac:dyDescent="0.2">
      <c r="A29" s="178" t="s">
        <v>52</v>
      </c>
      <c r="B29" s="179"/>
      <c r="C29" s="179">
        <v>78</v>
      </c>
      <c r="D29" s="179"/>
      <c r="E29" s="179">
        <v>71</v>
      </c>
      <c r="F29" s="179"/>
      <c r="G29" s="181"/>
    </row>
    <row r="30" spans="1:7" ht="15" customHeight="1" x14ac:dyDescent="0.2">
      <c r="A30" s="178" t="s">
        <v>51</v>
      </c>
      <c r="B30" s="179"/>
      <c r="C30" s="179">
        <v>37</v>
      </c>
      <c r="D30" s="179"/>
      <c r="E30" s="179">
        <v>28</v>
      </c>
      <c r="F30" s="179"/>
      <c r="G30" s="181"/>
    </row>
    <row r="31" spans="1:7" ht="15" customHeight="1" x14ac:dyDescent="0.2">
      <c r="A31" s="178" t="s">
        <v>49</v>
      </c>
      <c r="B31" s="179"/>
      <c r="C31" s="179">
        <v>19</v>
      </c>
      <c r="D31" s="179"/>
      <c r="E31" s="179">
        <v>15</v>
      </c>
      <c r="F31" s="179"/>
      <c r="G31" s="181"/>
    </row>
    <row r="32" spans="1:7" ht="15" customHeight="1" x14ac:dyDescent="0.2">
      <c r="A32" s="190" t="s">
        <v>46</v>
      </c>
      <c r="B32" s="179"/>
      <c r="C32" s="179">
        <v>98</v>
      </c>
      <c r="D32" s="179"/>
      <c r="E32" s="179">
        <v>76</v>
      </c>
      <c r="F32" s="179"/>
      <c r="G32" s="181"/>
    </row>
    <row r="33" spans="1:7" ht="15" customHeight="1" x14ac:dyDescent="0.2">
      <c r="A33" s="178" t="s">
        <v>45</v>
      </c>
      <c r="B33" s="179"/>
      <c r="C33" s="179">
        <v>63</v>
      </c>
      <c r="D33" s="179"/>
      <c r="E33" s="179">
        <v>57</v>
      </c>
      <c r="F33" s="179"/>
      <c r="G33" s="181"/>
    </row>
    <row r="34" spans="1:7" ht="15" customHeight="1" x14ac:dyDescent="0.2">
      <c r="A34" s="178" t="s">
        <v>44</v>
      </c>
      <c r="B34" s="179"/>
      <c r="C34" s="179">
        <v>36</v>
      </c>
      <c r="D34" s="179"/>
      <c r="E34" s="179">
        <v>30</v>
      </c>
      <c r="F34" s="179"/>
      <c r="G34" s="181"/>
    </row>
    <row r="35" spans="1:7" ht="15" customHeight="1" x14ac:dyDescent="0.2">
      <c r="A35" s="178" t="s">
        <v>43</v>
      </c>
      <c r="B35" s="179"/>
      <c r="C35" s="179">
        <v>26</v>
      </c>
      <c r="D35" s="179"/>
      <c r="E35" s="179">
        <v>23</v>
      </c>
      <c r="F35" s="179"/>
      <c r="G35" s="181"/>
    </row>
    <row r="36" spans="1:7" ht="15" customHeight="1" x14ac:dyDescent="0.2">
      <c r="A36" s="178" t="s">
        <v>41</v>
      </c>
      <c r="B36" s="179"/>
      <c r="C36" s="179">
        <v>78</v>
      </c>
      <c r="D36" s="179"/>
      <c r="E36" s="179">
        <v>67</v>
      </c>
      <c r="F36" s="179"/>
      <c r="G36" s="181"/>
    </row>
    <row r="37" spans="1:7" ht="15" customHeight="1" x14ac:dyDescent="0.2">
      <c r="A37" s="178" t="s">
        <v>39</v>
      </c>
      <c r="B37" s="179"/>
      <c r="C37" s="179">
        <v>181</v>
      </c>
      <c r="D37" s="179"/>
      <c r="E37" s="179">
        <v>162</v>
      </c>
      <c r="F37" s="179"/>
      <c r="G37" s="181"/>
    </row>
    <row r="38" spans="1:7" ht="15" customHeight="1" x14ac:dyDescent="0.2">
      <c r="A38" s="178" t="s">
        <v>36</v>
      </c>
      <c r="B38" s="179"/>
      <c r="C38" s="179">
        <v>72</v>
      </c>
      <c r="D38" s="179"/>
      <c r="E38" s="179">
        <v>73</v>
      </c>
      <c r="F38" s="179"/>
      <c r="G38" s="181"/>
    </row>
    <row r="39" spans="1:7" ht="15" customHeight="1" x14ac:dyDescent="0.2">
      <c r="A39" s="178" t="s">
        <v>34</v>
      </c>
      <c r="B39" s="179"/>
      <c r="C39" s="179">
        <v>177</v>
      </c>
      <c r="D39" s="179"/>
      <c r="E39" s="179">
        <v>166</v>
      </c>
      <c r="F39" s="179"/>
      <c r="G39" s="181"/>
    </row>
    <row r="40" spans="1:7" ht="15" customHeight="1" x14ac:dyDescent="0.2">
      <c r="A40" s="190" t="s">
        <v>32</v>
      </c>
      <c r="B40" s="179"/>
      <c r="C40" s="179">
        <v>21</v>
      </c>
      <c r="D40" s="179"/>
      <c r="E40" s="179">
        <v>19</v>
      </c>
      <c r="F40" s="179"/>
      <c r="G40" s="181"/>
    </row>
    <row r="41" spans="1:7" ht="15" customHeight="1" x14ac:dyDescent="0.2">
      <c r="A41" s="459" t="s">
        <v>166</v>
      </c>
      <c r="B41" s="459"/>
      <c r="C41" s="459"/>
      <c r="D41" s="459"/>
      <c r="E41" s="459"/>
      <c r="F41" s="459"/>
      <c r="G41" s="459"/>
    </row>
    <row r="42" spans="1:7" ht="15" customHeight="1" x14ac:dyDescent="0.2">
      <c r="A42" s="191"/>
      <c r="B42" s="192"/>
      <c r="C42" s="192"/>
      <c r="D42" s="192"/>
      <c r="E42" s="192"/>
      <c r="F42" s="192"/>
      <c r="G42" s="191"/>
    </row>
    <row r="43" spans="1:7" ht="15" customHeight="1" x14ac:dyDescent="0.2"/>
    <row r="44" spans="1:7" ht="15.75" customHeight="1" x14ac:dyDescent="0.2"/>
    <row r="45" spans="1:7" ht="14.25" customHeight="1" x14ac:dyDescent="0.2"/>
    <row r="46" spans="1:7" ht="24" customHeight="1" x14ac:dyDescent="0.2"/>
    <row r="47" spans="1:7" ht="9.75" customHeight="1" x14ac:dyDescent="0.2"/>
    <row r="49" spans="1:16138" x14ac:dyDescent="0.2">
      <c r="A49" s="194"/>
    </row>
    <row r="57" spans="1:16138" s="193" customFormat="1" x14ac:dyDescent="0.2">
      <c r="A57" s="195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3"/>
      <c r="BQ57" s="173"/>
      <c r="BR57" s="173"/>
      <c r="BS57" s="173"/>
      <c r="BT57" s="173"/>
      <c r="BU57" s="173"/>
      <c r="BV57" s="173"/>
      <c r="BW57" s="173"/>
      <c r="BX57" s="173"/>
      <c r="BY57" s="173"/>
      <c r="BZ57" s="173"/>
      <c r="CA57" s="173"/>
      <c r="CB57" s="173"/>
      <c r="CC57" s="173"/>
      <c r="CD57" s="173"/>
      <c r="CE57" s="173"/>
      <c r="CF57" s="173"/>
      <c r="CG57" s="173"/>
      <c r="CH57" s="173"/>
      <c r="CI57" s="173"/>
      <c r="CJ57" s="173"/>
      <c r="CK57" s="173"/>
      <c r="CL57" s="173"/>
      <c r="CM57" s="173"/>
      <c r="CN57" s="173"/>
      <c r="CO57" s="173"/>
      <c r="CP57" s="173"/>
      <c r="CQ57" s="173"/>
      <c r="CR57" s="173"/>
      <c r="CS57" s="173"/>
      <c r="CT57" s="173"/>
      <c r="CU57" s="173"/>
      <c r="CV57" s="173"/>
      <c r="CW57" s="173"/>
      <c r="CX57" s="173"/>
      <c r="CY57" s="173"/>
      <c r="CZ57" s="173"/>
      <c r="DA57" s="173"/>
      <c r="DB57" s="173"/>
      <c r="DC57" s="173"/>
      <c r="DD57" s="173"/>
      <c r="DE57" s="173"/>
      <c r="DF57" s="173"/>
      <c r="DG57" s="173"/>
      <c r="DH57" s="173"/>
      <c r="DI57" s="173"/>
      <c r="DJ57" s="173"/>
      <c r="DK57" s="173"/>
      <c r="DL57" s="173"/>
      <c r="DM57" s="173"/>
      <c r="DN57" s="173"/>
      <c r="DO57" s="173"/>
      <c r="DP57" s="173"/>
      <c r="DQ57" s="173"/>
      <c r="DR57" s="173"/>
      <c r="DS57" s="173"/>
      <c r="DT57" s="173"/>
      <c r="DU57" s="173"/>
      <c r="DV57" s="173"/>
      <c r="DW57" s="173"/>
      <c r="DX57" s="173"/>
      <c r="DY57" s="173"/>
      <c r="DZ57" s="173"/>
      <c r="EA57" s="173"/>
      <c r="EB57" s="173"/>
      <c r="EC57" s="173"/>
      <c r="ED57" s="173"/>
      <c r="EE57" s="173"/>
      <c r="EF57" s="173"/>
      <c r="EG57" s="173"/>
      <c r="EH57" s="173"/>
      <c r="EI57" s="173"/>
      <c r="EJ57" s="173"/>
      <c r="EK57" s="173"/>
      <c r="EL57" s="173"/>
      <c r="EM57" s="173"/>
      <c r="EN57" s="173"/>
      <c r="EO57" s="173"/>
      <c r="EP57" s="173"/>
      <c r="EQ57" s="173"/>
      <c r="ER57" s="173"/>
      <c r="ES57" s="173"/>
      <c r="ET57" s="173"/>
      <c r="EU57" s="173"/>
      <c r="EV57" s="173"/>
      <c r="EW57" s="173"/>
      <c r="EX57" s="173"/>
      <c r="EY57" s="173"/>
      <c r="EZ57" s="173"/>
      <c r="FA57" s="173"/>
      <c r="FB57" s="173"/>
      <c r="FC57" s="173"/>
      <c r="FD57" s="173"/>
      <c r="FE57" s="173"/>
      <c r="FF57" s="173"/>
      <c r="FG57" s="173"/>
      <c r="FH57" s="173"/>
      <c r="FI57" s="173"/>
      <c r="FJ57" s="173"/>
      <c r="FK57" s="173"/>
      <c r="FL57" s="173"/>
      <c r="FM57" s="173"/>
      <c r="FN57" s="173"/>
      <c r="FO57" s="173"/>
      <c r="FP57" s="173"/>
      <c r="FQ57" s="173"/>
      <c r="FR57" s="173"/>
      <c r="FS57" s="173"/>
      <c r="FT57" s="173"/>
      <c r="FU57" s="173"/>
      <c r="FV57" s="173"/>
      <c r="FW57" s="173"/>
      <c r="FX57" s="173"/>
      <c r="FY57" s="173"/>
      <c r="FZ57" s="173"/>
      <c r="GA57" s="173"/>
      <c r="GB57" s="173"/>
      <c r="GC57" s="173"/>
      <c r="GD57" s="173"/>
      <c r="GE57" s="173"/>
      <c r="GF57" s="173"/>
      <c r="GG57" s="173"/>
      <c r="GH57" s="173"/>
      <c r="GI57" s="173"/>
      <c r="GJ57" s="173"/>
      <c r="GK57" s="173"/>
      <c r="GL57" s="173"/>
      <c r="GM57" s="173"/>
      <c r="GN57" s="173"/>
      <c r="GO57" s="173"/>
      <c r="GP57" s="173"/>
      <c r="GQ57" s="173"/>
      <c r="GR57" s="173"/>
      <c r="GS57" s="173"/>
      <c r="GT57" s="173"/>
      <c r="GU57" s="173"/>
      <c r="GV57" s="173"/>
      <c r="GW57" s="173"/>
      <c r="GX57" s="173"/>
      <c r="GY57" s="173"/>
      <c r="GZ57" s="173"/>
      <c r="HA57" s="173"/>
      <c r="HB57" s="173"/>
      <c r="HC57" s="173"/>
      <c r="HD57" s="173"/>
      <c r="HE57" s="173"/>
      <c r="HF57" s="173"/>
      <c r="HG57" s="173"/>
      <c r="HH57" s="173"/>
      <c r="HI57" s="173"/>
      <c r="HJ57" s="173"/>
      <c r="HK57" s="173"/>
      <c r="HL57" s="173"/>
      <c r="HM57" s="173"/>
      <c r="HN57" s="173"/>
      <c r="HO57" s="173"/>
      <c r="HP57" s="173"/>
      <c r="HQ57" s="173"/>
      <c r="HR57" s="173"/>
      <c r="HS57" s="173"/>
      <c r="HT57" s="173"/>
      <c r="HU57" s="173"/>
      <c r="HV57" s="173"/>
      <c r="HW57" s="173"/>
      <c r="HX57" s="173"/>
      <c r="HY57" s="173"/>
      <c r="HZ57" s="173"/>
      <c r="IA57" s="173"/>
      <c r="IB57" s="173"/>
      <c r="IC57" s="173"/>
      <c r="ID57" s="173"/>
      <c r="IE57" s="173"/>
      <c r="IF57" s="173"/>
      <c r="IG57" s="173"/>
      <c r="IH57" s="173"/>
      <c r="II57" s="173"/>
      <c r="IJ57" s="173"/>
      <c r="IK57" s="173"/>
      <c r="IL57" s="173"/>
      <c r="IM57" s="173"/>
      <c r="IN57" s="173"/>
      <c r="IO57" s="173"/>
      <c r="IP57" s="173"/>
      <c r="IQ57" s="173"/>
      <c r="IR57" s="173"/>
      <c r="IS57" s="173"/>
      <c r="IT57" s="173"/>
      <c r="IU57" s="173"/>
      <c r="IV57" s="173"/>
      <c r="IW57" s="173"/>
      <c r="IX57" s="173"/>
      <c r="IY57" s="173"/>
      <c r="IZ57" s="173"/>
      <c r="JA57" s="173"/>
      <c r="JB57" s="173"/>
      <c r="JC57" s="173"/>
      <c r="JD57" s="173"/>
      <c r="JE57" s="173"/>
      <c r="JF57" s="173"/>
      <c r="JG57" s="173"/>
      <c r="JH57" s="173"/>
      <c r="JI57" s="173"/>
      <c r="JJ57" s="173"/>
      <c r="JK57" s="173"/>
      <c r="JL57" s="173"/>
      <c r="JM57" s="173"/>
      <c r="JN57" s="173"/>
      <c r="JO57" s="173"/>
      <c r="JP57" s="173"/>
      <c r="JQ57" s="173"/>
      <c r="JR57" s="173"/>
      <c r="JS57" s="173"/>
      <c r="JT57" s="173"/>
      <c r="JU57" s="173"/>
      <c r="JV57" s="173"/>
      <c r="JW57" s="173"/>
      <c r="JX57" s="173"/>
      <c r="JY57" s="173"/>
      <c r="JZ57" s="173"/>
      <c r="KA57" s="173"/>
      <c r="KB57" s="173"/>
      <c r="KC57" s="173"/>
      <c r="KD57" s="173"/>
      <c r="KE57" s="173"/>
      <c r="KF57" s="173"/>
      <c r="KG57" s="173"/>
      <c r="KH57" s="173"/>
      <c r="KI57" s="173"/>
      <c r="KJ57" s="173"/>
      <c r="KK57" s="173"/>
      <c r="KL57" s="173"/>
      <c r="KM57" s="173"/>
      <c r="KN57" s="173"/>
      <c r="KO57" s="173"/>
      <c r="KP57" s="173"/>
      <c r="KQ57" s="173"/>
      <c r="KR57" s="173"/>
      <c r="KS57" s="173"/>
      <c r="KT57" s="173"/>
      <c r="KU57" s="173"/>
      <c r="KV57" s="173"/>
      <c r="KW57" s="173"/>
      <c r="KX57" s="173"/>
      <c r="KY57" s="173"/>
      <c r="KZ57" s="173"/>
      <c r="LA57" s="173"/>
      <c r="LB57" s="173"/>
      <c r="LC57" s="173"/>
      <c r="LD57" s="173"/>
      <c r="LE57" s="173"/>
      <c r="LF57" s="173"/>
      <c r="LG57" s="173"/>
      <c r="LH57" s="173"/>
      <c r="LI57" s="173"/>
      <c r="LJ57" s="173"/>
      <c r="LK57" s="173"/>
      <c r="LL57" s="173"/>
      <c r="LM57" s="173"/>
      <c r="LN57" s="173"/>
      <c r="LO57" s="173"/>
      <c r="LP57" s="173"/>
      <c r="LQ57" s="173"/>
      <c r="LR57" s="173"/>
      <c r="LS57" s="173"/>
      <c r="LT57" s="173"/>
      <c r="LU57" s="173"/>
      <c r="LV57" s="173"/>
      <c r="LW57" s="173"/>
      <c r="LX57" s="173"/>
      <c r="LY57" s="173"/>
      <c r="LZ57" s="173"/>
      <c r="MA57" s="173"/>
      <c r="MB57" s="173"/>
      <c r="MC57" s="173"/>
      <c r="MD57" s="173"/>
      <c r="ME57" s="173"/>
      <c r="MF57" s="173"/>
      <c r="MG57" s="173"/>
      <c r="MH57" s="173"/>
      <c r="MI57" s="173"/>
      <c r="MJ57" s="173"/>
      <c r="MK57" s="173"/>
      <c r="ML57" s="173"/>
      <c r="MM57" s="173"/>
      <c r="MN57" s="173"/>
      <c r="MO57" s="173"/>
      <c r="MP57" s="173"/>
      <c r="MQ57" s="173"/>
      <c r="MR57" s="173"/>
      <c r="MS57" s="173"/>
      <c r="MT57" s="173"/>
      <c r="MU57" s="173"/>
      <c r="MV57" s="173"/>
      <c r="MW57" s="173"/>
      <c r="MX57" s="173"/>
      <c r="MY57" s="173"/>
      <c r="MZ57" s="173"/>
      <c r="NA57" s="173"/>
      <c r="NB57" s="173"/>
      <c r="NC57" s="173"/>
      <c r="ND57" s="173"/>
      <c r="NE57" s="173"/>
      <c r="NF57" s="173"/>
      <c r="NG57" s="173"/>
      <c r="NH57" s="173"/>
      <c r="NI57" s="173"/>
      <c r="NJ57" s="173"/>
      <c r="NK57" s="173"/>
      <c r="NL57" s="173"/>
      <c r="NM57" s="173"/>
      <c r="NN57" s="173"/>
      <c r="NO57" s="173"/>
      <c r="NP57" s="173"/>
      <c r="NQ57" s="173"/>
      <c r="NR57" s="173"/>
      <c r="NS57" s="173"/>
      <c r="NT57" s="173"/>
      <c r="NU57" s="173"/>
      <c r="NV57" s="173"/>
      <c r="NW57" s="173"/>
      <c r="NX57" s="173"/>
      <c r="NY57" s="173"/>
      <c r="NZ57" s="173"/>
      <c r="OA57" s="173"/>
      <c r="OB57" s="173"/>
      <c r="OC57" s="173"/>
      <c r="OD57" s="173"/>
      <c r="OE57" s="173"/>
      <c r="OF57" s="173"/>
      <c r="OG57" s="173"/>
      <c r="OH57" s="173"/>
      <c r="OI57" s="173"/>
      <c r="OJ57" s="173"/>
      <c r="OK57" s="173"/>
      <c r="OL57" s="173"/>
      <c r="OM57" s="173"/>
      <c r="ON57" s="173"/>
      <c r="OO57" s="173"/>
      <c r="OP57" s="173"/>
      <c r="OQ57" s="173"/>
      <c r="OR57" s="173"/>
      <c r="OS57" s="173"/>
      <c r="OT57" s="173"/>
      <c r="OU57" s="173"/>
      <c r="OV57" s="173"/>
      <c r="OW57" s="173"/>
      <c r="OX57" s="173"/>
      <c r="OY57" s="173"/>
      <c r="OZ57" s="173"/>
      <c r="PA57" s="173"/>
      <c r="PB57" s="173"/>
      <c r="PC57" s="173"/>
      <c r="PD57" s="173"/>
      <c r="PE57" s="173"/>
      <c r="PF57" s="173"/>
      <c r="PG57" s="173"/>
      <c r="PH57" s="173"/>
      <c r="PI57" s="173"/>
      <c r="PJ57" s="173"/>
      <c r="PK57" s="173"/>
      <c r="PL57" s="173"/>
      <c r="PM57" s="173"/>
      <c r="PN57" s="173"/>
      <c r="PO57" s="173"/>
      <c r="PP57" s="173"/>
      <c r="PQ57" s="173"/>
      <c r="PR57" s="173"/>
      <c r="PS57" s="173"/>
      <c r="PT57" s="173"/>
      <c r="PU57" s="173"/>
      <c r="PV57" s="173"/>
      <c r="PW57" s="173"/>
      <c r="PX57" s="173"/>
      <c r="PY57" s="173"/>
      <c r="PZ57" s="173"/>
      <c r="QA57" s="173"/>
      <c r="QB57" s="173"/>
      <c r="QC57" s="173"/>
      <c r="QD57" s="173"/>
      <c r="QE57" s="173"/>
      <c r="QF57" s="173"/>
      <c r="QG57" s="173"/>
      <c r="QH57" s="173"/>
      <c r="QI57" s="173"/>
      <c r="QJ57" s="173"/>
      <c r="QK57" s="173"/>
      <c r="QL57" s="173"/>
      <c r="QM57" s="173"/>
      <c r="QN57" s="173"/>
      <c r="QO57" s="173"/>
      <c r="QP57" s="173"/>
      <c r="QQ57" s="173"/>
      <c r="QR57" s="173"/>
      <c r="QS57" s="173"/>
      <c r="QT57" s="173"/>
      <c r="QU57" s="173"/>
      <c r="QV57" s="173"/>
      <c r="QW57" s="173"/>
      <c r="QX57" s="173"/>
      <c r="QY57" s="173"/>
      <c r="QZ57" s="173"/>
      <c r="RA57" s="173"/>
      <c r="RB57" s="173"/>
      <c r="RC57" s="173"/>
      <c r="RD57" s="173"/>
      <c r="RE57" s="173"/>
      <c r="RF57" s="173"/>
      <c r="RG57" s="173"/>
      <c r="RH57" s="173"/>
      <c r="RI57" s="173"/>
      <c r="RJ57" s="173"/>
      <c r="RK57" s="173"/>
      <c r="RL57" s="173"/>
      <c r="RM57" s="173"/>
      <c r="RN57" s="173"/>
      <c r="RO57" s="173"/>
      <c r="RP57" s="173"/>
      <c r="RQ57" s="173"/>
      <c r="RR57" s="173"/>
      <c r="RS57" s="173"/>
      <c r="RT57" s="173"/>
      <c r="RU57" s="173"/>
      <c r="RV57" s="173"/>
      <c r="RW57" s="173"/>
      <c r="RX57" s="173"/>
      <c r="RY57" s="173"/>
      <c r="RZ57" s="173"/>
      <c r="SA57" s="173"/>
      <c r="SB57" s="173"/>
      <c r="SC57" s="173"/>
      <c r="SD57" s="173"/>
      <c r="SE57" s="173"/>
      <c r="SF57" s="173"/>
      <c r="SG57" s="173"/>
      <c r="SH57" s="173"/>
      <c r="SI57" s="173"/>
      <c r="SJ57" s="173"/>
      <c r="SK57" s="173"/>
      <c r="SL57" s="173"/>
      <c r="SM57" s="173"/>
      <c r="SN57" s="173"/>
      <c r="SO57" s="173"/>
      <c r="SP57" s="173"/>
      <c r="SQ57" s="173"/>
      <c r="SR57" s="173"/>
      <c r="SS57" s="173"/>
      <c r="ST57" s="173"/>
      <c r="SU57" s="173"/>
      <c r="SV57" s="173"/>
      <c r="SW57" s="173"/>
      <c r="SX57" s="173"/>
      <c r="SY57" s="173"/>
      <c r="SZ57" s="173"/>
      <c r="TA57" s="173"/>
      <c r="TB57" s="173"/>
      <c r="TC57" s="173"/>
      <c r="TD57" s="173"/>
      <c r="TE57" s="173"/>
      <c r="TF57" s="173"/>
      <c r="TG57" s="173"/>
      <c r="TH57" s="173"/>
      <c r="TI57" s="173"/>
      <c r="TJ57" s="173"/>
      <c r="TK57" s="173"/>
      <c r="TL57" s="173"/>
      <c r="TM57" s="173"/>
      <c r="TN57" s="173"/>
      <c r="TO57" s="173"/>
      <c r="TP57" s="173"/>
      <c r="TQ57" s="173"/>
      <c r="TR57" s="173"/>
      <c r="TS57" s="173"/>
      <c r="TT57" s="173"/>
      <c r="TU57" s="173"/>
      <c r="TV57" s="173"/>
      <c r="TW57" s="173"/>
      <c r="TX57" s="173"/>
      <c r="TY57" s="173"/>
      <c r="TZ57" s="173"/>
      <c r="UA57" s="173"/>
      <c r="UB57" s="173"/>
      <c r="UC57" s="173"/>
      <c r="UD57" s="173"/>
      <c r="UE57" s="173"/>
      <c r="UF57" s="173"/>
      <c r="UG57" s="173"/>
      <c r="UH57" s="173"/>
      <c r="UI57" s="173"/>
      <c r="UJ57" s="173"/>
      <c r="UK57" s="173"/>
      <c r="UL57" s="173"/>
      <c r="UM57" s="173"/>
      <c r="UN57" s="173"/>
      <c r="UO57" s="173"/>
      <c r="UP57" s="173"/>
      <c r="UQ57" s="173"/>
      <c r="UR57" s="173"/>
      <c r="US57" s="173"/>
      <c r="UT57" s="173"/>
      <c r="UU57" s="173"/>
      <c r="UV57" s="173"/>
      <c r="UW57" s="173"/>
      <c r="UX57" s="173"/>
      <c r="UY57" s="173"/>
      <c r="UZ57" s="173"/>
      <c r="VA57" s="173"/>
      <c r="VB57" s="173"/>
      <c r="VC57" s="173"/>
      <c r="VD57" s="173"/>
      <c r="VE57" s="173"/>
      <c r="VF57" s="173"/>
      <c r="VG57" s="173"/>
      <c r="VH57" s="173"/>
      <c r="VI57" s="173"/>
      <c r="VJ57" s="173"/>
      <c r="VK57" s="173"/>
      <c r="VL57" s="173"/>
      <c r="VM57" s="173"/>
      <c r="VN57" s="173"/>
      <c r="VO57" s="173"/>
      <c r="VP57" s="173"/>
      <c r="VQ57" s="173"/>
      <c r="VR57" s="173"/>
      <c r="VS57" s="173"/>
      <c r="VT57" s="173"/>
      <c r="VU57" s="173"/>
      <c r="VV57" s="173"/>
      <c r="VW57" s="173"/>
      <c r="VX57" s="173"/>
      <c r="VY57" s="173"/>
      <c r="VZ57" s="173"/>
      <c r="WA57" s="173"/>
      <c r="WB57" s="173"/>
      <c r="WC57" s="173"/>
      <c r="WD57" s="173"/>
      <c r="WE57" s="173"/>
      <c r="WF57" s="173"/>
      <c r="WG57" s="173"/>
      <c r="WH57" s="173"/>
      <c r="WI57" s="173"/>
      <c r="WJ57" s="173"/>
      <c r="WK57" s="173"/>
      <c r="WL57" s="173"/>
      <c r="WM57" s="173"/>
      <c r="WN57" s="173"/>
      <c r="WO57" s="173"/>
      <c r="WP57" s="173"/>
      <c r="WQ57" s="173"/>
      <c r="WR57" s="173"/>
      <c r="WS57" s="173"/>
      <c r="WT57" s="173"/>
      <c r="WU57" s="173"/>
      <c r="WV57" s="173"/>
      <c r="WW57" s="173"/>
      <c r="WX57" s="173"/>
      <c r="WY57" s="173"/>
      <c r="WZ57" s="173"/>
      <c r="XA57" s="173"/>
      <c r="XB57" s="173"/>
      <c r="XC57" s="173"/>
      <c r="XD57" s="173"/>
      <c r="XE57" s="173"/>
      <c r="XF57" s="173"/>
      <c r="XG57" s="173"/>
      <c r="XH57" s="173"/>
      <c r="XI57" s="173"/>
      <c r="XJ57" s="173"/>
      <c r="XK57" s="173"/>
      <c r="XL57" s="173"/>
      <c r="XM57" s="173"/>
      <c r="XN57" s="173"/>
      <c r="XO57" s="173"/>
      <c r="XP57" s="173"/>
      <c r="XQ57" s="173"/>
      <c r="XR57" s="173"/>
      <c r="XS57" s="173"/>
      <c r="XT57" s="173"/>
      <c r="XU57" s="173"/>
      <c r="XV57" s="173"/>
      <c r="XW57" s="173"/>
      <c r="XX57" s="173"/>
      <c r="XY57" s="173"/>
      <c r="XZ57" s="173"/>
      <c r="YA57" s="173"/>
      <c r="YB57" s="173"/>
      <c r="YC57" s="173"/>
      <c r="YD57" s="173"/>
      <c r="YE57" s="173"/>
      <c r="YF57" s="173"/>
      <c r="YG57" s="173"/>
      <c r="YH57" s="173"/>
      <c r="YI57" s="173"/>
      <c r="YJ57" s="173"/>
      <c r="YK57" s="173"/>
      <c r="YL57" s="173"/>
      <c r="YM57" s="173"/>
      <c r="YN57" s="173"/>
      <c r="YO57" s="173"/>
      <c r="YP57" s="173"/>
      <c r="YQ57" s="173"/>
      <c r="YR57" s="173"/>
      <c r="YS57" s="173"/>
      <c r="YT57" s="173"/>
      <c r="YU57" s="173"/>
      <c r="YV57" s="173"/>
      <c r="YW57" s="173"/>
      <c r="YX57" s="173"/>
      <c r="YY57" s="173"/>
      <c r="YZ57" s="173"/>
      <c r="ZA57" s="173"/>
      <c r="ZB57" s="173"/>
      <c r="ZC57" s="173"/>
      <c r="ZD57" s="173"/>
      <c r="ZE57" s="173"/>
      <c r="ZF57" s="173"/>
      <c r="ZG57" s="173"/>
      <c r="ZH57" s="173"/>
      <c r="ZI57" s="173"/>
      <c r="ZJ57" s="173"/>
      <c r="ZK57" s="173"/>
      <c r="ZL57" s="173"/>
      <c r="ZM57" s="173"/>
      <c r="ZN57" s="173"/>
      <c r="ZO57" s="173"/>
      <c r="ZP57" s="173"/>
      <c r="ZQ57" s="173"/>
      <c r="ZR57" s="173"/>
      <c r="ZS57" s="173"/>
      <c r="ZT57" s="173"/>
      <c r="ZU57" s="173"/>
      <c r="ZV57" s="173"/>
      <c r="ZW57" s="173"/>
      <c r="ZX57" s="173"/>
      <c r="ZY57" s="173"/>
      <c r="ZZ57" s="173"/>
      <c r="AAA57" s="173"/>
      <c r="AAB57" s="173"/>
      <c r="AAC57" s="173"/>
      <c r="AAD57" s="173"/>
      <c r="AAE57" s="173"/>
      <c r="AAF57" s="173"/>
      <c r="AAG57" s="173"/>
      <c r="AAH57" s="173"/>
      <c r="AAI57" s="173"/>
      <c r="AAJ57" s="173"/>
      <c r="AAK57" s="173"/>
      <c r="AAL57" s="173"/>
      <c r="AAM57" s="173"/>
      <c r="AAN57" s="173"/>
      <c r="AAO57" s="173"/>
      <c r="AAP57" s="173"/>
      <c r="AAQ57" s="173"/>
      <c r="AAR57" s="173"/>
      <c r="AAS57" s="173"/>
      <c r="AAT57" s="173"/>
      <c r="AAU57" s="173"/>
      <c r="AAV57" s="173"/>
      <c r="AAW57" s="173"/>
      <c r="AAX57" s="173"/>
      <c r="AAY57" s="173"/>
      <c r="AAZ57" s="173"/>
      <c r="ABA57" s="173"/>
      <c r="ABB57" s="173"/>
      <c r="ABC57" s="173"/>
      <c r="ABD57" s="173"/>
      <c r="ABE57" s="173"/>
      <c r="ABF57" s="173"/>
      <c r="ABG57" s="173"/>
      <c r="ABH57" s="173"/>
      <c r="ABI57" s="173"/>
      <c r="ABJ57" s="173"/>
      <c r="ABK57" s="173"/>
      <c r="ABL57" s="173"/>
      <c r="ABM57" s="173"/>
      <c r="ABN57" s="173"/>
      <c r="ABO57" s="173"/>
      <c r="ABP57" s="173"/>
      <c r="ABQ57" s="173"/>
      <c r="ABR57" s="173"/>
      <c r="ABS57" s="173"/>
      <c r="ABT57" s="173"/>
      <c r="ABU57" s="173"/>
      <c r="ABV57" s="173"/>
      <c r="ABW57" s="173"/>
      <c r="ABX57" s="173"/>
      <c r="ABY57" s="173"/>
      <c r="ABZ57" s="173"/>
      <c r="ACA57" s="173"/>
      <c r="ACB57" s="173"/>
      <c r="ACC57" s="173"/>
      <c r="ACD57" s="173"/>
      <c r="ACE57" s="173"/>
      <c r="ACF57" s="173"/>
      <c r="ACG57" s="173"/>
      <c r="ACH57" s="173"/>
      <c r="ACI57" s="173"/>
      <c r="ACJ57" s="173"/>
      <c r="ACK57" s="173"/>
      <c r="ACL57" s="173"/>
      <c r="ACM57" s="173"/>
      <c r="ACN57" s="173"/>
      <c r="ACO57" s="173"/>
      <c r="ACP57" s="173"/>
      <c r="ACQ57" s="173"/>
      <c r="ACR57" s="173"/>
      <c r="ACS57" s="173"/>
      <c r="ACT57" s="173"/>
      <c r="ACU57" s="173"/>
      <c r="ACV57" s="173"/>
      <c r="ACW57" s="173"/>
      <c r="ACX57" s="173"/>
      <c r="ACY57" s="173"/>
      <c r="ACZ57" s="173"/>
      <c r="ADA57" s="173"/>
      <c r="ADB57" s="173"/>
      <c r="ADC57" s="173"/>
      <c r="ADD57" s="173"/>
      <c r="ADE57" s="173"/>
      <c r="ADF57" s="173"/>
      <c r="ADG57" s="173"/>
      <c r="ADH57" s="173"/>
      <c r="ADI57" s="173"/>
      <c r="ADJ57" s="173"/>
      <c r="ADK57" s="173"/>
      <c r="ADL57" s="173"/>
      <c r="ADM57" s="173"/>
      <c r="ADN57" s="173"/>
      <c r="ADO57" s="173"/>
      <c r="ADP57" s="173"/>
      <c r="ADQ57" s="173"/>
      <c r="ADR57" s="173"/>
      <c r="ADS57" s="173"/>
      <c r="ADT57" s="173"/>
      <c r="ADU57" s="173"/>
      <c r="ADV57" s="173"/>
      <c r="ADW57" s="173"/>
      <c r="ADX57" s="173"/>
      <c r="ADY57" s="173"/>
      <c r="ADZ57" s="173"/>
      <c r="AEA57" s="173"/>
      <c r="AEB57" s="173"/>
      <c r="AEC57" s="173"/>
      <c r="AED57" s="173"/>
      <c r="AEE57" s="173"/>
      <c r="AEF57" s="173"/>
      <c r="AEG57" s="173"/>
      <c r="AEH57" s="173"/>
      <c r="AEI57" s="173"/>
      <c r="AEJ57" s="173"/>
      <c r="AEK57" s="173"/>
      <c r="AEL57" s="173"/>
      <c r="AEM57" s="173"/>
      <c r="AEN57" s="173"/>
      <c r="AEO57" s="173"/>
      <c r="AEP57" s="173"/>
      <c r="AEQ57" s="173"/>
      <c r="AER57" s="173"/>
      <c r="AES57" s="173"/>
      <c r="AET57" s="173"/>
      <c r="AEU57" s="173"/>
      <c r="AEV57" s="173"/>
      <c r="AEW57" s="173"/>
      <c r="AEX57" s="173"/>
      <c r="AEY57" s="173"/>
      <c r="AEZ57" s="173"/>
      <c r="AFA57" s="173"/>
      <c r="AFB57" s="173"/>
      <c r="AFC57" s="173"/>
      <c r="AFD57" s="173"/>
      <c r="AFE57" s="173"/>
      <c r="AFF57" s="173"/>
      <c r="AFG57" s="173"/>
      <c r="AFH57" s="173"/>
      <c r="AFI57" s="173"/>
      <c r="AFJ57" s="173"/>
      <c r="AFK57" s="173"/>
      <c r="AFL57" s="173"/>
      <c r="AFM57" s="173"/>
      <c r="AFN57" s="173"/>
      <c r="AFO57" s="173"/>
      <c r="AFP57" s="173"/>
      <c r="AFQ57" s="173"/>
      <c r="AFR57" s="173"/>
      <c r="AFS57" s="173"/>
      <c r="AFT57" s="173"/>
      <c r="AFU57" s="173"/>
      <c r="AFV57" s="173"/>
      <c r="AFW57" s="173"/>
      <c r="AFX57" s="173"/>
      <c r="AFY57" s="173"/>
      <c r="AFZ57" s="173"/>
      <c r="AGA57" s="173"/>
      <c r="AGB57" s="173"/>
      <c r="AGC57" s="173"/>
      <c r="AGD57" s="173"/>
      <c r="AGE57" s="173"/>
      <c r="AGF57" s="173"/>
      <c r="AGG57" s="173"/>
      <c r="AGH57" s="173"/>
      <c r="AGI57" s="173"/>
      <c r="AGJ57" s="173"/>
      <c r="AGK57" s="173"/>
      <c r="AGL57" s="173"/>
      <c r="AGM57" s="173"/>
      <c r="AGN57" s="173"/>
      <c r="AGO57" s="173"/>
      <c r="AGP57" s="173"/>
      <c r="AGQ57" s="173"/>
      <c r="AGR57" s="173"/>
      <c r="AGS57" s="173"/>
      <c r="AGT57" s="173"/>
      <c r="AGU57" s="173"/>
      <c r="AGV57" s="173"/>
      <c r="AGW57" s="173"/>
      <c r="AGX57" s="173"/>
      <c r="AGY57" s="173"/>
      <c r="AGZ57" s="173"/>
      <c r="AHA57" s="173"/>
      <c r="AHB57" s="173"/>
      <c r="AHC57" s="173"/>
      <c r="AHD57" s="173"/>
      <c r="AHE57" s="173"/>
      <c r="AHF57" s="173"/>
      <c r="AHG57" s="173"/>
      <c r="AHH57" s="173"/>
      <c r="AHI57" s="173"/>
      <c r="AHJ57" s="173"/>
      <c r="AHK57" s="173"/>
      <c r="AHL57" s="173"/>
      <c r="AHM57" s="173"/>
      <c r="AHN57" s="173"/>
      <c r="AHO57" s="173"/>
      <c r="AHP57" s="173"/>
      <c r="AHQ57" s="173"/>
      <c r="AHR57" s="173"/>
      <c r="AHS57" s="173"/>
      <c r="AHT57" s="173"/>
      <c r="AHU57" s="173"/>
      <c r="AHV57" s="173"/>
      <c r="AHW57" s="173"/>
      <c r="AHX57" s="173"/>
      <c r="AHY57" s="173"/>
      <c r="AHZ57" s="173"/>
      <c r="AIA57" s="173"/>
      <c r="AIB57" s="173"/>
      <c r="AIC57" s="173"/>
      <c r="AID57" s="173"/>
      <c r="AIE57" s="173"/>
      <c r="AIF57" s="173"/>
      <c r="AIG57" s="173"/>
      <c r="AIH57" s="173"/>
      <c r="AII57" s="173"/>
      <c r="AIJ57" s="173"/>
      <c r="AIK57" s="173"/>
      <c r="AIL57" s="173"/>
      <c r="AIM57" s="173"/>
      <c r="AIN57" s="173"/>
      <c r="AIO57" s="173"/>
      <c r="AIP57" s="173"/>
      <c r="AIQ57" s="173"/>
      <c r="AIR57" s="173"/>
      <c r="AIS57" s="173"/>
      <c r="AIT57" s="173"/>
      <c r="AIU57" s="173"/>
      <c r="AIV57" s="173"/>
      <c r="AIW57" s="173"/>
      <c r="AIX57" s="173"/>
      <c r="AIY57" s="173"/>
      <c r="AIZ57" s="173"/>
      <c r="AJA57" s="173"/>
      <c r="AJB57" s="173"/>
      <c r="AJC57" s="173"/>
      <c r="AJD57" s="173"/>
      <c r="AJE57" s="173"/>
      <c r="AJF57" s="173"/>
      <c r="AJG57" s="173"/>
      <c r="AJH57" s="173"/>
      <c r="AJI57" s="173"/>
      <c r="AJJ57" s="173"/>
      <c r="AJK57" s="173"/>
      <c r="AJL57" s="173"/>
      <c r="AJM57" s="173"/>
      <c r="AJN57" s="173"/>
      <c r="AJO57" s="173"/>
      <c r="AJP57" s="173"/>
      <c r="AJQ57" s="173"/>
      <c r="AJR57" s="173"/>
      <c r="AJS57" s="173"/>
      <c r="AJT57" s="173"/>
      <c r="AJU57" s="173"/>
      <c r="AJV57" s="173"/>
      <c r="AJW57" s="173"/>
      <c r="AJX57" s="173"/>
      <c r="AJY57" s="173"/>
      <c r="AJZ57" s="173"/>
      <c r="AKA57" s="173"/>
      <c r="AKB57" s="173"/>
      <c r="AKC57" s="173"/>
      <c r="AKD57" s="173"/>
      <c r="AKE57" s="173"/>
      <c r="AKF57" s="173"/>
      <c r="AKG57" s="173"/>
      <c r="AKH57" s="173"/>
      <c r="AKI57" s="173"/>
      <c r="AKJ57" s="173"/>
      <c r="AKK57" s="173"/>
      <c r="AKL57" s="173"/>
      <c r="AKM57" s="173"/>
      <c r="AKN57" s="173"/>
      <c r="AKO57" s="173"/>
      <c r="AKP57" s="173"/>
      <c r="AKQ57" s="173"/>
      <c r="AKR57" s="173"/>
      <c r="AKS57" s="173"/>
      <c r="AKT57" s="173"/>
      <c r="AKU57" s="173"/>
      <c r="AKV57" s="173"/>
      <c r="AKW57" s="173"/>
      <c r="AKX57" s="173"/>
      <c r="AKY57" s="173"/>
      <c r="AKZ57" s="173"/>
      <c r="ALA57" s="173"/>
      <c r="ALB57" s="173"/>
      <c r="ALC57" s="173"/>
      <c r="ALD57" s="173"/>
      <c r="ALE57" s="173"/>
      <c r="ALF57" s="173"/>
      <c r="ALG57" s="173"/>
      <c r="ALH57" s="173"/>
      <c r="ALI57" s="173"/>
      <c r="ALJ57" s="173"/>
      <c r="ALK57" s="173"/>
      <c r="ALL57" s="173"/>
      <c r="ALM57" s="173"/>
      <c r="ALN57" s="173"/>
      <c r="ALO57" s="173"/>
      <c r="ALP57" s="173"/>
      <c r="ALQ57" s="173"/>
      <c r="ALR57" s="173"/>
      <c r="ALS57" s="173"/>
      <c r="ALT57" s="173"/>
      <c r="ALU57" s="173"/>
      <c r="ALV57" s="173"/>
      <c r="ALW57" s="173"/>
      <c r="ALX57" s="173"/>
      <c r="ALY57" s="173"/>
      <c r="ALZ57" s="173"/>
      <c r="AMA57" s="173"/>
      <c r="AMB57" s="173"/>
      <c r="AMC57" s="173"/>
      <c r="AMD57" s="173"/>
      <c r="AME57" s="173"/>
      <c r="AMF57" s="173"/>
      <c r="AMG57" s="173"/>
      <c r="AMH57" s="173"/>
      <c r="AMI57" s="173"/>
      <c r="AMJ57" s="173"/>
      <c r="AMK57" s="173"/>
      <c r="AML57" s="173"/>
      <c r="AMM57" s="173"/>
      <c r="AMN57" s="173"/>
      <c r="AMO57" s="173"/>
      <c r="AMP57" s="173"/>
      <c r="AMQ57" s="173"/>
      <c r="AMR57" s="173"/>
      <c r="AMS57" s="173"/>
      <c r="AMT57" s="173"/>
      <c r="AMU57" s="173"/>
      <c r="AMV57" s="173"/>
      <c r="AMW57" s="173"/>
      <c r="AMX57" s="173"/>
      <c r="AMY57" s="173"/>
      <c r="AMZ57" s="173"/>
      <c r="ANA57" s="173"/>
      <c r="ANB57" s="173"/>
      <c r="ANC57" s="173"/>
      <c r="AND57" s="173"/>
      <c r="ANE57" s="173"/>
      <c r="ANF57" s="173"/>
      <c r="ANG57" s="173"/>
      <c r="ANH57" s="173"/>
      <c r="ANI57" s="173"/>
      <c r="ANJ57" s="173"/>
      <c r="ANK57" s="173"/>
      <c r="ANL57" s="173"/>
      <c r="ANM57" s="173"/>
      <c r="ANN57" s="173"/>
      <c r="ANO57" s="173"/>
      <c r="ANP57" s="173"/>
      <c r="ANQ57" s="173"/>
      <c r="ANR57" s="173"/>
      <c r="ANS57" s="173"/>
      <c r="ANT57" s="173"/>
      <c r="ANU57" s="173"/>
      <c r="ANV57" s="173"/>
      <c r="ANW57" s="173"/>
      <c r="ANX57" s="173"/>
      <c r="ANY57" s="173"/>
      <c r="ANZ57" s="173"/>
      <c r="AOA57" s="173"/>
      <c r="AOB57" s="173"/>
      <c r="AOC57" s="173"/>
      <c r="AOD57" s="173"/>
      <c r="AOE57" s="173"/>
      <c r="AOF57" s="173"/>
      <c r="AOG57" s="173"/>
      <c r="AOH57" s="173"/>
      <c r="AOI57" s="173"/>
      <c r="AOJ57" s="173"/>
      <c r="AOK57" s="173"/>
      <c r="AOL57" s="173"/>
      <c r="AOM57" s="173"/>
      <c r="AON57" s="173"/>
      <c r="AOO57" s="173"/>
      <c r="AOP57" s="173"/>
      <c r="AOQ57" s="173"/>
      <c r="AOR57" s="173"/>
      <c r="AOS57" s="173"/>
      <c r="AOT57" s="173"/>
      <c r="AOU57" s="173"/>
      <c r="AOV57" s="173"/>
      <c r="AOW57" s="173"/>
      <c r="AOX57" s="173"/>
      <c r="AOY57" s="173"/>
      <c r="AOZ57" s="173"/>
      <c r="APA57" s="173"/>
      <c r="APB57" s="173"/>
      <c r="APC57" s="173"/>
      <c r="APD57" s="173"/>
      <c r="APE57" s="173"/>
      <c r="APF57" s="173"/>
      <c r="APG57" s="173"/>
      <c r="APH57" s="173"/>
      <c r="API57" s="173"/>
      <c r="APJ57" s="173"/>
      <c r="APK57" s="173"/>
      <c r="APL57" s="173"/>
      <c r="APM57" s="173"/>
      <c r="APN57" s="173"/>
      <c r="APO57" s="173"/>
      <c r="APP57" s="173"/>
      <c r="APQ57" s="173"/>
      <c r="APR57" s="173"/>
      <c r="APS57" s="173"/>
      <c r="APT57" s="173"/>
      <c r="APU57" s="173"/>
      <c r="APV57" s="173"/>
      <c r="APW57" s="173"/>
      <c r="APX57" s="173"/>
      <c r="APY57" s="173"/>
      <c r="APZ57" s="173"/>
      <c r="AQA57" s="173"/>
      <c r="AQB57" s="173"/>
      <c r="AQC57" s="173"/>
      <c r="AQD57" s="173"/>
      <c r="AQE57" s="173"/>
      <c r="AQF57" s="173"/>
      <c r="AQG57" s="173"/>
      <c r="AQH57" s="173"/>
      <c r="AQI57" s="173"/>
      <c r="AQJ57" s="173"/>
      <c r="AQK57" s="173"/>
      <c r="AQL57" s="173"/>
      <c r="AQM57" s="173"/>
      <c r="AQN57" s="173"/>
      <c r="AQO57" s="173"/>
      <c r="AQP57" s="173"/>
      <c r="AQQ57" s="173"/>
      <c r="AQR57" s="173"/>
      <c r="AQS57" s="173"/>
      <c r="AQT57" s="173"/>
      <c r="AQU57" s="173"/>
      <c r="AQV57" s="173"/>
      <c r="AQW57" s="173"/>
      <c r="AQX57" s="173"/>
      <c r="AQY57" s="173"/>
      <c r="AQZ57" s="173"/>
      <c r="ARA57" s="173"/>
      <c r="ARB57" s="173"/>
      <c r="ARC57" s="173"/>
      <c r="ARD57" s="173"/>
      <c r="ARE57" s="173"/>
      <c r="ARF57" s="173"/>
      <c r="ARG57" s="173"/>
      <c r="ARH57" s="173"/>
      <c r="ARI57" s="173"/>
      <c r="ARJ57" s="173"/>
      <c r="ARK57" s="173"/>
      <c r="ARL57" s="173"/>
      <c r="ARM57" s="173"/>
      <c r="ARN57" s="173"/>
      <c r="ARO57" s="173"/>
      <c r="ARP57" s="173"/>
      <c r="ARQ57" s="173"/>
      <c r="ARR57" s="173"/>
      <c r="ARS57" s="173"/>
      <c r="ART57" s="173"/>
      <c r="ARU57" s="173"/>
      <c r="ARV57" s="173"/>
      <c r="ARW57" s="173"/>
      <c r="ARX57" s="173"/>
      <c r="ARY57" s="173"/>
      <c r="ARZ57" s="173"/>
      <c r="ASA57" s="173"/>
      <c r="ASB57" s="173"/>
      <c r="ASC57" s="173"/>
      <c r="ASD57" s="173"/>
      <c r="ASE57" s="173"/>
      <c r="ASF57" s="173"/>
      <c r="ASG57" s="173"/>
      <c r="ASH57" s="173"/>
      <c r="ASI57" s="173"/>
      <c r="ASJ57" s="173"/>
      <c r="ASK57" s="173"/>
      <c r="ASL57" s="173"/>
      <c r="ASM57" s="173"/>
      <c r="ASN57" s="173"/>
      <c r="ASO57" s="173"/>
      <c r="ASP57" s="173"/>
      <c r="ASQ57" s="173"/>
      <c r="ASR57" s="173"/>
      <c r="ASS57" s="173"/>
      <c r="AST57" s="173"/>
      <c r="ASU57" s="173"/>
      <c r="ASV57" s="173"/>
      <c r="ASW57" s="173"/>
      <c r="ASX57" s="173"/>
      <c r="ASY57" s="173"/>
      <c r="ASZ57" s="173"/>
      <c r="ATA57" s="173"/>
      <c r="ATB57" s="173"/>
      <c r="ATC57" s="173"/>
      <c r="ATD57" s="173"/>
      <c r="ATE57" s="173"/>
      <c r="ATF57" s="173"/>
      <c r="ATG57" s="173"/>
      <c r="ATH57" s="173"/>
      <c r="ATI57" s="173"/>
      <c r="ATJ57" s="173"/>
      <c r="ATK57" s="173"/>
      <c r="ATL57" s="173"/>
      <c r="ATM57" s="173"/>
      <c r="ATN57" s="173"/>
      <c r="ATO57" s="173"/>
      <c r="ATP57" s="173"/>
      <c r="ATQ57" s="173"/>
      <c r="ATR57" s="173"/>
      <c r="ATS57" s="173"/>
      <c r="ATT57" s="173"/>
      <c r="ATU57" s="173"/>
      <c r="ATV57" s="173"/>
      <c r="ATW57" s="173"/>
      <c r="ATX57" s="173"/>
      <c r="ATY57" s="173"/>
      <c r="ATZ57" s="173"/>
      <c r="AUA57" s="173"/>
      <c r="AUB57" s="173"/>
      <c r="AUC57" s="173"/>
      <c r="AUD57" s="173"/>
      <c r="AUE57" s="173"/>
      <c r="AUF57" s="173"/>
      <c r="AUG57" s="173"/>
      <c r="AUH57" s="173"/>
      <c r="AUI57" s="173"/>
      <c r="AUJ57" s="173"/>
      <c r="AUK57" s="173"/>
      <c r="AUL57" s="173"/>
      <c r="AUM57" s="173"/>
      <c r="AUN57" s="173"/>
      <c r="AUO57" s="173"/>
      <c r="AUP57" s="173"/>
      <c r="AUQ57" s="173"/>
      <c r="AUR57" s="173"/>
      <c r="AUS57" s="173"/>
      <c r="AUT57" s="173"/>
      <c r="AUU57" s="173"/>
      <c r="AUV57" s="173"/>
      <c r="AUW57" s="173"/>
      <c r="AUX57" s="173"/>
      <c r="AUY57" s="173"/>
      <c r="AUZ57" s="173"/>
      <c r="AVA57" s="173"/>
      <c r="AVB57" s="173"/>
      <c r="AVC57" s="173"/>
      <c r="AVD57" s="173"/>
      <c r="AVE57" s="173"/>
      <c r="AVF57" s="173"/>
      <c r="AVG57" s="173"/>
      <c r="AVH57" s="173"/>
      <c r="AVI57" s="173"/>
      <c r="AVJ57" s="173"/>
      <c r="AVK57" s="173"/>
      <c r="AVL57" s="173"/>
      <c r="AVM57" s="173"/>
      <c r="AVN57" s="173"/>
      <c r="AVO57" s="173"/>
      <c r="AVP57" s="173"/>
      <c r="AVQ57" s="173"/>
      <c r="AVR57" s="173"/>
      <c r="AVS57" s="173"/>
      <c r="AVT57" s="173"/>
      <c r="AVU57" s="173"/>
      <c r="AVV57" s="173"/>
      <c r="AVW57" s="173"/>
      <c r="AVX57" s="173"/>
      <c r="AVY57" s="173"/>
      <c r="AVZ57" s="173"/>
      <c r="AWA57" s="173"/>
      <c r="AWB57" s="173"/>
      <c r="AWC57" s="173"/>
      <c r="AWD57" s="173"/>
      <c r="AWE57" s="173"/>
      <c r="AWF57" s="173"/>
      <c r="AWG57" s="173"/>
      <c r="AWH57" s="173"/>
      <c r="AWI57" s="173"/>
      <c r="AWJ57" s="173"/>
      <c r="AWK57" s="173"/>
      <c r="AWL57" s="173"/>
      <c r="AWM57" s="173"/>
      <c r="AWN57" s="173"/>
      <c r="AWO57" s="173"/>
      <c r="AWP57" s="173"/>
      <c r="AWQ57" s="173"/>
      <c r="AWR57" s="173"/>
      <c r="AWS57" s="173"/>
      <c r="AWT57" s="173"/>
      <c r="AWU57" s="173"/>
      <c r="AWV57" s="173"/>
      <c r="AWW57" s="173"/>
      <c r="AWX57" s="173"/>
      <c r="AWY57" s="173"/>
      <c r="AWZ57" s="173"/>
      <c r="AXA57" s="173"/>
      <c r="AXB57" s="173"/>
      <c r="AXC57" s="173"/>
      <c r="AXD57" s="173"/>
      <c r="AXE57" s="173"/>
      <c r="AXF57" s="173"/>
      <c r="AXG57" s="173"/>
      <c r="AXH57" s="173"/>
      <c r="AXI57" s="173"/>
      <c r="AXJ57" s="173"/>
      <c r="AXK57" s="173"/>
      <c r="AXL57" s="173"/>
      <c r="AXM57" s="173"/>
      <c r="AXN57" s="173"/>
      <c r="AXO57" s="173"/>
      <c r="AXP57" s="173"/>
      <c r="AXQ57" s="173"/>
      <c r="AXR57" s="173"/>
      <c r="AXS57" s="173"/>
      <c r="AXT57" s="173"/>
      <c r="AXU57" s="173"/>
      <c r="AXV57" s="173"/>
      <c r="AXW57" s="173"/>
      <c r="AXX57" s="173"/>
      <c r="AXY57" s="173"/>
      <c r="AXZ57" s="173"/>
      <c r="AYA57" s="173"/>
      <c r="AYB57" s="173"/>
      <c r="AYC57" s="173"/>
      <c r="AYD57" s="173"/>
      <c r="AYE57" s="173"/>
      <c r="AYF57" s="173"/>
      <c r="AYG57" s="173"/>
      <c r="AYH57" s="173"/>
      <c r="AYI57" s="173"/>
      <c r="AYJ57" s="173"/>
      <c r="AYK57" s="173"/>
      <c r="AYL57" s="173"/>
      <c r="AYM57" s="173"/>
      <c r="AYN57" s="173"/>
      <c r="AYO57" s="173"/>
      <c r="AYP57" s="173"/>
      <c r="AYQ57" s="173"/>
      <c r="AYR57" s="173"/>
      <c r="AYS57" s="173"/>
      <c r="AYT57" s="173"/>
      <c r="AYU57" s="173"/>
      <c r="AYV57" s="173"/>
      <c r="AYW57" s="173"/>
      <c r="AYX57" s="173"/>
      <c r="AYY57" s="173"/>
      <c r="AYZ57" s="173"/>
      <c r="AZA57" s="173"/>
      <c r="AZB57" s="173"/>
      <c r="AZC57" s="173"/>
      <c r="AZD57" s="173"/>
      <c r="AZE57" s="173"/>
      <c r="AZF57" s="173"/>
      <c r="AZG57" s="173"/>
      <c r="AZH57" s="173"/>
      <c r="AZI57" s="173"/>
      <c r="AZJ57" s="173"/>
      <c r="AZK57" s="173"/>
      <c r="AZL57" s="173"/>
      <c r="AZM57" s="173"/>
      <c r="AZN57" s="173"/>
      <c r="AZO57" s="173"/>
      <c r="AZP57" s="173"/>
      <c r="AZQ57" s="173"/>
      <c r="AZR57" s="173"/>
      <c r="AZS57" s="173"/>
      <c r="AZT57" s="173"/>
      <c r="AZU57" s="173"/>
      <c r="AZV57" s="173"/>
      <c r="AZW57" s="173"/>
      <c r="AZX57" s="173"/>
      <c r="AZY57" s="173"/>
      <c r="AZZ57" s="173"/>
      <c r="BAA57" s="173"/>
      <c r="BAB57" s="173"/>
      <c r="BAC57" s="173"/>
      <c r="BAD57" s="173"/>
      <c r="BAE57" s="173"/>
      <c r="BAF57" s="173"/>
      <c r="BAG57" s="173"/>
      <c r="BAH57" s="173"/>
      <c r="BAI57" s="173"/>
      <c r="BAJ57" s="173"/>
      <c r="BAK57" s="173"/>
      <c r="BAL57" s="173"/>
      <c r="BAM57" s="173"/>
      <c r="BAN57" s="173"/>
      <c r="BAO57" s="173"/>
      <c r="BAP57" s="173"/>
      <c r="BAQ57" s="173"/>
      <c r="BAR57" s="173"/>
      <c r="BAS57" s="173"/>
      <c r="BAT57" s="173"/>
      <c r="BAU57" s="173"/>
      <c r="BAV57" s="173"/>
      <c r="BAW57" s="173"/>
      <c r="BAX57" s="173"/>
      <c r="BAY57" s="173"/>
      <c r="BAZ57" s="173"/>
      <c r="BBA57" s="173"/>
      <c r="BBB57" s="173"/>
      <c r="BBC57" s="173"/>
      <c r="BBD57" s="173"/>
      <c r="BBE57" s="173"/>
      <c r="BBF57" s="173"/>
      <c r="BBG57" s="173"/>
      <c r="BBH57" s="173"/>
      <c r="BBI57" s="173"/>
      <c r="BBJ57" s="173"/>
      <c r="BBK57" s="173"/>
      <c r="BBL57" s="173"/>
      <c r="BBM57" s="173"/>
      <c r="BBN57" s="173"/>
      <c r="BBO57" s="173"/>
      <c r="BBP57" s="173"/>
      <c r="BBQ57" s="173"/>
      <c r="BBR57" s="173"/>
      <c r="BBS57" s="173"/>
      <c r="BBT57" s="173"/>
      <c r="BBU57" s="173"/>
      <c r="BBV57" s="173"/>
      <c r="BBW57" s="173"/>
      <c r="BBX57" s="173"/>
      <c r="BBY57" s="173"/>
      <c r="BBZ57" s="173"/>
      <c r="BCA57" s="173"/>
      <c r="BCB57" s="173"/>
      <c r="BCC57" s="173"/>
      <c r="BCD57" s="173"/>
      <c r="BCE57" s="173"/>
      <c r="BCF57" s="173"/>
      <c r="BCG57" s="173"/>
      <c r="BCH57" s="173"/>
      <c r="BCI57" s="173"/>
      <c r="BCJ57" s="173"/>
      <c r="BCK57" s="173"/>
      <c r="BCL57" s="173"/>
      <c r="BCM57" s="173"/>
      <c r="BCN57" s="173"/>
      <c r="BCO57" s="173"/>
      <c r="BCP57" s="173"/>
      <c r="BCQ57" s="173"/>
      <c r="BCR57" s="173"/>
      <c r="BCS57" s="173"/>
      <c r="BCT57" s="173"/>
      <c r="BCU57" s="173"/>
      <c r="BCV57" s="173"/>
      <c r="BCW57" s="173"/>
      <c r="BCX57" s="173"/>
      <c r="BCY57" s="173"/>
      <c r="BCZ57" s="173"/>
      <c r="BDA57" s="173"/>
      <c r="BDB57" s="173"/>
      <c r="BDC57" s="173"/>
      <c r="BDD57" s="173"/>
      <c r="BDE57" s="173"/>
      <c r="BDF57" s="173"/>
      <c r="BDG57" s="173"/>
      <c r="BDH57" s="173"/>
      <c r="BDI57" s="173"/>
      <c r="BDJ57" s="173"/>
      <c r="BDK57" s="173"/>
      <c r="BDL57" s="173"/>
      <c r="BDM57" s="173"/>
      <c r="BDN57" s="173"/>
      <c r="BDO57" s="173"/>
      <c r="BDP57" s="173"/>
      <c r="BDQ57" s="173"/>
      <c r="BDR57" s="173"/>
      <c r="BDS57" s="173"/>
      <c r="BDT57" s="173"/>
      <c r="BDU57" s="173"/>
      <c r="BDV57" s="173"/>
      <c r="BDW57" s="173"/>
      <c r="BDX57" s="173"/>
      <c r="BDY57" s="173"/>
      <c r="BDZ57" s="173"/>
      <c r="BEA57" s="173"/>
      <c r="BEB57" s="173"/>
      <c r="BEC57" s="173"/>
      <c r="BED57" s="173"/>
      <c r="BEE57" s="173"/>
      <c r="BEF57" s="173"/>
      <c r="BEG57" s="173"/>
      <c r="BEH57" s="173"/>
      <c r="BEI57" s="173"/>
      <c r="BEJ57" s="173"/>
      <c r="BEK57" s="173"/>
      <c r="BEL57" s="173"/>
      <c r="BEM57" s="173"/>
      <c r="BEN57" s="173"/>
      <c r="BEO57" s="173"/>
      <c r="BEP57" s="173"/>
      <c r="BEQ57" s="173"/>
      <c r="BER57" s="173"/>
      <c r="BES57" s="173"/>
      <c r="BET57" s="173"/>
      <c r="BEU57" s="173"/>
      <c r="BEV57" s="173"/>
      <c r="BEW57" s="173"/>
      <c r="BEX57" s="173"/>
      <c r="BEY57" s="173"/>
      <c r="BEZ57" s="173"/>
      <c r="BFA57" s="173"/>
      <c r="BFB57" s="173"/>
      <c r="BFC57" s="173"/>
      <c r="BFD57" s="173"/>
      <c r="BFE57" s="173"/>
      <c r="BFF57" s="173"/>
      <c r="BFG57" s="173"/>
      <c r="BFH57" s="173"/>
      <c r="BFI57" s="173"/>
      <c r="BFJ57" s="173"/>
      <c r="BFK57" s="173"/>
      <c r="BFL57" s="173"/>
      <c r="BFM57" s="173"/>
      <c r="BFN57" s="173"/>
      <c r="BFO57" s="173"/>
      <c r="BFP57" s="173"/>
      <c r="BFQ57" s="173"/>
      <c r="BFR57" s="173"/>
      <c r="BFS57" s="173"/>
      <c r="BFT57" s="173"/>
      <c r="BFU57" s="173"/>
      <c r="BFV57" s="173"/>
      <c r="BFW57" s="173"/>
      <c r="BFX57" s="173"/>
      <c r="BFY57" s="173"/>
      <c r="BFZ57" s="173"/>
      <c r="BGA57" s="173"/>
      <c r="BGB57" s="173"/>
      <c r="BGC57" s="173"/>
      <c r="BGD57" s="173"/>
      <c r="BGE57" s="173"/>
      <c r="BGF57" s="173"/>
      <c r="BGG57" s="173"/>
      <c r="BGH57" s="173"/>
      <c r="BGI57" s="173"/>
      <c r="BGJ57" s="173"/>
      <c r="BGK57" s="173"/>
      <c r="BGL57" s="173"/>
      <c r="BGM57" s="173"/>
      <c r="BGN57" s="173"/>
      <c r="BGO57" s="173"/>
      <c r="BGP57" s="173"/>
      <c r="BGQ57" s="173"/>
      <c r="BGR57" s="173"/>
      <c r="BGS57" s="173"/>
      <c r="BGT57" s="173"/>
      <c r="BGU57" s="173"/>
      <c r="BGV57" s="173"/>
      <c r="BGW57" s="173"/>
      <c r="BGX57" s="173"/>
      <c r="BGY57" s="173"/>
      <c r="BGZ57" s="173"/>
      <c r="BHA57" s="173"/>
      <c r="BHB57" s="173"/>
      <c r="BHC57" s="173"/>
      <c r="BHD57" s="173"/>
      <c r="BHE57" s="173"/>
      <c r="BHF57" s="173"/>
      <c r="BHG57" s="173"/>
      <c r="BHH57" s="173"/>
      <c r="BHI57" s="173"/>
      <c r="BHJ57" s="173"/>
      <c r="BHK57" s="173"/>
      <c r="BHL57" s="173"/>
      <c r="BHM57" s="173"/>
      <c r="BHN57" s="173"/>
      <c r="BHO57" s="173"/>
      <c r="BHP57" s="173"/>
      <c r="BHQ57" s="173"/>
      <c r="BHR57" s="173"/>
      <c r="BHS57" s="173"/>
      <c r="BHT57" s="173"/>
      <c r="BHU57" s="173"/>
      <c r="BHV57" s="173"/>
      <c r="BHW57" s="173"/>
      <c r="BHX57" s="173"/>
      <c r="BHY57" s="173"/>
      <c r="BHZ57" s="173"/>
      <c r="BIA57" s="173"/>
      <c r="BIB57" s="173"/>
      <c r="BIC57" s="173"/>
      <c r="BID57" s="173"/>
      <c r="BIE57" s="173"/>
      <c r="BIF57" s="173"/>
      <c r="BIG57" s="173"/>
      <c r="BIH57" s="173"/>
      <c r="BII57" s="173"/>
      <c r="BIJ57" s="173"/>
      <c r="BIK57" s="173"/>
      <c r="BIL57" s="173"/>
      <c r="BIM57" s="173"/>
      <c r="BIN57" s="173"/>
      <c r="BIO57" s="173"/>
      <c r="BIP57" s="173"/>
      <c r="BIQ57" s="173"/>
      <c r="BIR57" s="173"/>
      <c r="BIS57" s="173"/>
      <c r="BIT57" s="173"/>
      <c r="BIU57" s="173"/>
      <c r="BIV57" s="173"/>
      <c r="BIW57" s="173"/>
      <c r="BIX57" s="173"/>
      <c r="BIY57" s="173"/>
      <c r="BIZ57" s="173"/>
      <c r="BJA57" s="173"/>
      <c r="BJB57" s="173"/>
      <c r="BJC57" s="173"/>
      <c r="BJD57" s="173"/>
      <c r="BJE57" s="173"/>
      <c r="BJF57" s="173"/>
      <c r="BJG57" s="173"/>
      <c r="BJH57" s="173"/>
      <c r="BJI57" s="173"/>
      <c r="BJJ57" s="173"/>
      <c r="BJK57" s="173"/>
      <c r="BJL57" s="173"/>
      <c r="BJM57" s="173"/>
      <c r="BJN57" s="173"/>
      <c r="BJO57" s="173"/>
      <c r="BJP57" s="173"/>
      <c r="BJQ57" s="173"/>
      <c r="BJR57" s="173"/>
      <c r="BJS57" s="173"/>
      <c r="BJT57" s="173"/>
      <c r="BJU57" s="173"/>
      <c r="BJV57" s="173"/>
      <c r="BJW57" s="173"/>
      <c r="BJX57" s="173"/>
      <c r="BJY57" s="173"/>
      <c r="BJZ57" s="173"/>
      <c r="BKA57" s="173"/>
      <c r="BKB57" s="173"/>
      <c r="BKC57" s="173"/>
      <c r="BKD57" s="173"/>
      <c r="BKE57" s="173"/>
      <c r="BKF57" s="173"/>
      <c r="BKG57" s="173"/>
      <c r="BKH57" s="173"/>
      <c r="BKI57" s="173"/>
      <c r="BKJ57" s="173"/>
      <c r="BKK57" s="173"/>
      <c r="BKL57" s="173"/>
      <c r="BKM57" s="173"/>
      <c r="BKN57" s="173"/>
      <c r="BKO57" s="173"/>
      <c r="BKP57" s="173"/>
      <c r="BKQ57" s="173"/>
      <c r="BKR57" s="173"/>
      <c r="BKS57" s="173"/>
      <c r="BKT57" s="173"/>
      <c r="BKU57" s="173"/>
      <c r="BKV57" s="173"/>
      <c r="BKW57" s="173"/>
      <c r="BKX57" s="173"/>
      <c r="BKY57" s="173"/>
      <c r="BKZ57" s="173"/>
      <c r="BLA57" s="173"/>
      <c r="BLB57" s="173"/>
      <c r="BLC57" s="173"/>
      <c r="BLD57" s="173"/>
      <c r="BLE57" s="173"/>
      <c r="BLF57" s="173"/>
      <c r="BLG57" s="173"/>
      <c r="BLH57" s="173"/>
      <c r="BLI57" s="173"/>
      <c r="BLJ57" s="173"/>
      <c r="BLK57" s="173"/>
      <c r="BLL57" s="173"/>
      <c r="BLM57" s="173"/>
      <c r="BLN57" s="173"/>
      <c r="BLO57" s="173"/>
      <c r="BLP57" s="173"/>
      <c r="BLQ57" s="173"/>
      <c r="BLR57" s="173"/>
      <c r="BLS57" s="173"/>
      <c r="BLT57" s="173"/>
      <c r="BLU57" s="173"/>
      <c r="BLV57" s="173"/>
      <c r="BLW57" s="173"/>
      <c r="BLX57" s="173"/>
      <c r="BLY57" s="173"/>
      <c r="BLZ57" s="173"/>
      <c r="BMA57" s="173"/>
      <c r="BMB57" s="173"/>
      <c r="BMC57" s="173"/>
      <c r="BMD57" s="173"/>
      <c r="BME57" s="173"/>
      <c r="BMF57" s="173"/>
      <c r="BMG57" s="173"/>
      <c r="BMH57" s="173"/>
      <c r="BMI57" s="173"/>
      <c r="BMJ57" s="173"/>
      <c r="BMK57" s="173"/>
      <c r="BML57" s="173"/>
      <c r="BMM57" s="173"/>
      <c r="BMN57" s="173"/>
      <c r="BMO57" s="173"/>
      <c r="BMP57" s="173"/>
      <c r="BMQ57" s="173"/>
      <c r="BMR57" s="173"/>
      <c r="BMS57" s="173"/>
      <c r="BMT57" s="173"/>
      <c r="BMU57" s="173"/>
      <c r="BMV57" s="173"/>
      <c r="BMW57" s="173"/>
      <c r="BMX57" s="173"/>
      <c r="BMY57" s="173"/>
      <c r="BMZ57" s="173"/>
      <c r="BNA57" s="173"/>
      <c r="BNB57" s="173"/>
      <c r="BNC57" s="173"/>
      <c r="BND57" s="173"/>
      <c r="BNE57" s="173"/>
      <c r="BNF57" s="173"/>
      <c r="BNG57" s="173"/>
      <c r="BNH57" s="173"/>
      <c r="BNI57" s="173"/>
      <c r="BNJ57" s="173"/>
      <c r="BNK57" s="173"/>
      <c r="BNL57" s="173"/>
      <c r="BNM57" s="173"/>
      <c r="BNN57" s="173"/>
      <c r="BNO57" s="173"/>
      <c r="BNP57" s="173"/>
      <c r="BNQ57" s="173"/>
      <c r="BNR57" s="173"/>
      <c r="BNS57" s="173"/>
      <c r="BNT57" s="173"/>
      <c r="BNU57" s="173"/>
      <c r="BNV57" s="173"/>
      <c r="BNW57" s="173"/>
      <c r="BNX57" s="173"/>
      <c r="BNY57" s="173"/>
      <c r="BNZ57" s="173"/>
      <c r="BOA57" s="173"/>
      <c r="BOB57" s="173"/>
      <c r="BOC57" s="173"/>
      <c r="BOD57" s="173"/>
      <c r="BOE57" s="173"/>
      <c r="BOF57" s="173"/>
      <c r="BOG57" s="173"/>
      <c r="BOH57" s="173"/>
      <c r="BOI57" s="173"/>
      <c r="BOJ57" s="173"/>
      <c r="BOK57" s="173"/>
      <c r="BOL57" s="173"/>
      <c r="BOM57" s="173"/>
      <c r="BON57" s="173"/>
      <c r="BOO57" s="173"/>
      <c r="BOP57" s="173"/>
      <c r="BOQ57" s="173"/>
      <c r="BOR57" s="173"/>
      <c r="BOS57" s="173"/>
      <c r="BOT57" s="173"/>
      <c r="BOU57" s="173"/>
      <c r="BOV57" s="173"/>
      <c r="BOW57" s="173"/>
      <c r="BOX57" s="173"/>
      <c r="BOY57" s="173"/>
      <c r="BOZ57" s="173"/>
      <c r="BPA57" s="173"/>
      <c r="BPB57" s="173"/>
      <c r="BPC57" s="173"/>
      <c r="BPD57" s="173"/>
      <c r="BPE57" s="173"/>
      <c r="BPF57" s="173"/>
      <c r="BPG57" s="173"/>
      <c r="BPH57" s="173"/>
      <c r="BPI57" s="173"/>
      <c r="BPJ57" s="173"/>
      <c r="BPK57" s="173"/>
      <c r="BPL57" s="173"/>
      <c r="BPM57" s="173"/>
      <c r="BPN57" s="173"/>
      <c r="BPO57" s="173"/>
      <c r="BPP57" s="173"/>
      <c r="BPQ57" s="173"/>
      <c r="BPR57" s="173"/>
      <c r="BPS57" s="173"/>
      <c r="BPT57" s="173"/>
      <c r="BPU57" s="173"/>
      <c r="BPV57" s="173"/>
      <c r="BPW57" s="173"/>
      <c r="BPX57" s="173"/>
      <c r="BPY57" s="173"/>
      <c r="BPZ57" s="173"/>
      <c r="BQA57" s="173"/>
      <c r="BQB57" s="173"/>
      <c r="BQC57" s="173"/>
      <c r="BQD57" s="173"/>
      <c r="BQE57" s="173"/>
      <c r="BQF57" s="173"/>
      <c r="BQG57" s="173"/>
      <c r="BQH57" s="173"/>
      <c r="BQI57" s="173"/>
      <c r="BQJ57" s="173"/>
      <c r="BQK57" s="173"/>
      <c r="BQL57" s="173"/>
      <c r="BQM57" s="173"/>
      <c r="BQN57" s="173"/>
      <c r="BQO57" s="173"/>
      <c r="BQP57" s="173"/>
      <c r="BQQ57" s="173"/>
      <c r="BQR57" s="173"/>
      <c r="BQS57" s="173"/>
      <c r="BQT57" s="173"/>
      <c r="BQU57" s="173"/>
      <c r="BQV57" s="173"/>
      <c r="BQW57" s="173"/>
      <c r="BQX57" s="173"/>
      <c r="BQY57" s="173"/>
      <c r="BQZ57" s="173"/>
      <c r="BRA57" s="173"/>
      <c r="BRB57" s="173"/>
      <c r="BRC57" s="173"/>
      <c r="BRD57" s="173"/>
      <c r="BRE57" s="173"/>
      <c r="BRF57" s="173"/>
      <c r="BRG57" s="173"/>
      <c r="BRH57" s="173"/>
      <c r="BRI57" s="173"/>
      <c r="BRJ57" s="173"/>
      <c r="BRK57" s="173"/>
      <c r="BRL57" s="173"/>
      <c r="BRM57" s="173"/>
      <c r="BRN57" s="173"/>
      <c r="BRO57" s="173"/>
      <c r="BRP57" s="173"/>
      <c r="BRQ57" s="173"/>
      <c r="BRR57" s="173"/>
      <c r="BRS57" s="173"/>
      <c r="BRT57" s="173"/>
      <c r="BRU57" s="173"/>
      <c r="BRV57" s="173"/>
      <c r="BRW57" s="173"/>
      <c r="BRX57" s="173"/>
      <c r="BRY57" s="173"/>
      <c r="BRZ57" s="173"/>
      <c r="BSA57" s="173"/>
      <c r="BSB57" s="173"/>
      <c r="BSC57" s="173"/>
      <c r="BSD57" s="173"/>
      <c r="BSE57" s="173"/>
      <c r="BSF57" s="173"/>
      <c r="BSG57" s="173"/>
      <c r="BSH57" s="173"/>
      <c r="BSI57" s="173"/>
      <c r="BSJ57" s="173"/>
      <c r="BSK57" s="173"/>
      <c r="BSL57" s="173"/>
      <c r="BSM57" s="173"/>
      <c r="BSN57" s="173"/>
      <c r="BSO57" s="173"/>
      <c r="BSP57" s="173"/>
      <c r="BSQ57" s="173"/>
      <c r="BSR57" s="173"/>
      <c r="BSS57" s="173"/>
      <c r="BST57" s="173"/>
      <c r="BSU57" s="173"/>
      <c r="BSV57" s="173"/>
      <c r="BSW57" s="173"/>
      <c r="BSX57" s="173"/>
      <c r="BSY57" s="173"/>
      <c r="BSZ57" s="173"/>
      <c r="BTA57" s="173"/>
      <c r="BTB57" s="173"/>
      <c r="BTC57" s="173"/>
      <c r="BTD57" s="173"/>
      <c r="BTE57" s="173"/>
      <c r="BTF57" s="173"/>
      <c r="BTG57" s="173"/>
      <c r="BTH57" s="173"/>
      <c r="BTI57" s="173"/>
      <c r="BTJ57" s="173"/>
      <c r="BTK57" s="173"/>
      <c r="BTL57" s="173"/>
      <c r="BTM57" s="173"/>
      <c r="BTN57" s="173"/>
      <c r="BTO57" s="173"/>
      <c r="BTP57" s="173"/>
      <c r="BTQ57" s="173"/>
      <c r="BTR57" s="173"/>
      <c r="BTS57" s="173"/>
      <c r="BTT57" s="173"/>
      <c r="BTU57" s="173"/>
      <c r="BTV57" s="173"/>
      <c r="BTW57" s="173"/>
      <c r="BTX57" s="173"/>
      <c r="BTY57" s="173"/>
      <c r="BTZ57" s="173"/>
      <c r="BUA57" s="173"/>
      <c r="BUB57" s="173"/>
      <c r="BUC57" s="173"/>
      <c r="BUD57" s="173"/>
      <c r="BUE57" s="173"/>
      <c r="BUF57" s="173"/>
      <c r="BUG57" s="173"/>
      <c r="BUH57" s="173"/>
      <c r="BUI57" s="173"/>
      <c r="BUJ57" s="173"/>
      <c r="BUK57" s="173"/>
      <c r="BUL57" s="173"/>
      <c r="BUM57" s="173"/>
      <c r="BUN57" s="173"/>
      <c r="BUO57" s="173"/>
      <c r="BUP57" s="173"/>
      <c r="BUQ57" s="173"/>
      <c r="BUR57" s="173"/>
      <c r="BUS57" s="173"/>
      <c r="BUT57" s="173"/>
      <c r="BUU57" s="173"/>
      <c r="BUV57" s="173"/>
      <c r="BUW57" s="173"/>
      <c r="BUX57" s="173"/>
      <c r="BUY57" s="173"/>
      <c r="BUZ57" s="173"/>
      <c r="BVA57" s="173"/>
      <c r="BVB57" s="173"/>
      <c r="BVC57" s="173"/>
      <c r="BVD57" s="173"/>
      <c r="BVE57" s="173"/>
      <c r="BVF57" s="173"/>
      <c r="BVG57" s="173"/>
      <c r="BVH57" s="173"/>
      <c r="BVI57" s="173"/>
      <c r="BVJ57" s="173"/>
      <c r="BVK57" s="173"/>
      <c r="BVL57" s="173"/>
      <c r="BVM57" s="173"/>
      <c r="BVN57" s="173"/>
      <c r="BVO57" s="173"/>
      <c r="BVP57" s="173"/>
      <c r="BVQ57" s="173"/>
      <c r="BVR57" s="173"/>
      <c r="BVS57" s="173"/>
      <c r="BVT57" s="173"/>
      <c r="BVU57" s="173"/>
      <c r="BVV57" s="173"/>
      <c r="BVW57" s="173"/>
      <c r="BVX57" s="173"/>
      <c r="BVY57" s="173"/>
      <c r="BVZ57" s="173"/>
      <c r="BWA57" s="173"/>
      <c r="BWB57" s="173"/>
      <c r="BWC57" s="173"/>
      <c r="BWD57" s="173"/>
      <c r="BWE57" s="173"/>
      <c r="BWF57" s="173"/>
      <c r="BWG57" s="173"/>
      <c r="BWH57" s="173"/>
      <c r="BWI57" s="173"/>
      <c r="BWJ57" s="173"/>
      <c r="BWK57" s="173"/>
      <c r="BWL57" s="173"/>
      <c r="BWM57" s="173"/>
      <c r="BWN57" s="173"/>
      <c r="BWO57" s="173"/>
      <c r="BWP57" s="173"/>
      <c r="BWQ57" s="173"/>
      <c r="BWR57" s="173"/>
      <c r="BWS57" s="173"/>
      <c r="BWT57" s="173"/>
      <c r="BWU57" s="173"/>
      <c r="BWV57" s="173"/>
      <c r="BWW57" s="173"/>
      <c r="BWX57" s="173"/>
      <c r="BWY57" s="173"/>
      <c r="BWZ57" s="173"/>
      <c r="BXA57" s="173"/>
      <c r="BXB57" s="173"/>
      <c r="BXC57" s="173"/>
      <c r="BXD57" s="173"/>
      <c r="BXE57" s="173"/>
      <c r="BXF57" s="173"/>
      <c r="BXG57" s="173"/>
      <c r="BXH57" s="173"/>
      <c r="BXI57" s="173"/>
      <c r="BXJ57" s="173"/>
      <c r="BXK57" s="173"/>
      <c r="BXL57" s="173"/>
      <c r="BXM57" s="173"/>
      <c r="BXN57" s="173"/>
      <c r="BXO57" s="173"/>
      <c r="BXP57" s="173"/>
      <c r="BXQ57" s="173"/>
      <c r="BXR57" s="173"/>
      <c r="BXS57" s="173"/>
      <c r="BXT57" s="173"/>
      <c r="BXU57" s="173"/>
      <c r="BXV57" s="173"/>
      <c r="BXW57" s="173"/>
      <c r="BXX57" s="173"/>
      <c r="BXY57" s="173"/>
      <c r="BXZ57" s="173"/>
      <c r="BYA57" s="173"/>
      <c r="BYB57" s="173"/>
      <c r="BYC57" s="173"/>
      <c r="BYD57" s="173"/>
      <c r="BYE57" s="173"/>
      <c r="BYF57" s="173"/>
      <c r="BYG57" s="173"/>
      <c r="BYH57" s="173"/>
      <c r="BYI57" s="173"/>
      <c r="BYJ57" s="173"/>
      <c r="BYK57" s="173"/>
      <c r="BYL57" s="173"/>
      <c r="BYM57" s="173"/>
      <c r="BYN57" s="173"/>
      <c r="BYO57" s="173"/>
      <c r="BYP57" s="173"/>
      <c r="BYQ57" s="173"/>
      <c r="BYR57" s="173"/>
      <c r="BYS57" s="173"/>
      <c r="BYT57" s="173"/>
      <c r="BYU57" s="173"/>
      <c r="BYV57" s="173"/>
      <c r="BYW57" s="173"/>
      <c r="BYX57" s="173"/>
      <c r="BYY57" s="173"/>
      <c r="BYZ57" s="173"/>
      <c r="BZA57" s="173"/>
      <c r="BZB57" s="173"/>
      <c r="BZC57" s="173"/>
      <c r="BZD57" s="173"/>
      <c r="BZE57" s="173"/>
      <c r="BZF57" s="173"/>
      <c r="BZG57" s="173"/>
      <c r="BZH57" s="173"/>
      <c r="BZI57" s="173"/>
      <c r="BZJ57" s="173"/>
      <c r="BZK57" s="173"/>
      <c r="BZL57" s="173"/>
      <c r="BZM57" s="173"/>
      <c r="BZN57" s="173"/>
      <c r="BZO57" s="173"/>
      <c r="BZP57" s="173"/>
      <c r="BZQ57" s="173"/>
      <c r="BZR57" s="173"/>
      <c r="BZS57" s="173"/>
      <c r="BZT57" s="173"/>
      <c r="BZU57" s="173"/>
      <c r="BZV57" s="173"/>
      <c r="BZW57" s="173"/>
      <c r="BZX57" s="173"/>
      <c r="BZY57" s="173"/>
      <c r="BZZ57" s="173"/>
      <c r="CAA57" s="173"/>
      <c r="CAB57" s="173"/>
      <c r="CAC57" s="173"/>
      <c r="CAD57" s="173"/>
      <c r="CAE57" s="173"/>
      <c r="CAF57" s="173"/>
      <c r="CAG57" s="173"/>
      <c r="CAH57" s="173"/>
      <c r="CAI57" s="173"/>
      <c r="CAJ57" s="173"/>
      <c r="CAK57" s="173"/>
      <c r="CAL57" s="173"/>
      <c r="CAM57" s="173"/>
      <c r="CAN57" s="173"/>
      <c r="CAO57" s="173"/>
      <c r="CAP57" s="173"/>
      <c r="CAQ57" s="173"/>
      <c r="CAR57" s="173"/>
      <c r="CAS57" s="173"/>
      <c r="CAT57" s="173"/>
      <c r="CAU57" s="173"/>
      <c r="CAV57" s="173"/>
      <c r="CAW57" s="173"/>
      <c r="CAX57" s="173"/>
      <c r="CAY57" s="173"/>
      <c r="CAZ57" s="173"/>
      <c r="CBA57" s="173"/>
      <c r="CBB57" s="173"/>
      <c r="CBC57" s="173"/>
      <c r="CBD57" s="173"/>
      <c r="CBE57" s="173"/>
      <c r="CBF57" s="173"/>
      <c r="CBG57" s="173"/>
      <c r="CBH57" s="173"/>
      <c r="CBI57" s="173"/>
      <c r="CBJ57" s="173"/>
      <c r="CBK57" s="173"/>
      <c r="CBL57" s="173"/>
      <c r="CBM57" s="173"/>
      <c r="CBN57" s="173"/>
      <c r="CBO57" s="173"/>
      <c r="CBP57" s="173"/>
      <c r="CBQ57" s="173"/>
      <c r="CBR57" s="173"/>
      <c r="CBS57" s="173"/>
      <c r="CBT57" s="173"/>
      <c r="CBU57" s="173"/>
      <c r="CBV57" s="173"/>
      <c r="CBW57" s="173"/>
      <c r="CBX57" s="173"/>
      <c r="CBY57" s="173"/>
      <c r="CBZ57" s="173"/>
      <c r="CCA57" s="173"/>
      <c r="CCB57" s="173"/>
      <c r="CCC57" s="173"/>
      <c r="CCD57" s="173"/>
      <c r="CCE57" s="173"/>
      <c r="CCF57" s="173"/>
      <c r="CCG57" s="173"/>
      <c r="CCH57" s="173"/>
      <c r="CCI57" s="173"/>
      <c r="CCJ57" s="173"/>
      <c r="CCK57" s="173"/>
      <c r="CCL57" s="173"/>
      <c r="CCM57" s="173"/>
      <c r="CCN57" s="173"/>
      <c r="CCO57" s="173"/>
      <c r="CCP57" s="173"/>
      <c r="CCQ57" s="173"/>
      <c r="CCR57" s="173"/>
      <c r="CCS57" s="173"/>
      <c r="CCT57" s="173"/>
      <c r="CCU57" s="173"/>
      <c r="CCV57" s="173"/>
      <c r="CCW57" s="173"/>
      <c r="CCX57" s="173"/>
      <c r="CCY57" s="173"/>
      <c r="CCZ57" s="173"/>
      <c r="CDA57" s="173"/>
      <c r="CDB57" s="173"/>
      <c r="CDC57" s="173"/>
      <c r="CDD57" s="173"/>
      <c r="CDE57" s="173"/>
      <c r="CDF57" s="173"/>
      <c r="CDG57" s="173"/>
      <c r="CDH57" s="173"/>
      <c r="CDI57" s="173"/>
      <c r="CDJ57" s="173"/>
      <c r="CDK57" s="173"/>
      <c r="CDL57" s="173"/>
      <c r="CDM57" s="173"/>
      <c r="CDN57" s="173"/>
      <c r="CDO57" s="173"/>
      <c r="CDP57" s="173"/>
      <c r="CDQ57" s="173"/>
      <c r="CDR57" s="173"/>
      <c r="CDS57" s="173"/>
      <c r="CDT57" s="173"/>
      <c r="CDU57" s="173"/>
      <c r="CDV57" s="173"/>
      <c r="CDW57" s="173"/>
      <c r="CDX57" s="173"/>
      <c r="CDY57" s="173"/>
      <c r="CDZ57" s="173"/>
      <c r="CEA57" s="173"/>
      <c r="CEB57" s="173"/>
      <c r="CEC57" s="173"/>
      <c r="CED57" s="173"/>
      <c r="CEE57" s="173"/>
      <c r="CEF57" s="173"/>
      <c r="CEG57" s="173"/>
      <c r="CEH57" s="173"/>
      <c r="CEI57" s="173"/>
      <c r="CEJ57" s="173"/>
      <c r="CEK57" s="173"/>
      <c r="CEL57" s="173"/>
      <c r="CEM57" s="173"/>
      <c r="CEN57" s="173"/>
      <c r="CEO57" s="173"/>
      <c r="CEP57" s="173"/>
      <c r="CEQ57" s="173"/>
      <c r="CER57" s="173"/>
      <c r="CES57" s="173"/>
      <c r="CET57" s="173"/>
      <c r="CEU57" s="173"/>
      <c r="CEV57" s="173"/>
      <c r="CEW57" s="173"/>
      <c r="CEX57" s="173"/>
      <c r="CEY57" s="173"/>
      <c r="CEZ57" s="173"/>
      <c r="CFA57" s="173"/>
      <c r="CFB57" s="173"/>
      <c r="CFC57" s="173"/>
      <c r="CFD57" s="173"/>
      <c r="CFE57" s="173"/>
      <c r="CFF57" s="173"/>
      <c r="CFG57" s="173"/>
      <c r="CFH57" s="173"/>
      <c r="CFI57" s="173"/>
      <c r="CFJ57" s="173"/>
      <c r="CFK57" s="173"/>
      <c r="CFL57" s="173"/>
      <c r="CFM57" s="173"/>
      <c r="CFN57" s="173"/>
      <c r="CFO57" s="173"/>
      <c r="CFP57" s="173"/>
      <c r="CFQ57" s="173"/>
      <c r="CFR57" s="173"/>
      <c r="CFS57" s="173"/>
      <c r="CFT57" s="173"/>
      <c r="CFU57" s="173"/>
      <c r="CFV57" s="173"/>
      <c r="CFW57" s="173"/>
      <c r="CFX57" s="173"/>
      <c r="CFY57" s="173"/>
      <c r="CFZ57" s="173"/>
      <c r="CGA57" s="173"/>
      <c r="CGB57" s="173"/>
      <c r="CGC57" s="173"/>
      <c r="CGD57" s="173"/>
      <c r="CGE57" s="173"/>
      <c r="CGF57" s="173"/>
      <c r="CGG57" s="173"/>
      <c r="CGH57" s="173"/>
      <c r="CGI57" s="173"/>
      <c r="CGJ57" s="173"/>
      <c r="CGK57" s="173"/>
      <c r="CGL57" s="173"/>
      <c r="CGM57" s="173"/>
      <c r="CGN57" s="173"/>
      <c r="CGO57" s="173"/>
      <c r="CGP57" s="173"/>
      <c r="CGQ57" s="173"/>
      <c r="CGR57" s="173"/>
      <c r="CGS57" s="173"/>
      <c r="CGT57" s="173"/>
      <c r="CGU57" s="173"/>
      <c r="CGV57" s="173"/>
      <c r="CGW57" s="173"/>
      <c r="CGX57" s="173"/>
      <c r="CGY57" s="173"/>
      <c r="CGZ57" s="173"/>
      <c r="CHA57" s="173"/>
      <c r="CHB57" s="173"/>
      <c r="CHC57" s="173"/>
      <c r="CHD57" s="173"/>
      <c r="CHE57" s="173"/>
      <c r="CHF57" s="173"/>
      <c r="CHG57" s="173"/>
      <c r="CHH57" s="173"/>
      <c r="CHI57" s="173"/>
      <c r="CHJ57" s="173"/>
      <c r="CHK57" s="173"/>
      <c r="CHL57" s="173"/>
      <c r="CHM57" s="173"/>
      <c r="CHN57" s="173"/>
      <c r="CHO57" s="173"/>
      <c r="CHP57" s="173"/>
      <c r="CHQ57" s="173"/>
      <c r="CHR57" s="173"/>
      <c r="CHS57" s="173"/>
      <c r="CHT57" s="173"/>
      <c r="CHU57" s="173"/>
      <c r="CHV57" s="173"/>
      <c r="CHW57" s="173"/>
      <c r="CHX57" s="173"/>
      <c r="CHY57" s="173"/>
      <c r="CHZ57" s="173"/>
      <c r="CIA57" s="173"/>
      <c r="CIB57" s="173"/>
      <c r="CIC57" s="173"/>
      <c r="CID57" s="173"/>
      <c r="CIE57" s="173"/>
      <c r="CIF57" s="173"/>
      <c r="CIG57" s="173"/>
      <c r="CIH57" s="173"/>
      <c r="CII57" s="173"/>
      <c r="CIJ57" s="173"/>
      <c r="CIK57" s="173"/>
      <c r="CIL57" s="173"/>
      <c r="CIM57" s="173"/>
      <c r="CIN57" s="173"/>
      <c r="CIO57" s="173"/>
      <c r="CIP57" s="173"/>
      <c r="CIQ57" s="173"/>
      <c r="CIR57" s="173"/>
      <c r="CIS57" s="173"/>
      <c r="CIT57" s="173"/>
      <c r="CIU57" s="173"/>
      <c r="CIV57" s="173"/>
      <c r="CIW57" s="173"/>
      <c r="CIX57" s="173"/>
      <c r="CIY57" s="173"/>
      <c r="CIZ57" s="173"/>
      <c r="CJA57" s="173"/>
      <c r="CJB57" s="173"/>
      <c r="CJC57" s="173"/>
      <c r="CJD57" s="173"/>
      <c r="CJE57" s="173"/>
      <c r="CJF57" s="173"/>
      <c r="CJG57" s="173"/>
      <c r="CJH57" s="173"/>
      <c r="CJI57" s="173"/>
      <c r="CJJ57" s="173"/>
      <c r="CJK57" s="173"/>
      <c r="CJL57" s="173"/>
      <c r="CJM57" s="173"/>
      <c r="CJN57" s="173"/>
      <c r="CJO57" s="173"/>
      <c r="CJP57" s="173"/>
      <c r="CJQ57" s="173"/>
      <c r="CJR57" s="173"/>
      <c r="CJS57" s="173"/>
      <c r="CJT57" s="173"/>
      <c r="CJU57" s="173"/>
      <c r="CJV57" s="173"/>
      <c r="CJW57" s="173"/>
      <c r="CJX57" s="173"/>
      <c r="CJY57" s="173"/>
      <c r="CJZ57" s="173"/>
      <c r="CKA57" s="173"/>
      <c r="CKB57" s="173"/>
      <c r="CKC57" s="173"/>
      <c r="CKD57" s="173"/>
      <c r="CKE57" s="173"/>
      <c r="CKF57" s="173"/>
      <c r="CKG57" s="173"/>
      <c r="CKH57" s="173"/>
      <c r="CKI57" s="173"/>
      <c r="CKJ57" s="173"/>
      <c r="CKK57" s="173"/>
      <c r="CKL57" s="173"/>
      <c r="CKM57" s="173"/>
      <c r="CKN57" s="173"/>
      <c r="CKO57" s="173"/>
      <c r="CKP57" s="173"/>
      <c r="CKQ57" s="173"/>
      <c r="CKR57" s="173"/>
      <c r="CKS57" s="173"/>
      <c r="CKT57" s="173"/>
      <c r="CKU57" s="173"/>
      <c r="CKV57" s="173"/>
      <c r="CKW57" s="173"/>
      <c r="CKX57" s="173"/>
      <c r="CKY57" s="173"/>
      <c r="CKZ57" s="173"/>
      <c r="CLA57" s="173"/>
      <c r="CLB57" s="173"/>
      <c r="CLC57" s="173"/>
      <c r="CLD57" s="173"/>
      <c r="CLE57" s="173"/>
      <c r="CLF57" s="173"/>
      <c r="CLG57" s="173"/>
      <c r="CLH57" s="173"/>
      <c r="CLI57" s="173"/>
      <c r="CLJ57" s="173"/>
      <c r="CLK57" s="173"/>
      <c r="CLL57" s="173"/>
      <c r="CLM57" s="173"/>
      <c r="CLN57" s="173"/>
      <c r="CLO57" s="173"/>
      <c r="CLP57" s="173"/>
      <c r="CLQ57" s="173"/>
      <c r="CLR57" s="173"/>
      <c r="CLS57" s="173"/>
      <c r="CLT57" s="173"/>
      <c r="CLU57" s="173"/>
      <c r="CLV57" s="173"/>
      <c r="CLW57" s="173"/>
      <c r="CLX57" s="173"/>
      <c r="CLY57" s="173"/>
      <c r="CLZ57" s="173"/>
      <c r="CMA57" s="173"/>
      <c r="CMB57" s="173"/>
      <c r="CMC57" s="173"/>
      <c r="CMD57" s="173"/>
      <c r="CME57" s="173"/>
      <c r="CMF57" s="173"/>
      <c r="CMG57" s="173"/>
      <c r="CMH57" s="173"/>
      <c r="CMI57" s="173"/>
      <c r="CMJ57" s="173"/>
      <c r="CMK57" s="173"/>
      <c r="CML57" s="173"/>
      <c r="CMM57" s="173"/>
      <c r="CMN57" s="173"/>
      <c r="CMO57" s="173"/>
      <c r="CMP57" s="173"/>
      <c r="CMQ57" s="173"/>
      <c r="CMR57" s="173"/>
      <c r="CMS57" s="173"/>
      <c r="CMT57" s="173"/>
      <c r="CMU57" s="173"/>
      <c r="CMV57" s="173"/>
      <c r="CMW57" s="173"/>
      <c r="CMX57" s="173"/>
      <c r="CMY57" s="173"/>
      <c r="CMZ57" s="173"/>
      <c r="CNA57" s="173"/>
      <c r="CNB57" s="173"/>
      <c r="CNC57" s="173"/>
      <c r="CND57" s="173"/>
      <c r="CNE57" s="173"/>
      <c r="CNF57" s="173"/>
      <c r="CNG57" s="173"/>
      <c r="CNH57" s="173"/>
      <c r="CNI57" s="173"/>
      <c r="CNJ57" s="173"/>
      <c r="CNK57" s="173"/>
      <c r="CNL57" s="173"/>
      <c r="CNM57" s="173"/>
      <c r="CNN57" s="173"/>
      <c r="CNO57" s="173"/>
      <c r="CNP57" s="173"/>
      <c r="CNQ57" s="173"/>
      <c r="CNR57" s="173"/>
      <c r="CNS57" s="173"/>
      <c r="CNT57" s="173"/>
      <c r="CNU57" s="173"/>
      <c r="CNV57" s="173"/>
      <c r="CNW57" s="173"/>
      <c r="CNX57" s="173"/>
      <c r="CNY57" s="173"/>
      <c r="CNZ57" s="173"/>
      <c r="COA57" s="173"/>
      <c r="COB57" s="173"/>
      <c r="COC57" s="173"/>
      <c r="COD57" s="173"/>
      <c r="COE57" s="173"/>
      <c r="COF57" s="173"/>
      <c r="COG57" s="173"/>
      <c r="COH57" s="173"/>
      <c r="COI57" s="173"/>
      <c r="COJ57" s="173"/>
      <c r="COK57" s="173"/>
      <c r="COL57" s="173"/>
      <c r="COM57" s="173"/>
      <c r="CON57" s="173"/>
      <c r="COO57" s="173"/>
      <c r="COP57" s="173"/>
      <c r="COQ57" s="173"/>
      <c r="COR57" s="173"/>
      <c r="COS57" s="173"/>
      <c r="COT57" s="173"/>
      <c r="COU57" s="173"/>
      <c r="COV57" s="173"/>
      <c r="COW57" s="173"/>
      <c r="COX57" s="173"/>
      <c r="COY57" s="173"/>
      <c r="COZ57" s="173"/>
      <c r="CPA57" s="173"/>
      <c r="CPB57" s="173"/>
      <c r="CPC57" s="173"/>
      <c r="CPD57" s="173"/>
      <c r="CPE57" s="173"/>
      <c r="CPF57" s="173"/>
      <c r="CPG57" s="173"/>
      <c r="CPH57" s="173"/>
      <c r="CPI57" s="173"/>
      <c r="CPJ57" s="173"/>
      <c r="CPK57" s="173"/>
      <c r="CPL57" s="173"/>
      <c r="CPM57" s="173"/>
      <c r="CPN57" s="173"/>
      <c r="CPO57" s="173"/>
      <c r="CPP57" s="173"/>
      <c r="CPQ57" s="173"/>
      <c r="CPR57" s="173"/>
      <c r="CPS57" s="173"/>
      <c r="CPT57" s="173"/>
      <c r="CPU57" s="173"/>
      <c r="CPV57" s="173"/>
      <c r="CPW57" s="173"/>
      <c r="CPX57" s="173"/>
      <c r="CPY57" s="173"/>
      <c r="CPZ57" s="173"/>
      <c r="CQA57" s="173"/>
      <c r="CQB57" s="173"/>
      <c r="CQC57" s="173"/>
      <c r="CQD57" s="173"/>
      <c r="CQE57" s="173"/>
      <c r="CQF57" s="173"/>
      <c r="CQG57" s="173"/>
      <c r="CQH57" s="173"/>
      <c r="CQI57" s="173"/>
      <c r="CQJ57" s="173"/>
      <c r="CQK57" s="173"/>
      <c r="CQL57" s="173"/>
      <c r="CQM57" s="173"/>
      <c r="CQN57" s="173"/>
      <c r="CQO57" s="173"/>
      <c r="CQP57" s="173"/>
      <c r="CQQ57" s="173"/>
      <c r="CQR57" s="173"/>
      <c r="CQS57" s="173"/>
      <c r="CQT57" s="173"/>
      <c r="CQU57" s="173"/>
      <c r="CQV57" s="173"/>
      <c r="CQW57" s="173"/>
      <c r="CQX57" s="173"/>
      <c r="CQY57" s="173"/>
      <c r="CQZ57" s="173"/>
      <c r="CRA57" s="173"/>
      <c r="CRB57" s="173"/>
      <c r="CRC57" s="173"/>
      <c r="CRD57" s="173"/>
      <c r="CRE57" s="173"/>
      <c r="CRF57" s="173"/>
      <c r="CRG57" s="173"/>
      <c r="CRH57" s="173"/>
      <c r="CRI57" s="173"/>
      <c r="CRJ57" s="173"/>
      <c r="CRK57" s="173"/>
      <c r="CRL57" s="173"/>
      <c r="CRM57" s="173"/>
      <c r="CRN57" s="173"/>
      <c r="CRO57" s="173"/>
      <c r="CRP57" s="173"/>
      <c r="CRQ57" s="173"/>
      <c r="CRR57" s="173"/>
      <c r="CRS57" s="173"/>
      <c r="CRT57" s="173"/>
      <c r="CRU57" s="173"/>
      <c r="CRV57" s="173"/>
      <c r="CRW57" s="173"/>
      <c r="CRX57" s="173"/>
      <c r="CRY57" s="173"/>
      <c r="CRZ57" s="173"/>
      <c r="CSA57" s="173"/>
      <c r="CSB57" s="173"/>
      <c r="CSC57" s="173"/>
      <c r="CSD57" s="173"/>
      <c r="CSE57" s="173"/>
      <c r="CSF57" s="173"/>
      <c r="CSG57" s="173"/>
      <c r="CSH57" s="173"/>
      <c r="CSI57" s="173"/>
      <c r="CSJ57" s="173"/>
      <c r="CSK57" s="173"/>
      <c r="CSL57" s="173"/>
      <c r="CSM57" s="173"/>
      <c r="CSN57" s="173"/>
      <c r="CSO57" s="173"/>
      <c r="CSP57" s="173"/>
      <c r="CSQ57" s="173"/>
      <c r="CSR57" s="173"/>
      <c r="CSS57" s="173"/>
      <c r="CST57" s="173"/>
      <c r="CSU57" s="173"/>
      <c r="CSV57" s="173"/>
      <c r="CSW57" s="173"/>
      <c r="CSX57" s="173"/>
      <c r="CSY57" s="173"/>
      <c r="CSZ57" s="173"/>
      <c r="CTA57" s="173"/>
      <c r="CTB57" s="173"/>
      <c r="CTC57" s="173"/>
      <c r="CTD57" s="173"/>
      <c r="CTE57" s="173"/>
      <c r="CTF57" s="173"/>
      <c r="CTG57" s="173"/>
      <c r="CTH57" s="173"/>
      <c r="CTI57" s="173"/>
      <c r="CTJ57" s="173"/>
      <c r="CTK57" s="173"/>
      <c r="CTL57" s="173"/>
      <c r="CTM57" s="173"/>
      <c r="CTN57" s="173"/>
      <c r="CTO57" s="173"/>
      <c r="CTP57" s="173"/>
      <c r="CTQ57" s="173"/>
      <c r="CTR57" s="173"/>
      <c r="CTS57" s="173"/>
      <c r="CTT57" s="173"/>
      <c r="CTU57" s="173"/>
      <c r="CTV57" s="173"/>
      <c r="CTW57" s="173"/>
      <c r="CTX57" s="173"/>
      <c r="CTY57" s="173"/>
      <c r="CTZ57" s="173"/>
      <c r="CUA57" s="173"/>
      <c r="CUB57" s="173"/>
      <c r="CUC57" s="173"/>
      <c r="CUD57" s="173"/>
      <c r="CUE57" s="173"/>
      <c r="CUF57" s="173"/>
      <c r="CUG57" s="173"/>
      <c r="CUH57" s="173"/>
      <c r="CUI57" s="173"/>
      <c r="CUJ57" s="173"/>
      <c r="CUK57" s="173"/>
      <c r="CUL57" s="173"/>
      <c r="CUM57" s="173"/>
      <c r="CUN57" s="173"/>
      <c r="CUO57" s="173"/>
      <c r="CUP57" s="173"/>
      <c r="CUQ57" s="173"/>
      <c r="CUR57" s="173"/>
      <c r="CUS57" s="173"/>
      <c r="CUT57" s="173"/>
      <c r="CUU57" s="173"/>
      <c r="CUV57" s="173"/>
      <c r="CUW57" s="173"/>
      <c r="CUX57" s="173"/>
      <c r="CUY57" s="173"/>
      <c r="CUZ57" s="173"/>
      <c r="CVA57" s="173"/>
      <c r="CVB57" s="173"/>
      <c r="CVC57" s="173"/>
      <c r="CVD57" s="173"/>
      <c r="CVE57" s="173"/>
      <c r="CVF57" s="173"/>
      <c r="CVG57" s="173"/>
      <c r="CVH57" s="173"/>
      <c r="CVI57" s="173"/>
      <c r="CVJ57" s="173"/>
      <c r="CVK57" s="173"/>
      <c r="CVL57" s="173"/>
      <c r="CVM57" s="173"/>
      <c r="CVN57" s="173"/>
      <c r="CVO57" s="173"/>
      <c r="CVP57" s="173"/>
      <c r="CVQ57" s="173"/>
      <c r="CVR57" s="173"/>
      <c r="CVS57" s="173"/>
      <c r="CVT57" s="173"/>
      <c r="CVU57" s="173"/>
      <c r="CVV57" s="173"/>
      <c r="CVW57" s="173"/>
      <c r="CVX57" s="173"/>
      <c r="CVY57" s="173"/>
      <c r="CVZ57" s="173"/>
      <c r="CWA57" s="173"/>
      <c r="CWB57" s="173"/>
      <c r="CWC57" s="173"/>
      <c r="CWD57" s="173"/>
      <c r="CWE57" s="173"/>
      <c r="CWF57" s="173"/>
      <c r="CWG57" s="173"/>
      <c r="CWH57" s="173"/>
      <c r="CWI57" s="173"/>
      <c r="CWJ57" s="173"/>
      <c r="CWK57" s="173"/>
      <c r="CWL57" s="173"/>
      <c r="CWM57" s="173"/>
      <c r="CWN57" s="173"/>
      <c r="CWO57" s="173"/>
      <c r="CWP57" s="173"/>
      <c r="CWQ57" s="173"/>
      <c r="CWR57" s="173"/>
      <c r="CWS57" s="173"/>
      <c r="CWT57" s="173"/>
      <c r="CWU57" s="173"/>
      <c r="CWV57" s="173"/>
      <c r="CWW57" s="173"/>
      <c r="CWX57" s="173"/>
      <c r="CWY57" s="173"/>
      <c r="CWZ57" s="173"/>
      <c r="CXA57" s="173"/>
      <c r="CXB57" s="173"/>
      <c r="CXC57" s="173"/>
      <c r="CXD57" s="173"/>
      <c r="CXE57" s="173"/>
      <c r="CXF57" s="173"/>
      <c r="CXG57" s="173"/>
      <c r="CXH57" s="173"/>
      <c r="CXI57" s="173"/>
      <c r="CXJ57" s="173"/>
      <c r="CXK57" s="173"/>
      <c r="CXL57" s="173"/>
      <c r="CXM57" s="173"/>
      <c r="CXN57" s="173"/>
      <c r="CXO57" s="173"/>
      <c r="CXP57" s="173"/>
      <c r="CXQ57" s="173"/>
      <c r="CXR57" s="173"/>
      <c r="CXS57" s="173"/>
      <c r="CXT57" s="173"/>
      <c r="CXU57" s="173"/>
      <c r="CXV57" s="173"/>
      <c r="CXW57" s="173"/>
      <c r="CXX57" s="173"/>
      <c r="CXY57" s="173"/>
      <c r="CXZ57" s="173"/>
      <c r="CYA57" s="173"/>
      <c r="CYB57" s="173"/>
      <c r="CYC57" s="173"/>
      <c r="CYD57" s="173"/>
      <c r="CYE57" s="173"/>
      <c r="CYF57" s="173"/>
      <c r="CYG57" s="173"/>
      <c r="CYH57" s="173"/>
      <c r="CYI57" s="173"/>
      <c r="CYJ57" s="173"/>
      <c r="CYK57" s="173"/>
      <c r="CYL57" s="173"/>
      <c r="CYM57" s="173"/>
      <c r="CYN57" s="173"/>
      <c r="CYO57" s="173"/>
      <c r="CYP57" s="173"/>
      <c r="CYQ57" s="173"/>
      <c r="CYR57" s="173"/>
      <c r="CYS57" s="173"/>
      <c r="CYT57" s="173"/>
      <c r="CYU57" s="173"/>
      <c r="CYV57" s="173"/>
      <c r="CYW57" s="173"/>
      <c r="CYX57" s="173"/>
      <c r="CYY57" s="173"/>
      <c r="CYZ57" s="173"/>
      <c r="CZA57" s="173"/>
      <c r="CZB57" s="173"/>
      <c r="CZC57" s="173"/>
      <c r="CZD57" s="173"/>
      <c r="CZE57" s="173"/>
      <c r="CZF57" s="173"/>
      <c r="CZG57" s="173"/>
      <c r="CZH57" s="173"/>
      <c r="CZI57" s="173"/>
      <c r="CZJ57" s="173"/>
      <c r="CZK57" s="173"/>
      <c r="CZL57" s="173"/>
      <c r="CZM57" s="173"/>
      <c r="CZN57" s="173"/>
      <c r="CZO57" s="173"/>
      <c r="CZP57" s="173"/>
      <c r="CZQ57" s="173"/>
      <c r="CZR57" s="173"/>
      <c r="CZS57" s="173"/>
      <c r="CZT57" s="173"/>
      <c r="CZU57" s="173"/>
      <c r="CZV57" s="173"/>
      <c r="CZW57" s="173"/>
      <c r="CZX57" s="173"/>
      <c r="CZY57" s="173"/>
      <c r="CZZ57" s="173"/>
      <c r="DAA57" s="173"/>
      <c r="DAB57" s="173"/>
      <c r="DAC57" s="173"/>
      <c r="DAD57" s="173"/>
      <c r="DAE57" s="173"/>
      <c r="DAF57" s="173"/>
      <c r="DAG57" s="173"/>
      <c r="DAH57" s="173"/>
      <c r="DAI57" s="173"/>
      <c r="DAJ57" s="173"/>
      <c r="DAK57" s="173"/>
      <c r="DAL57" s="173"/>
      <c r="DAM57" s="173"/>
      <c r="DAN57" s="173"/>
      <c r="DAO57" s="173"/>
      <c r="DAP57" s="173"/>
      <c r="DAQ57" s="173"/>
      <c r="DAR57" s="173"/>
      <c r="DAS57" s="173"/>
      <c r="DAT57" s="173"/>
      <c r="DAU57" s="173"/>
      <c r="DAV57" s="173"/>
      <c r="DAW57" s="173"/>
      <c r="DAX57" s="173"/>
      <c r="DAY57" s="173"/>
      <c r="DAZ57" s="173"/>
      <c r="DBA57" s="173"/>
      <c r="DBB57" s="173"/>
      <c r="DBC57" s="173"/>
      <c r="DBD57" s="173"/>
      <c r="DBE57" s="173"/>
      <c r="DBF57" s="173"/>
      <c r="DBG57" s="173"/>
      <c r="DBH57" s="173"/>
      <c r="DBI57" s="173"/>
      <c r="DBJ57" s="173"/>
      <c r="DBK57" s="173"/>
      <c r="DBL57" s="173"/>
      <c r="DBM57" s="173"/>
      <c r="DBN57" s="173"/>
      <c r="DBO57" s="173"/>
      <c r="DBP57" s="173"/>
      <c r="DBQ57" s="173"/>
      <c r="DBR57" s="173"/>
      <c r="DBS57" s="173"/>
      <c r="DBT57" s="173"/>
      <c r="DBU57" s="173"/>
      <c r="DBV57" s="173"/>
      <c r="DBW57" s="173"/>
      <c r="DBX57" s="173"/>
      <c r="DBY57" s="173"/>
      <c r="DBZ57" s="173"/>
      <c r="DCA57" s="173"/>
      <c r="DCB57" s="173"/>
      <c r="DCC57" s="173"/>
      <c r="DCD57" s="173"/>
      <c r="DCE57" s="173"/>
      <c r="DCF57" s="173"/>
      <c r="DCG57" s="173"/>
      <c r="DCH57" s="173"/>
      <c r="DCI57" s="173"/>
      <c r="DCJ57" s="173"/>
      <c r="DCK57" s="173"/>
      <c r="DCL57" s="173"/>
      <c r="DCM57" s="173"/>
      <c r="DCN57" s="173"/>
      <c r="DCO57" s="173"/>
      <c r="DCP57" s="173"/>
      <c r="DCQ57" s="173"/>
      <c r="DCR57" s="173"/>
      <c r="DCS57" s="173"/>
      <c r="DCT57" s="173"/>
      <c r="DCU57" s="173"/>
      <c r="DCV57" s="173"/>
      <c r="DCW57" s="173"/>
      <c r="DCX57" s="173"/>
      <c r="DCY57" s="173"/>
      <c r="DCZ57" s="173"/>
      <c r="DDA57" s="173"/>
      <c r="DDB57" s="173"/>
      <c r="DDC57" s="173"/>
      <c r="DDD57" s="173"/>
      <c r="DDE57" s="173"/>
      <c r="DDF57" s="173"/>
      <c r="DDG57" s="173"/>
      <c r="DDH57" s="173"/>
      <c r="DDI57" s="173"/>
      <c r="DDJ57" s="173"/>
      <c r="DDK57" s="173"/>
      <c r="DDL57" s="173"/>
      <c r="DDM57" s="173"/>
      <c r="DDN57" s="173"/>
      <c r="DDO57" s="173"/>
      <c r="DDP57" s="173"/>
      <c r="DDQ57" s="173"/>
      <c r="DDR57" s="173"/>
      <c r="DDS57" s="173"/>
      <c r="DDT57" s="173"/>
      <c r="DDU57" s="173"/>
      <c r="DDV57" s="173"/>
      <c r="DDW57" s="173"/>
      <c r="DDX57" s="173"/>
      <c r="DDY57" s="173"/>
      <c r="DDZ57" s="173"/>
      <c r="DEA57" s="173"/>
      <c r="DEB57" s="173"/>
      <c r="DEC57" s="173"/>
      <c r="DED57" s="173"/>
      <c r="DEE57" s="173"/>
      <c r="DEF57" s="173"/>
      <c r="DEG57" s="173"/>
      <c r="DEH57" s="173"/>
      <c r="DEI57" s="173"/>
      <c r="DEJ57" s="173"/>
      <c r="DEK57" s="173"/>
      <c r="DEL57" s="173"/>
      <c r="DEM57" s="173"/>
      <c r="DEN57" s="173"/>
      <c r="DEO57" s="173"/>
      <c r="DEP57" s="173"/>
      <c r="DEQ57" s="173"/>
      <c r="DER57" s="173"/>
      <c r="DES57" s="173"/>
      <c r="DET57" s="173"/>
      <c r="DEU57" s="173"/>
      <c r="DEV57" s="173"/>
      <c r="DEW57" s="173"/>
      <c r="DEX57" s="173"/>
      <c r="DEY57" s="173"/>
      <c r="DEZ57" s="173"/>
      <c r="DFA57" s="173"/>
      <c r="DFB57" s="173"/>
      <c r="DFC57" s="173"/>
      <c r="DFD57" s="173"/>
      <c r="DFE57" s="173"/>
      <c r="DFF57" s="173"/>
      <c r="DFG57" s="173"/>
      <c r="DFH57" s="173"/>
      <c r="DFI57" s="173"/>
      <c r="DFJ57" s="173"/>
      <c r="DFK57" s="173"/>
      <c r="DFL57" s="173"/>
      <c r="DFM57" s="173"/>
      <c r="DFN57" s="173"/>
      <c r="DFO57" s="173"/>
      <c r="DFP57" s="173"/>
      <c r="DFQ57" s="173"/>
      <c r="DFR57" s="173"/>
      <c r="DFS57" s="173"/>
      <c r="DFT57" s="173"/>
      <c r="DFU57" s="173"/>
      <c r="DFV57" s="173"/>
      <c r="DFW57" s="173"/>
      <c r="DFX57" s="173"/>
      <c r="DFY57" s="173"/>
      <c r="DFZ57" s="173"/>
      <c r="DGA57" s="173"/>
      <c r="DGB57" s="173"/>
      <c r="DGC57" s="173"/>
      <c r="DGD57" s="173"/>
      <c r="DGE57" s="173"/>
      <c r="DGF57" s="173"/>
      <c r="DGG57" s="173"/>
      <c r="DGH57" s="173"/>
      <c r="DGI57" s="173"/>
      <c r="DGJ57" s="173"/>
      <c r="DGK57" s="173"/>
      <c r="DGL57" s="173"/>
      <c r="DGM57" s="173"/>
      <c r="DGN57" s="173"/>
      <c r="DGO57" s="173"/>
      <c r="DGP57" s="173"/>
      <c r="DGQ57" s="173"/>
      <c r="DGR57" s="173"/>
      <c r="DGS57" s="173"/>
      <c r="DGT57" s="173"/>
      <c r="DGU57" s="173"/>
      <c r="DGV57" s="173"/>
      <c r="DGW57" s="173"/>
      <c r="DGX57" s="173"/>
      <c r="DGY57" s="173"/>
      <c r="DGZ57" s="173"/>
      <c r="DHA57" s="173"/>
      <c r="DHB57" s="173"/>
      <c r="DHC57" s="173"/>
      <c r="DHD57" s="173"/>
      <c r="DHE57" s="173"/>
      <c r="DHF57" s="173"/>
      <c r="DHG57" s="173"/>
      <c r="DHH57" s="173"/>
      <c r="DHI57" s="173"/>
      <c r="DHJ57" s="173"/>
      <c r="DHK57" s="173"/>
      <c r="DHL57" s="173"/>
      <c r="DHM57" s="173"/>
      <c r="DHN57" s="173"/>
      <c r="DHO57" s="173"/>
      <c r="DHP57" s="173"/>
      <c r="DHQ57" s="173"/>
      <c r="DHR57" s="173"/>
      <c r="DHS57" s="173"/>
      <c r="DHT57" s="173"/>
      <c r="DHU57" s="173"/>
      <c r="DHV57" s="173"/>
      <c r="DHW57" s="173"/>
      <c r="DHX57" s="173"/>
      <c r="DHY57" s="173"/>
      <c r="DHZ57" s="173"/>
      <c r="DIA57" s="173"/>
      <c r="DIB57" s="173"/>
      <c r="DIC57" s="173"/>
      <c r="DID57" s="173"/>
      <c r="DIE57" s="173"/>
      <c r="DIF57" s="173"/>
      <c r="DIG57" s="173"/>
      <c r="DIH57" s="173"/>
      <c r="DII57" s="173"/>
      <c r="DIJ57" s="173"/>
      <c r="DIK57" s="173"/>
      <c r="DIL57" s="173"/>
      <c r="DIM57" s="173"/>
      <c r="DIN57" s="173"/>
      <c r="DIO57" s="173"/>
      <c r="DIP57" s="173"/>
      <c r="DIQ57" s="173"/>
      <c r="DIR57" s="173"/>
      <c r="DIS57" s="173"/>
      <c r="DIT57" s="173"/>
      <c r="DIU57" s="173"/>
      <c r="DIV57" s="173"/>
      <c r="DIW57" s="173"/>
      <c r="DIX57" s="173"/>
      <c r="DIY57" s="173"/>
      <c r="DIZ57" s="173"/>
      <c r="DJA57" s="173"/>
      <c r="DJB57" s="173"/>
      <c r="DJC57" s="173"/>
      <c r="DJD57" s="173"/>
      <c r="DJE57" s="173"/>
      <c r="DJF57" s="173"/>
      <c r="DJG57" s="173"/>
      <c r="DJH57" s="173"/>
      <c r="DJI57" s="173"/>
      <c r="DJJ57" s="173"/>
      <c r="DJK57" s="173"/>
      <c r="DJL57" s="173"/>
      <c r="DJM57" s="173"/>
      <c r="DJN57" s="173"/>
      <c r="DJO57" s="173"/>
      <c r="DJP57" s="173"/>
      <c r="DJQ57" s="173"/>
      <c r="DJR57" s="173"/>
      <c r="DJS57" s="173"/>
      <c r="DJT57" s="173"/>
      <c r="DJU57" s="173"/>
      <c r="DJV57" s="173"/>
      <c r="DJW57" s="173"/>
      <c r="DJX57" s="173"/>
      <c r="DJY57" s="173"/>
      <c r="DJZ57" s="173"/>
      <c r="DKA57" s="173"/>
      <c r="DKB57" s="173"/>
      <c r="DKC57" s="173"/>
      <c r="DKD57" s="173"/>
      <c r="DKE57" s="173"/>
      <c r="DKF57" s="173"/>
      <c r="DKG57" s="173"/>
      <c r="DKH57" s="173"/>
      <c r="DKI57" s="173"/>
      <c r="DKJ57" s="173"/>
      <c r="DKK57" s="173"/>
      <c r="DKL57" s="173"/>
      <c r="DKM57" s="173"/>
      <c r="DKN57" s="173"/>
      <c r="DKO57" s="173"/>
      <c r="DKP57" s="173"/>
      <c r="DKQ57" s="173"/>
      <c r="DKR57" s="173"/>
      <c r="DKS57" s="173"/>
      <c r="DKT57" s="173"/>
      <c r="DKU57" s="173"/>
      <c r="DKV57" s="173"/>
      <c r="DKW57" s="173"/>
      <c r="DKX57" s="173"/>
      <c r="DKY57" s="173"/>
      <c r="DKZ57" s="173"/>
      <c r="DLA57" s="173"/>
      <c r="DLB57" s="173"/>
      <c r="DLC57" s="173"/>
      <c r="DLD57" s="173"/>
      <c r="DLE57" s="173"/>
      <c r="DLF57" s="173"/>
      <c r="DLG57" s="173"/>
      <c r="DLH57" s="173"/>
      <c r="DLI57" s="173"/>
      <c r="DLJ57" s="173"/>
      <c r="DLK57" s="173"/>
      <c r="DLL57" s="173"/>
      <c r="DLM57" s="173"/>
      <c r="DLN57" s="173"/>
      <c r="DLO57" s="173"/>
      <c r="DLP57" s="173"/>
      <c r="DLQ57" s="173"/>
      <c r="DLR57" s="173"/>
      <c r="DLS57" s="173"/>
      <c r="DLT57" s="173"/>
      <c r="DLU57" s="173"/>
      <c r="DLV57" s="173"/>
      <c r="DLW57" s="173"/>
      <c r="DLX57" s="173"/>
      <c r="DLY57" s="173"/>
      <c r="DLZ57" s="173"/>
      <c r="DMA57" s="173"/>
      <c r="DMB57" s="173"/>
      <c r="DMC57" s="173"/>
      <c r="DMD57" s="173"/>
      <c r="DME57" s="173"/>
      <c r="DMF57" s="173"/>
      <c r="DMG57" s="173"/>
      <c r="DMH57" s="173"/>
      <c r="DMI57" s="173"/>
      <c r="DMJ57" s="173"/>
      <c r="DMK57" s="173"/>
      <c r="DML57" s="173"/>
      <c r="DMM57" s="173"/>
      <c r="DMN57" s="173"/>
      <c r="DMO57" s="173"/>
      <c r="DMP57" s="173"/>
      <c r="DMQ57" s="173"/>
      <c r="DMR57" s="173"/>
      <c r="DMS57" s="173"/>
      <c r="DMT57" s="173"/>
      <c r="DMU57" s="173"/>
      <c r="DMV57" s="173"/>
      <c r="DMW57" s="173"/>
      <c r="DMX57" s="173"/>
      <c r="DMY57" s="173"/>
      <c r="DMZ57" s="173"/>
      <c r="DNA57" s="173"/>
      <c r="DNB57" s="173"/>
      <c r="DNC57" s="173"/>
      <c r="DND57" s="173"/>
      <c r="DNE57" s="173"/>
      <c r="DNF57" s="173"/>
      <c r="DNG57" s="173"/>
      <c r="DNH57" s="173"/>
      <c r="DNI57" s="173"/>
      <c r="DNJ57" s="173"/>
      <c r="DNK57" s="173"/>
      <c r="DNL57" s="173"/>
      <c r="DNM57" s="173"/>
      <c r="DNN57" s="173"/>
      <c r="DNO57" s="173"/>
      <c r="DNP57" s="173"/>
      <c r="DNQ57" s="173"/>
      <c r="DNR57" s="173"/>
      <c r="DNS57" s="173"/>
      <c r="DNT57" s="173"/>
      <c r="DNU57" s="173"/>
      <c r="DNV57" s="173"/>
      <c r="DNW57" s="173"/>
      <c r="DNX57" s="173"/>
      <c r="DNY57" s="173"/>
      <c r="DNZ57" s="173"/>
      <c r="DOA57" s="173"/>
      <c r="DOB57" s="173"/>
      <c r="DOC57" s="173"/>
      <c r="DOD57" s="173"/>
      <c r="DOE57" s="173"/>
      <c r="DOF57" s="173"/>
      <c r="DOG57" s="173"/>
      <c r="DOH57" s="173"/>
      <c r="DOI57" s="173"/>
      <c r="DOJ57" s="173"/>
      <c r="DOK57" s="173"/>
      <c r="DOL57" s="173"/>
      <c r="DOM57" s="173"/>
      <c r="DON57" s="173"/>
      <c r="DOO57" s="173"/>
      <c r="DOP57" s="173"/>
      <c r="DOQ57" s="173"/>
      <c r="DOR57" s="173"/>
      <c r="DOS57" s="173"/>
      <c r="DOT57" s="173"/>
      <c r="DOU57" s="173"/>
      <c r="DOV57" s="173"/>
      <c r="DOW57" s="173"/>
      <c r="DOX57" s="173"/>
      <c r="DOY57" s="173"/>
      <c r="DOZ57" s="173"/>
      <c r="DPA57" s="173"/>
      <c r="DPB57" s="173"/>
      <c r="DPC57" s="173"/>
      <c r="DPD57" s="173"/>
      <c r="DPE57" s="173"/>
      <c r="DPF57" s="173"/>
      <c r="DPG57" s="173"/>
      <c r="DPH57" s="173"/>
      <c r="DPI57" s="173"/>
      <c r="DPJ57" s="173"/>
      <c r="DPK57" s="173"/>
      <c r="DPL57" s="173"/>
      <c r="DPM57" s="173"/>
      <c r="DPN57" s="173"/>
      <c r="DPO57" s="173"/>
      <c r="DPP57" s="173"/>
      <c r="DPQ57" s="173"/>
      <c r="DPR57" s="173"/>
      <c r="DPS57" s="173"/>
      <c r="DPT57" s="173"/>
      <c r="DPU57" s="173"/>
      <c r="DPV57" s="173"/>
      <c r="DPW57" s="173"/>
      <c r="DPX57" s="173"/>
      <c r="DPY57" s="173"/>
      <c r="DPZ57" s="173"/>
      <c r="DQA57" s="173"/>
      <c r="DQB57" s="173"/>
      <c r="DQC57" s="173"/>
      <c r="DQD57" s="173"/>
      <c r="DQE57" s="173"/>
      <c r="DQF57" s="173"/>
      <c r="DQG57" s="173"/>
      <c r="DQH57" s="173"/>
      <c r="DQI57" s="173"/>
      <c r="DQJ57" s="173"/>
      <c r="DQK57" s="173"/>
      <c r="DQL57" s="173"/>
      <c r="DQM57" s="173"/>
      <c r="DQN57" s="173"/>
      <c r="DQO57" s="173"/>
      <c r="DQP57" s="173"/>
      <c r="DQQ57" s="173"/>
      <c r="DQR57" s="173"/>
      <c r="DQS57" s="173"/>
      <c r="DQT57" s="173"/>
      <c r="DQU57" s="173"/>
      <c r="DQV57" s="173"/>
      <c r="DQW57" s="173"/>
      <c r="DQX57" s="173"/>
      <c r="DQY57" s="173"/>
      <c r="DQZ57" s="173"/>
      <c r="DRA57" s="173"/>
      <c r="DRB57" s="173"/>
      <c r="DRC57" s="173"/>
      <c r="DRD57" s="173"/>
      <c r="DRE57" s="173"/>
      <c r="DRF57" s="173"/>
      <c r="DRG57" s="173"/>
      <c r="DRH57" s="173"/>
      <c r="DRI57" s="173"/>
      <c r="DRJ57" s="173"/>
      <c r="DRK57" s="173"/>
      <c r="DRL57" s="173"/>
      <c r="DRM57" s="173"/>
      <c r="DRN57" s="173"/>
      <c r="DRO57" s="173"/>
      <c r="DRP57" s="173"/>
      <c r="DRQ57" s="173"/>
      <c r="DRR57" s="173"/>
      <c r="DRS57" s="173"/>
      <c r="DRT57" s="173"/>
      <c r="DRU57" s="173"/>
      <c r="DRV57" s="173"/>
      <c r="DRW57" s="173"/>
      <c r="DRX57" s="173"/>
      <c r="DRY57" s="173"/>
      <c r="DRZ57" s="173"/>
      <c r="DSA57" s="173"/>
      <c r="DSB57" s="173"/>
      <c r="DSC57" s="173"/>
      <c r="DSD57" s="173"/>
      <c r="DSE57" s="173"/>
      <c r="DSF57" s="173"/>
      <c r="DSG57" s="173"/>
      <c r="DSH57" s="173"/>
      <c r="DSI57" s="173"/>
      <c r="DSJ57" s="173"/>
      <c r="DSK57" s="173"/>
      <c r="DSL57" s="173"/>
      <c r="DSM57" s="173"/>
      <c r="DSN57" s="173"/>
      <c r="DSO57" s="173"/>
      <c r="DSP57" s="173"/>
      <c r="DSQ57" s="173"/>
      <c r="DSR57" s="173"/>
      <c r="DSS57" s="173"/>
      <c r="DST57" s="173"/>
      <c r="DSU57" s="173"/>
      <c r="DSV57" s="173"/>
      <c r="DSW57" s="173"/>
      <c r="DSX57" s="173"/>
      <c r="DSY57" s="173"/>
      <c r="DSZ57" s="173"/>
      <c r="DTA57" s="173"/>
      <c r="DTB57" s="173"/>
      <c r="DTC57" s="173"/>
      <c r="DTD57" s="173"/>
      <c r="DTE57" s="173"/>
      <c r="DTF57" s="173"/>
      <c r="DTG57" s="173"/>
      <c r="DTH57" s="173"/>
      <c r="DTI57" s="173"/>
      <c r="DTJ57" s="173"/>
      <c r="DTK57" s="173"/>
      <c r="DTL57" s="173"/>
      <c r="DTM57" s="173"/>
      <c r="DTN57" s="173"/>
      <c r="DTO57" s="173"/>
      <c r="DTP57" s="173"/>
      <c r="DTQ57" s="173"/>
      <c r="DTR57" s="173"/>
      <c r="DTS57" s="173"/>
      <c r="DTT57" s="173"/>
      <c r="DTU57" s="173"/>
      <c r="DTV57" s="173"/>
      <c r="DTW57" s="173"/>
      <c r="DTX57" s="173"/>
      <c r="DTY57" s="173"/>
      <c r="DTZ57" s="173"/>
      <c r="DUA57" s="173"/>
      <c r="DUB57" s="173"/>
      <c r="DUC57" s="173"/>
      <c r="DUD57" s="173"/>
      <c r="DUE57" s="173"/>
      <c r="DUF57" s="173"/>
      <c r="DUG57" s="173"/>
      <c r="DUH57" s="173"/>
      <c r="DUI57" s="173"/>
      <c r="DUJ57" s="173"/>
      <c r="DUK57" s="173"/>
      <c r="DUL57" s="173"/>
      <c r="DUM57" s="173"/>
      <c r="DUN57" s="173"/>
      <c r="DUO57" s="173"/>
      <c r="DUP57" s="173"/>
      <c r="DUQ57" s="173"/>
      <c r="DUR57" s="173"/>
      <c r="DUS57" s="173"/>
      <c r="DUT57" s="173"/>
      <c r="DUU57" s="173"/>
      <c r="DUV57" s="173"/>
      <c r="DUW57" s="173"/>
      <c r="DUX57" s="173"/>
      <c r="DUY57" s="173"/>
      <c r="DUZ57" s="173"/>
      <c r="DVA57" s="173"/>
      <c r="DVB57" s="173"/>
      <c r="DVC57" s="173"/>
      <c r="DVD57" s="173"/>
      <c r="DVE57" s="173"/>
      <c r="DVF57" s="173"/>
      <c r="DVG57" s="173"/>
      <c r="DVH57" s="173"/>
      <c r="DVI57" s="173"/>
      <c r="DVJ57" s="173"/>
      <c r="DVK57" s="173"/>
      <c r="DVL57" s="173"/>
      <c r="DVM57" s="173"/>
      <c r="DVN57" s="173"/>
      <c r="DVO57" s="173"/>
      <c r="DVP57" s="173"/>
      <c r="DVQ57" s="173"/>
      <c r="DVR57" s="173"/>
      <c r="DVS57" s="173"/>
      <c r="DVT57" s="173"/>
      <c r="DVU57" s="173"/>
      <c r="DVV57" s="173"/>
      <c r="DVW57" s="173"/>
      <c r="DVX57" s="173"/>
      <c r="DVY57" s="173"/>
      <c r="DVZ57" s="173"/>
      <c r="DWA57" s="173"/>
      <c r="DWB57" s="173"/>
      <c r="DWC57" s="173"/>
      <c r="DWD57" s="173"/>
      <c r="DWE57" s="173"/>
      <c r="DWF57" s="173"/>
      <c r="DWG57" s="173"/>
      <c r="DWH57" s="173"/>
      <c r="DWI57" s="173"/>
      <c r="DWJ57" s="173"/>
      <c r="DWK57" s="173"/>
      <c r="DWL57" s="173"/>
      <c r="DWM57" s="173"/>
      <c r="DWN57" s="173"/>
      <c r="DWO57" s="173"/>
      <c r="DWP57" s="173"/>
      <c r="DWQ57" s="173"/>
      <c r="DWR57" s="173"/>
      <c r="DWS57" s="173"/>
      <c r="DWT57" s="173"/>
      <c r="DWU57" s="173"/>
      <c r="DWV57" s="173"/>
      <c r="DWW57" s="173"/>
      <c r="DWX57" s="173"/>
      <c r="DWY57" s="173"/>
      <c r="DWZ57" s="173"/>
      <c r="DXA57" s="173"/>
      <c r="DXB57" s="173"/>
      <c r="DXC57" s="173"/>
      <c r="DXD57" s="173"/>
      <c r="DXE57" s="173"/>
      <c r="DXF57" s="173"/>
      <c r="DXG57" s="173"/>
      <c r="DXH57" s="173"/>
      <c r="DXI57" s="173"/>
      <c r="DXJ57" s="173"/>
      <c r="DXK57" s="173"/>
      <c r="DXL57" s="173"/>
      <c r="DXM57" s="173"/>
      <c r="DXN57" s="173"/>
      <c r="DXO57" s="173"/>
      <c r="DXP57" s="173"/>
      <c r="DXQ57" s="173"/>
      <c r="DXR57" s="173"/>
      <c r="DXS57" s="173"/>
      <c r="DXT57" s="173"/>
      <c r="DXU57" s="173"/>
      <c r="DXV57" s="173"/>
      <c r="DXW57" s="173"/>
      <c r="DXX57" s="173"/>
      <c r="DXY57" s="173"/>
      <c r="DXZ57" s="173"/>
      <c r="DYA57" s="173"/>
      <c r="DYB57" s="173"/>
      <c r="DYC57" s="173"/>
      <c r="DYD57" s="173"/>
      <c r="DYE57" s="173"/>
      <c r="DYF57" s="173"/>
      <c r="DYG57" s="173"/>
      <c r="DYH57" s="173"/>
      <c r="DYI57" s="173"/>
      <c r="DYJ57" s="173"/>
      <c r="DYK57" s="173"/>
      <c r="DYL57" s="173"/>
      <c r="DYM57" s="173"/>
      <c r="DYN57" s="173"/>
      <c r="DYO57" s="173"/>
      <c r="DYP57" s="173"/>
      <c r="DYQ57" s="173"/>
      <c r="DYR57" s="173"/>
      <c r="DYS57" s="173"/>
      <c r="DYT57" s="173"/>
      <c r="DYU57" s="173"/>
      <c r="DYV57" s="173"/>
      <c r="DYW57" s="173"/>
      <c r="DYX57" s="173"/>
      <c r="DYY57" s="173"/>
      <c r="DYZ57" s="173"/>
      <c r="DZA57" s="173"/>
      <c r="DZB57" s="173"/>
      <c r="DZC57" s="173"/>
      <c r="DZD57" s="173"/>
      <c r="DZE57" s="173"/>
      <c r="DZF57" s="173"/>
      <c r="DZG57" s="173"/>
      <c r="DZH57" s="173"/>
      <c r="DZI57" s="173"/>
      <c r="DZJ57" s="173"/>
      <c r="DZK57" s="173"/>
      <c r="DZL57" s="173"/>
      <c r="DZM57" s="173"/>
      <c r="DZN57" s="173"/>
      <c r="DZO57" s="173"/>
      <c r="DZP57" s="173"/>
      <c r="DZQ57" s="173"/>
      <c r="DZR57" s="173"/>
      <c r="DZS57" s="173"/>
      <c r="DZT57" s="173"/>
      <c r="DZU57" s="173"/>
      <c r="DZV57" s="173"/>
      <c r="DZW57" s="173"/>
      <c r="DZX57" s="173"/>
      <c r="DZY57" s="173"/>
      <c r="DZZ57" s="173"/>
      <c r="EAA57" s="173"/>
      <c r="EAB57" s="173"/>
      <c r="EAC57" s="173"/>
      <c r="EAD57" s="173"/>
      <c r="EAE57" s="173"/>
      <c r="EAF57" s="173"/>
      <c r="EAG57" s="173"/>
      <c r="EAH57" s="173"/>
      <c r="EAI57" s="173"/>
      <c r="EAJ57" s="173"/>
      <c r="EAK57" s="173"/>
      <c r="EAL57" s="173"/>
      <c r="EAM57" s="173"/>
      <c r="EAN57" s="173"/>
      <c r="EAO57" s="173"/>
      <c r="EAP57" s="173"/>
      <c r="EAQ57" s="173"/>
      <c r="EAR57" s="173"/>
      <c r="EAS57" s="173"/>
      <c r="EAT57" s="173"/>
      <c r="EAU57" s="173"/>
      <c r="EAV57" s="173"/>
      <c r="EAW57" s="173"/>
      <c r="EAX57" s="173"/>
      <c r="EAY57" s="173"/>
      <c r="EAZ57" s="173"/>
      <c r="EBA57" s="173"/>
      <c r="EBB57" s="173"/>
      <c r="EBC57" s="173"/>
      <c r="EBD57" s="173"/>
      <c r="EBE57" s="173"/>
      <c r="EBF57" s="173"/>
      <c r="EBG57" s="173"/>
      <c r="EBH57" s="173"/>
      <c r="EBI57" s="173"/>
      <c r="EBJ57" s="173"/>
      <c r="EBK57" s="173"/>
      <c r="EBL57" s="173"/>
      <c r="EBM57" s="173"/>
      <c r="EBN57" s="173"/>
      <c r="EBO57" s="173"/>
      <c r="EBP57" s="173"/>
      <c r="EBQ57" s="173"/>
      <c r="EBR57" s="173"/>
      <c r="EBS57" s="173"/>
      <c r="EBT57" s="173"/>
      <c r="EBU57" s="173"/>
      <c r="EBV57" s="173"/>
      <c r="EBW57" s="173"/>
      <c r="EBX57" s="173"/>
      <c r="EBY57" s="173"/>
      <c r="EBZ57" s="173"/>
      <c r="ECA57" s="173"/>
      <c r="ECB57" s="173"/>
      <c r="ECC57" s="173"/>
      <c r="ECD57" s="173"/>
      <c r="ECE57" s="173"/>
      <c r="ECF57" s="173"/>
      <c r="ECG57" s="173"/>
      <c r="ECH57" s="173"/>
      <c r="ECI57" s="173"/>
      <c r="ECJ57" s="173"/>
      <c r="ECK57" s="173"/>
      <c r="ECL57" s="173"/>
      <c r="ECM57" s="173"/>
      <c r="ECN57" s="173"/>
      <c r="ECO57" s="173"/>
      <c r="ECP57" s="173"/>
      <c r="ECQ57" s="173"/>
      <c r="ECR57" s="173"/>
      <c r="ECS57" s="173"/>
      <c r="ECT57" s="173"/>
      <c r="ECU57" s="173"/>
      <c r="ECV57" s="173"/>
      <c r="ECW57" s="173"/>
      <c r="ECX57" s="173"/>
      <c r="ECY57" s="173"/>
      <c r="ECZ57" s="173"/>
      <c r="EDA57" s="173"/>
      <c r="EDB57" s="173"/>
      <c r="EDC57" s="173"/>
      <c r="EDD57" s="173"/>
      <c r="EDE57" s="173"/>
      <c r="EDF57" s="173"/>
      <c r="EDG57" s="173"/>
      <c r="EDH57" s="173"/>
      <c r="EDI57" s="173"/>
      <c r="EDJ57" s="173"/>
      <c r="EDK57" s="173"/>
      <c r="EDL57" s="173"/>
      <c r="EDM57" s="173"/>
      <c r="EDN57" s="173"/>
      <c r="EDO57" s="173"/>
      <c r="EDP57" s="173"/>
      <c r="EDQ57" s="173"/>
      <c r="EDR57" s="173"/>
      <c r="EDS57" s="173"/>
      <c r="EDT57" s="173"/>
      <c r="EDU57" s="173"/>
      <c r="EDV57" s="173"/>
      <c r="EDW57" s="173"/>
      <c r="EDX57" s="173"/>
      <c r="EDY57" s="173"/>
      <c r="EDZ57" s="173"/>
      <c r="EEA57" s="173"/>
      <c r="EEB57" s="173"/>
      <c r="EEC57" s="173"/>
      <c r="EED57" s="173"/>
      <c r="EEE57" s="173"/>
      <c r="EEF57" s="173"/>
      <c r="EEG57" s="173"/>
      <c r="EEH57" s="173"/>
      <c r="EEI57" s="173"/>
      <c r="EEJ57" s="173"/>
      <c r="EEK57" s="173"/>
      <c r="EEL57" s="173"/>
      <c r="EEM57" s="173"/>
      <c r="EEN57" s="173"/>
      <c r="EEO57" s="173"/>
      <c r="EEP57" s="173"/>
      <c r="EEQ57" s="173"/>
      <c r="EER57" s="173"/>
      <c r="EES57" s="173"/>
      <c r="EET57" s="173"/>
      <c r="EEU57" s="173"/>
      <c r="EEV57" s="173"/>
      <c r="EEW57" s="173"/>
      <c r="EEX57" s="173"/>
      <c r="EEY57" s="173"/>
      <c r="EEZ57" s="173"/>
      <c r="EFA57" s="173"/>
      <c r="EFB57" s="173"/>
      <c r="EFC57" s="173"/>
      <c r="EFD57" s="173"/>
      <c r="EFE57" s="173"/>
      <c r="EFF57" s="173"/>
      <c r="EFG57" s="173"/>
      <c r="EFH57" s="173"/>
      <c r="EFI57" s="173"/>
      <c r="EFJ57" s="173"/>
      <c r="EFK57" s="173"/>
      <c r="EFL57" s="173"/>
      <c r="EFM57" s="173"/>
      <c r="EFN57" s="173"/>
      <c r="EFO57" s="173"/>
      <c r="EFP57" s="173"/>
      <c r="EFQ57" s="173"/>
      <c r="EFR57" s="173"/>
      <c r="EFS57" s="173"/>
      <c r="EFT57" s="173"/>
      <c r="EFU57" s="173"/>
      <c r="EFV57" s="173"/>
      <c r="EFW57" s="173"/>
      <c r="EFX57" s="173"/>
      <c r="EFY57" s="173"/>
      <c r="EFZ57" s="173"/>
      <c r="EGA57" s="173"/>
      <c r="EGB57" s="173"/>
      <c r="EGC57" s="173"/>
      <c r="EGD57" s="173"/>
      <c r="EGE57" s="173"/>
      <c r="EGF57" s="173"/>
      <c r="EGG57" s="173"/>
      <c r="EGH57" s="173"/>
      <c r="EGI57" s="173"/>
      <c r="EGJ57" s="173"/>
      <c r="EGK57" s="173"/>
      <c r="EGL57" s="173"/>
      <c r="EGM57" s="173"/>
      <c r="EGN57" s="173"/>
      <c r="EGO57" s="173"/>
      <c r="EGP57" s="173"/>
      <c r="EGQ57" s="173"/>
      <c r="EGR57" s="173"/>
      <c r="EGS57" s="173"/>
      <c r="EGT57" s="173"/>
      <c r="EGU57" s="173"/>
      <c r="EGV57" s="173"/>
      <c r="EGW57" s="173"/>
      <c r="EGX57" s="173"/>
      <c r="EGY57" s="173"/>
      <c r="EGZ57" s="173"/>
      <c r="EHA57" s="173"/>
      <c r="EHB57" s="173"/>
      <c r="EHC57" s="173"/>
      <c r="EHD57" s="173"/>
      <c r="EHE57" s="173"/>
      <c r="EHF57" s="173"/>
      <c r="EHG57" s="173"/>
      <c r="EHH57" s="173"/>
      <c r="EHI57" s="173"/>
      <c r="EHJ57" s="173"/>
      <c r="EHK57" s="173"/>
      <c r="EHL57" s="173"/>
      <c r="EHM57" s="173"/>
      <c r="EHN57" s="173"/>
      <c r="EHO57" s="173"/>
      <c r="EHP57" s="173"/>
      <c r="EHQ57" s="173"/>
      <c r="EHR57" s="173"/>
      <c r="EHS57" s="173"/>
      <c r="EHT57" s="173"/>
      <c r="EHU57" s="173"/>
      <c r="EHV57" s="173"/>
      <c r="EHW57" s="173"/>
      <c r="EHX57" s="173"/>
      <c r="EHY57" s="173"/>
      <c r="EHZ57" s="173"/>
      <c r="EIA57" s="173"/>
      <c r="EIB57" s="173"/>
      <c r="EIC57" s="173"/>
      <c r="EID57" s="173"/>
      <c r="EIE57" s="173"/>
      <c r="EIF57" s="173"/>
      <c r="EIG57" s="173"/>
      <c r="EIH57" s="173"/>
      <c r="EII57" s="173"/>
      <c r="EIJ57" s="173"/>
      <c r="EIK57" s="173"/>
      <c r="EIL57" s="173"/>
      <c r="EIM57" s="173"/>
      <c r="EIN57" s="173"/>
      <c r="EIO57" s="173"/>
      <c r="EIP57" s="173"/>
      <c r="EIQ57" s="173"/>
      <c r="EIR57" s="173"/>
      <c r="EIS57" s="173"/>
      <c r="EIT57" s="173"/>
      <c r="EIU57" s="173"/>
      <c r="EIV57" s="173"/>
      <c r="EIW57" s="173"/>
      <c r="EIX57" s="173"/>
      <c r="EIY57" s="173"/>
      <c r="EIZ57" s="173"/>
      <c r="EJA57" s="173"/>
      <c r="EJB57" s="173"/>
      <c r="EJC57" s="173"/>
      <c r="EJD57" s="173"/>
      <c r="EJE57" s="173"/>
      <c r="EJF57" s="173"/>
      <c r="EJG57" s="173"/>
      <c r="EJH57" s="173"/>
      <c r="EJI57" s="173"/>
      <c r="EJJ57" s="173"/>
      <c r="EJK57" s="173"/>
      <c r="EJL57" s="173"/>
      <c r="EJM57" s="173"/>
      <c r="EJN57" s="173"/>
      <c r="EJO57" s="173"/>
      <c r="EJP57" s="173"/>
      <c r="EJQ57" s="173"/>
      <c r="EJR57" s="173"/>
      <c r="EJS57" s="173"/>
      <c r="EJT57" s="173"/>
      <c r="EJU57" s="173"/>
      <c r="EJV57" s="173"/>
      <c r="EJW57" s="173"/>
      <c r="EJX57" s="173"/>
      <c r="EJY57" s="173"/>
      <c r="EJZ57" s="173"/>
      <c r="EKA57" s="173"/>
      <c r="EKB57" s="173"/>
      <c r="EKC57" s="173"/>
      <c r="EKD57" s="173"/>
      <c r="EKE57" s="173"/>
      <c r="EKF57" s="173"/>
      <c r="EKG57" s="173"/>
      <c r="EKH57" s="173"/>
      <c r="EKI57" s="173"/>
      <c r="EKJ57" s="173"/>
      <c r="EKK57" s="173"/>
      <c r="EKL57" s="173"/>
      <c r="EKM57" s="173"/>
      <c r="EKN57" s="173"/>
      <c r="EKO57" s="173"/>
      <c r="EKP57" s="173"/>
      <c r="EKQ57" s="173"/>
      <c r="EKR57" s="173"/>
      <c r="EKS57" s="173"/>
      <c r="EKT57" s="173"/>
      <c r="EKU57" s="173"/>
      <c r="EKV57" s="173"/>
      <c r="EKW57" s="173"/>
      <c r="EKX57" s="173"/>
      <c r="EKY57" s="173"/>
      <c r="EKZ57" s="173"/>
      <c r="ELA57" s="173"/>
      <c r="ELB57" s="173"/>
      <c r="ELC57" s="173"/>
      <c r="ELD57" s="173"/>
      <c r="ELE57" s="173"/>
      <c r="ELF57" s="173"/>
      <c r="ELG57" s="173"/>
      <c r="ELH57" s="173"/>
      <c r="ELI57" s="173"/>
      <c r="ELJ57" s="173"/>
      <c r="ELK57" s="173"/>
      <c r="ELL57" s="173"/>
      <c r="ELM57" s="173"/>
      <c r="ELN57" s="173"/>
      <c r="ELO57" s="173"/>
      <c r="ELP57" s="173"/>
      <c r="ELQ57" s="173"/>
      <c r="ELR57" s="173"/>
      <c r="ELS57" s="173"/>
      <c r="ELT57" s="173"/>
      <c r="ELU57" s="173"/>
      <c r="ELV57" s="173"/>
      <c r="ELW57" s="173"/>
      <c r="ELX57" s="173"/>
      <c r="ELY57" s="173"/>
      <c r="ELZ57" s="173"/>
      <c r="EMA57" s="173"/>
      <c r="EMB57" s="173"/>
      <c r="EMC57" s="173"/>
      <c r="EMD57" s="173"/>
      <c r="EME57" s="173"/>
      <c r="EMF57" s="173"/>
      <c r="EMG57" s="173"/>
      <c r="EMH57" s="173"/>
      <c r="EMI57" s="173"/>
      <c r="EMJ57" s="173"/>
      <c r="EMK57" s="173"/>
      <c r="EML57" s="173"/>
      <c r="EMM57" s="173"/>
      <c r="EMN57" s="173"/>
      <c r="EMO57" s="173"/>
      <c r="EMP57" s="173"/>
      <c r="EMQ57" s="173"/>
      <c r="EMR57" s="173"/>
      <c r="EMS57" s="173"/>
      <c r="EMT57" s="173"/>
      <c r="EMU57" s="173"/>
      <c r="EMV57" s="173"/>
      <c r="EMW57" s="173"/>
      <c r="EMX57" s="173"/>
      <c r="EMY57" s="173"/>
      <c r="EMZ57" s="173"/>
      <c r="ENA57" s="173"/>
      <c r="ENB57" s="173"/>
      <c r="ENC57" s="173"/>
      <c r="END57" s="173"/>
      <c r="ENE57" s="173"/>
      <c r="ENF57" s="173"/>
      <c r="ENG57" s="173"/>
      <c r="ENH57" s="173"/>
      <c r="ENI57" s="173"/>
      <c r="ENJ57" s="173"/>
      <c r="ENK57" s="173"/>
      <c r="ENL57" s="173"/>
      <c r="ENM57" s="173"/>
      <c r="ENN57" s="173"/>
      <c r="ENO57" s="173"/>
      <c r="ENP57" s="173"/>
      <c r="ENQ57" s="173"/>
      <c r="ENR57" s="173"/>
      <c r="ENS57" s="173"/>
      <c r="ENT57" s="173"/>
      <c r="ENU57" s="173"/>
      <c r="ENV57" s="173"/>
      <c r="ENW57" s="173"/>
      <c r="ENX57" s="173"/>
      <c r="ENY57" s="173"/>
      <c r="ENZ57" s="173"/>
      <c r="EOA57" s="173"/>
      <c r="EOB57" s="173"/>
      <c r="EOC57" s="173"/>
      <c r="EOD57" s="173"/>
      <c r="EOE57" s="173"/>
      <c r="EOF57" s="173"/>
      <c r="EOG57" s="173"/>
      <c r="EOH57" s="173"/>
      <c r="EOI57" s="173"/>
      <c r="EOJ57" s="173"/>
      <c r="EOK57" s="173"/>
      <c r="EOL57" s="173"/>
      <c r="EOM57" s="173"/>
      <c r="EON57" s="173"/>
      <c r="EOO57" s="173"/>
      <c r="EOP57" s="173"/>
      <c r="EOQ57" s="173"/>
      <c r="EOR57" s="173"/>
      <c r="EOS57" s="173"/>
      <c r="EOT57" s="173"/>
      <c r="EOU57" s="173"/>
      <c r="EOV57" s="173"/>
      <c r="EOW57" s="173"/>
      <c r="EOX57" s="173"/>
      <c r="EOY57" s="173"/>
      <c r="EOZ57" s="173"/>
      <c r="EPA57" s="173"/>
      <c r="EPB57" s="173"/>
      <c r="EPC57" s="173"/>
      <c r="EPD57" s="173"/>
      <c r="EPE57" s="173"/>
      <c r="EPF57" s="173"/>
      <c r="EPG57" s="173"/>
      <c r="EPH57" s="173"/>
      <c r="EPI57" s="173"/>
      <c r="EPJ57" s="173"/>
      <c r="EPK57" s="173"/>
      <c r="EPL57" s="173"/>
      <c r="EPM57" s="173"/>
      <c r="EPN57" s="173"/>
      <c r="EPO57" s="173"/>
      <c r="EPP57" s="173"/>
      <c r="EPQ57" s="173"/>
      <c r="EPR57" s="173"/>
      <c r="EPS57" s="173"/>
      <c r="EPT57" s="173"/>
      <c r="EPU57" s="173"/>
      <c r="EPV57" s="173"/>
      <c r="EPW57" s="173"/>
      <c r="EPX57" s="173"/>
      <c r="EPY57" s="173"/>
      <c r="EPZ57" s="173"/>
      <c r="EQA57" s="173"/>
      <c r="EQB57" s="173"/>
      <c r="EQC57" s="173"/>
      <c r="EQD57" s="173"/>
      <c r="EQE57" s="173"/>
      <c r="EQF57" s="173"/>
      <c r="EQG57" s="173"/>
      <c r="EQH57" s="173"/>
      <c r="EQI57" s="173"/>
      <c r="EQJ57" s="173"/>
      <c r="EQK57" s="173"/>
      <c r="EQL57" s="173"/>
      <c r="EQM57" s="173"/>
      <c r="EQN57" s="173"/>
      <c r="EQO57" s="173"/>
      <c r="EQP57" s="173"/>
      <c r="EQQ57" s="173"/>
      <c r="EQR57" s="173"/>
      <c r="EQS57" s="173"/>
      <c r="EQT57" s="173"/>
      <c r="EQU57" s="173"/>
      <c r="EQV57" s="173"/>
      <c r="EQW57" s="173"/>
      <c r="EQX57" s="173"/>
      <c r="EQY57" s="173"/>
      <c r="EQZ57" s="173"/>
      <c r="ERA57" s="173"/>
      <c r="ERB57" s="173"/>
      <c r="ERC57" s="173"/>
      <c r="ERD57" s="173"/>
      <c r="ERE57" s="173"/>
      <c r="ERF57" s="173"/>
      <c r="ERG57" s="173"/>
      <c r="ERH57" s="173"/>
      <c r="ERI57" s="173"/>
      <c r="ERJ57" s="173"/>
      <c r="ERK57" s="173"/>
      <c r="ERL57" s="173"/>
      <c r="ERM57" s="173"/>
      <c r="ERN57" s="173"/>
      <c r="ERO57" s="173"/>
      <c r="ERP57" s="173"/>
      <c r="ERQ57" s="173"/>
      <c r="ERR57" s="173"/>
      <c r="ERS57" s="173"/>
      <c r="ERT57" s="173"/>
      <c r="ERU57" s="173"/>
      <c r="ERV57" s="173"/>
      <c r="ERW57" s="173"/>
      <c r="ERX57" s="173"/>
      <c r="ERY57" s="173"/>
      <c r="ERZ57" s="173"/>
      <c r="ESA57" s="173"/>
      <c r="ESB57" s="173"/>
      <c r="ESC57" s="173"/>
      <c r="ESD57" s="173"/>
      <c r="ESE57" s="173"/>
      <c r="ESF57" s="173"/>
      <c r="ESG57" s="173"/>
      <c r="ESH57" s="173"/>
      <c r="ESI57" s="173"/>
      <c r="ESJ57" s="173"/>
      <c r="ESK57" s="173"/>
      <c r="ESL57" s="173"/>
      <c r="ESM57" s="173"/>
      <c r="ESN57" s="173"/>
      <c r="ESO57" s="173"/>
      <c r="ESP57" s="173"/>
      <c r="ESQ57" s="173"/>
      <c r="ESR57" s="173"/>
      <c r="ESS57" s="173"/>
      <c r="EST57" s="173"/>
      <c r="ESU57" s="173"/>
      <c r="ESV57" s="173"/>
      <c r="ESW57" s="173"/>
      <c r="ESX57" s="173"/>
      <c r="ESY57" s="173"/>
      <c r="ESZ57" s="173"/>
      <c r="ETA57" s="173"/>
      <c r="ETB57" s="173"/>
      <c r="ETC57" s="173"/>
      <c r="ETD57" s="173"/>
      <c r="ETE57" s="173"/>
      <c r="ETF57" s="173"/>
      <c r="ETG57" s="173"/>
      <c r="ETH57" s="173"/>
      <c r="ETI57" s="173"/>
      <c r="ETJ57" s="173"/>
      <c r="ETK57" s="173"/>
      <c r="ETL57" s="173"/>
      <c r="ETM57" s="173"/>
      <c r="ETN57" s="173"/>
      <c r="ETO57" s="173"/>
      <c r="ETP57" s="173"/>
      <c r="ETQ57" s="173"/>
      <c r="ETR57" s="173"/>
      <c r="ETS57" s="173"/>
      <c r="ETT57" s="173"/>
      <c r="ETU57" s="173"/>
      <c r="ETV57" s="173"/>
      <c r="ETW57" s="173"/>
      <c r="ETX57" s="173"/>
      <c r="ETY57" s="173"/>
      <c r="ETZ57" s="173"/>
      <c r="EUA57" s="173"/>
      <c r="EUB57" s="173"/>
      <c r="EUC57" s="173"/>
      <c r="EUD57" s="173"/>
      <c r="EUE57" s="173"/>
      <c r="EUF57" s="173"/>
      <c r="EUG57" s="173"/>
      <c r="EUH57" s="173"/>
      <c r="EUI57" s="173"/>
      <c r="EUJ57" s="173"/>
      <c r="EUK57" s="173"/>
      <c r="EUL57" s="173"/>
      <c r="EUM57" s="173"/>
      <c r="EUN57" s="173"/>
      <c r="EUO57" s="173"/>
      <c r="EUP57" s="173"/>
      <c r="EUQ57" s="173"/>
      <c r="EUR57" s="173"/>
      <c r="EUS57" s="173"/>
      <c r="EUT57" s="173"/>
      <c r="EUU57" s="173"/>
      <c r="EUV57" s="173"/>
      <c r="EUW57" s="173"/>
      <c r="EUX57" s="173"/>
      <c r="EUY57" s="173"/>
      <c r="EUZ57" s="173"/>
      <c r="EVA57" s="173"/>
      <c r="EVB57" s="173"/>
      <c r="EVC57" s="173"/>
      <c r="EVD57" s="173"/>
      <c r="EVE57" s="173"/>
      <c r="EVF57" s="173"/>
      <c r="EVG57" s="173"/>
      <c r="EVH57" s="173"/>
      <c r="EVI57" s="173"/>
      <c r="EVJ57" s="173"/>
      <c r="EVK57" s="173"/>
      <c r="EVL57" s="173"/>
      <c r="EVM57" s="173"/>
      <c r="EVN57" s="173"/>
      <c r="EVO57" s="173"/>
      <c r="EVP57" s="173"/>
      <c r="EVQ57" s="173"/>
      <c r="EVR57" s="173"/>
      <c r="EVS57" s="173"/>
      <c r="EVT57" s="173"/>
      <c r="EVU57" s="173"/>
      <c r="EVV57" s="173"/>
      <c r="EVW57" s="173"/>
      <c r="EVX57" s="173"/>
      <c r="EVY57" s="173"/>
      <c r="EVZ57" s="173"/>
      <c r="EWA57" s="173"/>
      <c r="EWB57" s="173"/>
      <c r="EWC57" s="173"/>
      <c r="EWD57" s="173"/>
      <c r="EWE57" s="173"/>
      <c r="EWF57" s="173"/>
      <c r="EWG57" s="173"/>
      <c r="EWH57" s="173"/>
      <c r="EWI57" s="173"/>
      <c r="EWJ57" s="173"/>
      <c r="EWK57" s="173"/>
      <c r="EWL57" s="173"/>
      <c r="EWM57" s="173"/>
      <c r="EWN57" s="173"/>
      <c r="EWO57" s="173"/>
      <c r="EWP57" s="173"/>
      <c r="EWQ57" s="173"/>
      <c r="EWR57" s="173"/>
      <c r="EWS57" s="173"/>
      <c r="EWT57" s="173"/>
      <c r="EWU57" s="173"/>
      <c r="EWV57" s="173"/>
      <c r="EWW57" s="173"/>
      <c r="EWX57" s="173"/>
      <c r="EWY57" s="173"/>
      <c r="EWZ57" s="173"/>
      <c r="EXA57" s="173"/>
      <c r="EXB57" s="173"/>
      <c r="EXC57" s="173"/>
      <c r="EXD57" s="173"/>
      <c r="EXE57" s="173"/>
      <c r="EXF57" s="173"/>
      <c r="EXG57" s="173"/>
      <c r="EXH57" s="173"/>
      <c r="EXI57" s="173"/>
      <c r="EXJ57" s="173"/>
      <c r="EXK57" s="173"/>
      <c r="EXL57" s="173"/>
      <c r="EXM57" s="173"/>
      <c r="EXN57" s="173"/>
      <c r="EXO57" s="173"/>
      <c r="EXP57" s="173"/>
      <c r="EXQ57" s="173"/>
      <c r="EXR57" s="173"/>
      <c r="EXS57" s="173"/>
      <c r="EXT57" s="173"/>
      <c r="EXU57" s="173"/>
      <c r="EXV57" s="173"/>
      <c r="EXW57" s="173"/>
      <c r="EXX57" s="173"/>
      <c r="EXY57" s="173"/>
      <c r="EXZ57" s="173"/>
      <c r="EYA57" s="173"/>
      <c r="EYB57" s="173"/>
      <c r="EYC57" s="173"/>
      <c r="EYD57" s="173"/>
      <c r="EYE57" s="173"/>
      <c r="EYF57" s="173"/>
      <c r="EYG57" s="173"/>
      <c r="EYH57" s="173"/>
      <c r="EYI57" s="173"/>
      <c r="EYJ57" s="173"/>
      <c r="EYK57" s="173"/>
      <c r="EYL57" s="173"/>
      <c r="EYM57" s="173"/>
      <c r="EYN57" s="173"/>
      <c r="EYO57" s="173"/>
      <c r="EYP57" s="173"/>
      <c r="EYQ57" s="173"/>
      <c r="EYR57" s="173"/>
      <c r="EYS57" s="173"/>
      <c r="EYT57" s="173"/>
      <c r="EYU57" s="173"/>
      <c r="EYV57" s="173"/>
      <c r="EYW57" s="173"/>
      <c r="EYX57" s="173"/>
      <c r="EYY57" s="173"/>
      <c r="EYZ57" s="173"/>
      <c r="EZA57" s="173"/>
      <c r="EZB57" s="173"/>
      <c r="EZC57" s="173"/>
      <c r="EZD57" s="173"/>
      <c r="EZE57" s="173"/>
      <c r="EZF57" s="173"/>
      <c r="EZG57" s="173"/>
      <c r="EZH57" s="173"/>
      <c r="EZI57" s="173"/>
      <c r="EZJ57" s="173"/>
      <c r="EZK57" s="173"/>
      <c r="EZL57" s="173"/>
      <c r="EZM57" s="173"/>
      <c r="EZN57" s="173"/>
      <c r="EZO57" s="173"/>
      <c r="EZP57" s="173"/>
      <c r="EZQ57" s="173"/>
      <c r="EZR57" s="173"/>
      <c r="EZS57" s="173"/>
      <c r="EZT57" s="173"/>
      <c r="EZU57" s="173"/>
      <c r="EZV57" s="173"/>
      <c r="EZW57" s="173"/>
      <c r="EZX57" s="173"/>
      <c r="EZY57" s="173"/>
      <c r="EZZ57" s="173"/>
      <c r="FAA57" s="173"/>
      <c r="FAB57" s="173"/>
      <c r="FAC57" s="173"/>
      <c r="FAD57" s="173"/>
      <c r="FAE57" s="173"/>
      <c r="FAF57" s="173"/>
      <c r="FAG57" s="173"/>
      <c r="FAH57" s="173"/>
      <c r="FAI57" s="173"/>
      <c r="FAJ57" s="173"/>
      <c r="FAK57" s="173"/>
      <c r="FAL57" s="173"/>
      <c r="FAM57" s="173"/>
      <c r="FAN57" s="173"/>
      <c r="FAO57" s="173"/>
      <c r="FAP57" s="173"/>
      <c r="FAQ57" s="173"/>
      <c r="FAR57" s="173"/>
      <c r="FAS57" s="173"/>
      <c r="FAT57" s="173"/>
      <c r="FAU57" s="173"/>
      <c r="FAV57" s="173"/>
      <c r="FAW57" s="173"/>
      <c r="FAX57" s="173"/>
      <c r="FAY57" s="173"/>
      <c r="FAZ57" s="173"/>
      <c r="FBA57" s="173"/>
      <c r="FBB57" s="173"/>
      <c r="FBC57" s="173"/>
      <c r="FBD57" s="173"/>
      <c r="FBE57" s="173"/>
      <c r="FBF57" s="173"/>
      <c r="FBG57" s="173"/>
      <c r="FBH57" s="173"/>
      <c r="FBI57" s="173"/>
      <c r="FBJ57" s="173"/>
      <c r="FBK57" s="173"/>
      <c r="FBL57" s="173"/>
      <c r="FBM57" s="173"/>
      <c r="FBN57" s="173"/>
      <c r="FBO57" s="173"/>
      <c r="FBP57" s="173"/>
      <c r="FBQ57" s="173"/>
      <c r="FBR57" s="173"/>
      <c r="FBS57" s="173"/>
      <c r="FBT57" s="173"/>
      <c r="FBU57" s="173"/>
      <c r="FBV57" s="173"/>
      <c r="FBW57" s="173"/>
      <c r="FBX57" s="173"/>
      <c r="FBY57" s="173"/>
      <c r="FBZ57" s="173"/>
      <c r="FCA57" s="173"/>
      <c r="FCB57" s="173"/>
      <c r="FCC57" s="173"/>
      <c r="FCD57" s="173"/>
      <c r="FCE57" s="173"/>
      <c r="FCF57" s="173"/>
      <c r="FCG57" s="173"/>
      <c r="FCH57" s="173"/>
      <c r="FCI57" s="173"/>
      <c r="FCJ57" s="173"/>
      <c r="FCK57" s="173"/>
      <c r="FCL57" s="173"/>
      <c r="FCM57" s="173"/>
      <c r="FCN57" s="173"/>
      <c r="FCO57" s="173"/>
      <c r="FCP57" s="173"/>
      <c r="FCQ57" s="173"/>
      <c r="FCR57" s="173"/>
      <c r="FCS57" s="173"/>
      <c r="FCT57" s="173"/>
      <c r="FCU57" s="173"/>
      <c r="FCV57" s="173"/>
      <c r="FCW57" s="173"/>
      <c r="FCX57" s="173"/>
      <c r="FCY57" s="173"/>
      <c r="FCZ57" s="173"/>
      <c r="FDA57" s="173"/>
      <c r="FDB57" s="173"/>
      <c r="FDC57" s="173"/>
      <c r="FDD57" s="173"/>
      <c r="FDE57" s="173"/>
      <c r="FDF57" s="173"/>
      <c r="FDG57" s="173"/>
      <c r="FDH57" s="173"/>
      <c r="FDI57" s="173"/>
      <c r="FDJ57" s="173"/>
      <c r="FDK57" s="173"/>
      <c r="FDL57" s="173"/>
      <c r="FDM57" s="173"/>
      <c r="FDN57" s="173"/>
      <c r="FDO57" s="173"/>
      <c r="FDP57" s="173"/>
      <c r="FDQ57" s="173"/>
      <c r="FDR57" s="173"/>
      <c r="FDS57" s="173"/>
      <c r="FDT57" s="173"/>
      <c r="FDU57" s="173"/>
      <c r="FDV57" s="173"/>
      <c r="FDW57" s="173"/>
      <c r="FDX57" s="173"/>
      <c r="FDY57" s="173"/>
      <c r="FDZ57" s="173"/>
      <c r="FEA57" s="173"/>
      <c r="FEB57" s="173"/>
      <c r="FEC57" s="173"/>
      <c r="FED57" s="173"/>
      <c r="FEE57" s="173"/>
      <c r="FEF57" s="173"/>
      <c r="FEG57" s="173"/>
      <c r="FEH57" s="173"/>
      <c r="FEI57" s="173"/>
      <c r="FEJ57" s="173"/>
      <c r="FEK57" s="173"/>
      <c r="FEL57" s="173"/>
      <c r="FEM57" s="173"/>
      <c r="FEN57" s="173"/>
      <c r="FEO57" s="173"/>
      <c r="FEP57" s="173"/>
      <c r="FEQ57" s="173"/>
      <c r="FER57" s="173"/>
      <c r="FES57" s="173"/>
      <c r="FET57" s="173"/>
      <c r="FEU57" s="173"/>
      <c r="FEV57" s="173"/>
      <c r="FEW57" s="173"/>
      <c r="FEX57" s="173"/>
      <c r="FEY57" s="173"/>
      <c r="FEZ57" s="173"/>
      <c r="FFA57" s="173"/>
      <c r="FFB57" s="173"/>
      <c r="FFC57" s="173"/>
      <c r="FFD57" s="173"/>
      <c r="FFE57" s="173"/>
      <c r="FFF57" s="173"/>
      <c r="FFG57" s="173"/>
      <c r="FFH57" s="173"/>
      <c r="FFI57" s="173"/>
      <c r="FFJ57" s="173"/>
      <c r="FFK57" s="173"/>
      <c r="FFL57" s="173"/>
      <c r="FFM57" s="173"/>
      <c r="FFN57" s="173"/>
      <c r="FFO57" s="173"/>
      <c r="FFP57" s="173"/>
      <c r="FFQ57" s="173"/>
      <c r="FFR57" s="173"/>
      <c r="FFS57" s="173"/>
      <c r="FFT57" s="173"/>
      <c r="FFU57" s="173"/>
      <c r="FFV57" s="173"/>
      <c r="FFW57" s="173"/>
      <c r="FFX57" s="173"/>
      <c r="FFY57" s="173"/>
      <c r="FFZ57" s="173"/>
      <c r="FGA57" s="173"/>
      <c r="FGB57" s="173"/>
      <c r="FGC57" s="173"/>
      <c r="FGD57" s="173"/>
      <c r="FGE57" s="173"/>
      <c r="FGF57" s="173"/>
      <c r="FGG57" s="173"/>
      <c r="FGH57" s="173"/>
      <c r="FGI57" s="173"/>
      <c r="FGJ57" s="173"/>
      <c r="FGK57" s="173"/>
      <c r="FGL57" s="173"/>
      <c r="FGM57" s="173"/>
      <c r="FGN57" s="173"/>
      <c r="FGO57" s="173"/>
      <c r="FGP57" s="173"/>
      <c r="FGQ57" s="173"/>
      <c r="FGR57" s="173"/>
      <c r="FGS57" s="173"/>
      <c r="FGT57" s="173"/>
      <c r="FGU57" s="173"/>
      <c r="FGV57" s="173"/>
      <c r="FGW57" s="173"/>
      <c r="FGX57" s="173"/>
      <c r="FGY57" s="173"/>
      <c r="FGZ57" s="173"/>
      <c r="FHA57" s="173"/>
      <c r="FHB57" s="173"/>
      <c r="FHC57" s="173"/>
      <c r="FHD57" s="173"/>
      <c r="FHE57" s="173"/>
      <c r="FHF57" s="173"/>
      <c r="FHG57" s="173"/>
      <c r="FHH57" s="173"/>
      <c r="FHI57" s="173"/>
      <c r="FHJ57" s="173"/>
      <c r="FHK57" s="173"/>
      <c r="FHL57" s="173"/>
      <c r="FHM57" s="173"/>
      <c r="FHN57" s="173"/>
      <c r="FHO57" s="173"/>
      <c r="FHP57" s="173"/>
      <c r="FHQ57" s="173"/>
      <c r="FHR57" s="173"/>
      <c r="FHS57" s="173"/>
      <c r="FHT57" s="173"/>
      <c r="FHU57" s="173"/>
      <c r="FHV57" s="173"/>
      <c r="FHW57" s="173"/>
      <c r="FHX57" s="173"/>
      <c r="FHY57" s="173"/>
      <c r="FHZ57" s="173"/>
      <c r="FIA57" s="173"/>
      <c r="FIB57" s="173"/>
      <c r="FIC57" s="173"/>
      <c r="FID57" s="173"/>
      <c r="FIE57" s="173"/>
      <c r="FIF57" s="173"/>
      <c r="FIG57" s="173"/>
      <c r="FIH57" s="173"/>
      <c r="FII57" s="173"/>
      <c r="FIJ57" s="173"/>
      <c r="FIK57" s="173"/>
      <c r="FIL57" s="173"/>
      <c r="FIM57" s="173"/>
      <c r="FIN57" s="173"/>
      <c r="FIO57" s="173"/>
      <c r="FIP57" s="173"/>
      <c r="FIQ57" s="173"/>
      <c r="FIR57" s="173"/>
      <c r="FIS57" s="173"/>
      <c r="FIT57" s="173"/>
      <c r="FIU57" s="173"/>
      <c r="FIV57" s="173"/>
      <c r="FIW57" s="173"/>
      <c r="FIX57" s="173"/>
      <c r="FIY57" s="173"/>
      <c r="FIZ57" s="173"/>
      <c r="FJA57" s="173"/>
      <c r="FJB57" s="173"/>
      <c r="FJC57" s="173"/>
      <c r="FJD57" s="173"/>
      <c r="FJE57" s="173"/>
      <c r="FJF57" s="173"/>
      <c r="FJG57" s="173"/>
      <c r="FJH57" s="173"/>
      <c r="FJI57" s="173"/>
      <c r="FJJ57" s="173"/>
      <c r="FJK57" s="173"/>
      <c r="FJL57" s="173"/>
      <c r="FJM57" s="173"/>
      <c r="FJN57" s="173"/>
      <c r="FJO57" s="173"/>
      <c r="FJP57" s="173"/>
      <c r="FJQ57" s="173"/>
      <c r="FJR57" s="173"/>
      <c r="FJS57" s="173"/>
      <c r="FJT57" s="173"/>
      <c r="FJU57" s="173"/>
      <c r="FJV57" s="173"/>
      <c r="FJW57" s="173"/>
      <c r="FJX57" s="173"/>
      <c r="FJY57" s="173"/>
      <c r="FJZ57" s="173"/>
      <c r="FKA57" s="173"/>
      <c r="FKB57" s="173"/>
      <c r="FKC57" s="173"/>
      <c r="FKD57" s="173"/>
      <c r="FKE57" s="173"/>
      <c r="FKF57" s="173"/>
      <c r="FKG57" s="173"/>
      <c r="FKH57" s="173"/>
      <c r="FKI57" s="173"/>
      <c r="FKJ57" s="173"/>
      <c r="FKK57" s="173"/>
      <c r="FKL57" s="173"/>
      <c r="FKM57" s="173"/>
      <c r="FKN57" s="173"/>
      <c r="FKO57" s="173"/>
      <c r="FKP57" s="173"/>
      <c r="FKQ57" s="173"/>
      <c r="FKR57" s="173"/>
      <c r="FKS57" s="173"/>
      <c r="FKT57" s="173"/>
      <c r="FKU57" s="173"/>
      <c r="FKV57" s="173"/>
      <c r="FKW57" s="173"/>
      <c r="FKX57" s="173"/>
      <c r="FKY57" s="173"/>
      <c r="FKZ57" s="173"/>
      <c r="FLA57" s="173"/>
      <c r="FLB57" s="173"/>
      <c r="FLC57" s="173"/>
      <c r="FLD57" s="173"/>
      <c r="FLE57" s="173"/>
      <c r="FLF57" s="173"/>
      <c r="FLG57" s="173"/>
      <c r="FLH57" s="173"/>
      <c r="FLI57" s="173"/>
      <c r="FLJ57" s="173"/>
      <c r="FLK57" s="173"/>
      <c r="FLL57" s="173"/>
      <c r="FLM57" s="173"/>
      <c r="FLN57" s="173"/>
      <c r="FLO57" s="173"/>
      <c r="FLP57" s="173"/>
      <c r="FLQ57" s="173"/>
      <c r="FLR57" s="173"/>
      <c r="FLS57" s="173"/>
      <c r="FLT57" s="173"/>
      <c r="FLU57" s="173"/>
      <c r="FLV57" s="173"/>
      <c r="FLW57" s="173"/>
      <c r="FLX57" s="173"/>
      <c r="FLY57" s="173"/>
      <c r="FLZ57" s="173"/>
      <c r="FMA57" s="173"/>
      <c r="FMB57" s="173"/>
      <c r="FMC57" s="173"/>
      <c r="FMD57" s="173"/>
      <c r="FME57" s="173"/>
      <c r="FMF57" s="173"/>
      <c r="FMG57" s="173"/>
      <c r="FMH57" s="173"/>
      <c r="FMI57" s="173"/>
      <c r="FMJ57" s="173"/>
      <c r="FMK57" s="173"/>
      <c r="FML57" s="173"/>
      <c r="FMM57" s="173"/>
      <c r="FMN57" s="173"/>
      <c r="FMO57" s="173"/>
      <c r="FMP57" s="173"/>
      <c r="FMQ57" s="173"/>
      <c r="FMR57" s="173"/>
      <c r="FMS57" s="173"/>
      <c r="FMT57" s="173"/>
      <c r="FMU57" s="173"/>
      <c r="FMV57" s="173"/>
      <c r="FMW57" s="173"/>
      <c r="FMX57" s="173"/>
      <c r="FMY57" s="173"/>
      <c r="FMZ57" s="173"/>
      <c r="FNA57" s="173"/>
      <c r="FNB57" s="173"/>
      <c r="FNC57" s="173"/>
      <c r="FND57" s="173"/>
      <c r="FNE57" s="173"/>
      <c r="FNF57" s="173"/>
      <c r="FNG57" s="173"/>
      <c r="FNH57" s="173"/>
      <c r="FNI57" s="173"/>
      <c r="FNJ57" s="173"/>
      <c r="FNK57" s="173"/>
      <c r="FNL57" s="173"/>
      <c r="FNM57" s="173"/>
      <c r="FNN57" s="173"/>
      <c r="FNO57" s="173"/>
      <c r="FNP57" s="173"/>
      <c r="FNQ57" s="173"/>
      <c r="FNR57" s="173"/>
      <c r="FNS57" s="173"/>
      <c r="FNT57" s="173"/>
      <c r="FNU57" s="173"/>
      <c r="FNV57" s="173"/>
      <c r="FNW57" s="173"/>
      <c r="FNX57" s="173"/>
      <c r="FNY57" s="173"/>
      <c r="FNZ57" s="173"/>
      <c r="FOA57" s="173"/>
      <c r="FOB57" s="173"/>
      <c r="FOC57" s="173"/>
      <c r="FOD57" s="173"/>
      <c r="FOE57" s="173"/>
      <c r="FOF57" s="173"/>
      <c r="FOG57" s="173"/>
      <c r="FOH57" s="173"/>
      <c r="FOI57" s="173"/>
      <c r="FOJ57" s="173"/>
      <c r="FOK57" s="173"/>
      <c r="FOL57" s="173"/>
      <c r="FOM57" s="173"/>
      <c r="FON57" s="173"/>
      <c r="FOO57" s="173"/>
      <c r="FOP57" s="173"/>
      <c r="FOQ57" s="173"/>
      <c r="FOR57" s="173"/>
      <c r="FOS57" s="173"/>
      <c r="FOT57" s="173"/>
      <c r="FOU57" s="173"/>
      <c r="FOV57" s="173"/>
      <c r="FOW57" s="173"/>
      <c r="FOX57" s="173"/>
      <c r="FOY57" s="173"/>
      <c r="FOZ57" s="173"/>
      <c r="FPA57" s="173"/>
      <c r="FPB57" s="173"/>
      <c r="FPC57" s="173"/>
      <c r="FPD57" s="173"/>
      <c r="FPE57" s="173"/>
      <c r="FPF57" s="173"/>
      <c r="FPG57" s="173"/>
      <c r="FPH57" s="173"/>
      <c r="FPI57" s="173"/>
      <c r="FPJ57" s="173"/>
      <c r="FPK57" s="173"/>
      <c r="FPL57" s="173"/>
      <c r="FPM57" s="173"/>
      <c r="FPN57" s="173"/>
      <c r="FPO57" s="173"/>
      <c r="FPP57" s="173"/>
      <c r="FPQ57" s="173"/>
      <c r="FPR57" s="173"/>
      <c r="FPS57" s="173"/>
      <c r="FPT57" s="173"/>
      <c r="FPU57" s="173"/>
      <c r="FPV57" s="173"/>
      <c r="FPW57" s="173"/>
      <c r="FPX57" s="173"/>
      <c r="FPY57" s="173"/>
      <c r="FPZ57" s="173"/>
      <c r="FQA57" s="173"/>
      <c r="FQB57" s="173"/>
      <c r="FQC57" s="173"/>
      <c r="FQD57" s="173"/>
      <c r="FQE57" s="173"/>
      <c r="FQF57" s="173"/>
      <c r="FQG57" s="173"/>
      <c r="FQH57" s="173"/>
      <c r="FQI57" s="173"/>
      <c r="FQJ57" s="173"/>
      <c r="FQK57" s="173"/>
      <c r="FQL57" s="173"/>
      <c r="FQM57" s="173"/>
      <c r="FQN57" s="173"/>
      <c r="FQO57" s="173"/>
      <c r="FQP57" s="173"/>
      <c r="FQQ57" s="173"/>
      <c r="FQR57" s="173"/>
      <c r="FQS57" s="173"/>
      <c r="FQT57" s="173"/>
      <c r="FQU57" s="173"/>
      <c r="FQV57" s="173"/>
      <c r="FQW57" s="173"/>
      <c r="FQX57" s="173"/>
      <c r="FQY57" s="173"/>
      <c r="FQZ57" s="173"/>
      <c r="FRA57" s="173"/>
      <c r="FRB57" s="173"/>
      <c r="FRC57" s="173"/>
      <c r="FRD57" s="173"/>
      <c r="FRE57" s="173"/>
      <c r="FRF57" s="173"/>
      <c r="FRG57" s="173"/>
      <c r="FRH57" s="173"/>
      <c r="FRI57" s="173"/>
      <c r="FRJ57" s="173"/>
      <c r="FRK57" s="173"/>
      <c r="FRL57" s="173"/>
      <c r="FRM57" s="173"/>
      <c r="FRN57" s="173"/>
      <c r="FRO57" s="173"/>
      <c r="FRP57" s="173"/>
      <c r="FRQ57" s="173"/>
      <c r="FRR57" s="173"/>
      <c r="FRS57" s="173"/>
      <c r="FRT57" s="173"/>
      <c r="FRU57" s="173"/>
      <c r="FRV57" s="173"/>
      <c r="FRW57" s="173"/>
      <c r="FRX57" s="173"/>
      <c r="FRY57" s="173"/>
      <c r="FRZ57" s="173"/>
      <c r="FSA57" s="173"/>
      <c r="FSB57" s="173"/>
      <c r="FSC57" s="173"/>
      <c r="FSD57" s="173"/>
      <c r="FSE57" s="173"/>
      <c r="FSF57" s="173"/>
      <c r="FSG57" s="173"/>
      <c r="FSH57" s="173"/>
      <c r="FSI57" s="173"/>
      <c r="FSJ57" s="173"/>
      <c r="FSK57" s="173"/>
      <c r="FSL57" s="173"/>
      <c r="FSM57" s="173"/>
      <c r="FSN57" s="173"/>
      <c r="FSO57" s="173"/>
      <c r="FSP57" s="173"/>
      <c r="FSQ57" s="173"/>
      <c r="FSR57" s="173"/>
      <c r="FSS57" s="173"/>
      <c r="FST57" s="173"/>
      <c r="FSU57" s="173"/>
      <c r="FSV57" s="173"/>
      <c r="FSW57" s="173"/>
      <c r="FSX57" s="173"/>
      <c r="FSY57" s="173"/>
      <c r="FSZ57" s="173"/>
      <c r="FTA57" s="173"/>
      <c r="FTB57" s="173"/>
      <c r="FTC57" s="173"/>
      <c r="FTD57" s="173"/>
      <c r="FTE57" s="173"/>
      <c r="FTF57" s="173"/>
      <c r="FTG57" s="173"/>
      <c r="FTH57" s="173"/>
      <c r="FTI57" s="173"/>
      <c r="FTJ57" s="173"/>
      <c r="FTK57" s="173"/>
      <c r="FTL57" s="173"/>
      <c r="FTM57" s="173"/>
      <c r="FTN57" s="173"/>
      <c r="FTO57" s="173"/>
      <c r="FTP57" s="173"/>
      <c r="FTQ57" s="173"/>
      <c r="FTR57" s="173"/>
      <c r="FTS57" s="173"/>
      <c r="FTT57" s="173"/>
      <c r="FTU57" s="173"/>
      <c r="FTV57" s="173"/>
      <c r="FTW57" s="173"/>
      <c r="FTX57" s="173"/>
      <c r="FTY57" s="173"/>
      <c r="FTZ57" s="173"/>
      <c r="FUA57" s="173"/>
      <c r="FUB57" s="173"/>
      <c r="FUC57" s="173"/>
      <c r="FUD57" s="173"/>
      <c r="FUE57" s="173"/>
      <c r="FUF57" s="173"/>
      <c r="FUG57" s="173"/>
      <c r="FUH57" s="173"/>
      <c r="FUI57" s="173"/>
      <c r="FUJ57" s="173"/>
      <c r="FUK57" s="173"/>
      <c r="FUL57" s="173"/>
      <c r="FUM57" s="173"/>
      <c r="FUN57" s="173"/>
      <c r="FUO57" s="173"/>
      <c r="FUP57" s="173"/>
      <c r="FUQ57" s="173"/>
      <c r="FUR57" s="173"/>
      <c r="FUS57" s="173"/>
      <c r="FUT57" s="173"/>
      <c r="FUU57" s="173"/>
      <c r="FUV57" s="173"/>
      <c r="FUW57" s="173"/>
      <c r="FUX57" s="173"/>
      <c r="FUY57" s="173"/>
      <c r="FUZ57" s="173"/>
      <c r="FVA57" s="173"/>
      <c r="FVB57" s="173"/>
      <c r="FVC57" s="173"/>
      <c r="FVD57" s="173"/>
      <c r="FVE57" s="173"/>
      <c r="FVF57" s="173"/>
      <c r="FVG57" s="173"/>
      <c r="FVH57" s="173"/>
      <c r="FVI57" s="173"/>
      <c r="FVJ57" s="173"/>
      <c r="FVK57" s="173"/>
      <c r="FVL57" s="173"/>
      <c r="FVM57" s="173"/>
      <c r="FVN57" s="173"/>
      <c r="FVO57" s="173"/>
      <c r="FVP57" s="173"/>
      <c r="FVQ57" s="173"/>
      <c r="FVR57" s="173"/>
      <c r="FVS57" s="173"/>
      <c r="FVT57" s="173"/>
      <c r="FVU57" s="173"/>
      <c r="FVV57" s="173"/>
      <c r="FVW57" s="173"/>
      <c r="FVX57" s="173"/>
      <c r="FVY57" s="173"/>
      <c r="FVZ57" s="173"/>
      <c r="FWA57" s="173"/>
      <c r="FWB57" s="173"/>
      <c r="FWC57" s="173"/>
      <c r="FWD57" s="173"/>
      <c r="FWE57" s="173"/>
      <c r="FWF57" s="173"/>
      <c r="FWG57" s="173"/>
      <c r="FWH57" s="173"/>
      <c r="FWI57" s="173"/>
      <c r="FWJ57" s="173"/>
      <c r="FWK57" s="173"/>
      <c r="FWL57" s="173"/>
      <c r="FWM57" s="173"/>
      <c r="FWN57" s="173"/>
      <c r="FWO57" s="173"/>
      <c r="FWP57" s="173"/>
      <c r="FWQ57" s="173"/>
      <c r="FWR57" s="173"/>
      <c r="FWS57" s="173"/>
      <c r="FWT57" s="173"/>
      <c r="FWU57" s="173"/>
      <c r="FWV57" s="173"/>
      <c r="FWW57" s="173"/>
      <c r="FWX57" s="173"/>
      <c r="FWY57" s="173"/>
      <c r="FWZ57" s="173"/>
      <c r="FXA57" s="173"/>
      <c r="FXB57" s="173"/>
      <c r="FXC57" s="173"/>
      <c r="FXD57" s="173"/>
      <c r="FXE57" s="173"/>
      <c r="FXF57" s="173"/>
      <c r="FXG57" s="173"/>
      <c r="FXH57" s="173"/>
      <c r="FXI57" s="173"/>
      <c r="FXJ57" s="173"/>
      <c r="FXK57" s="173"/>
      <c r="FXL57" s="173"/>
      <c r="FXM57" s="173"/>
      <c r="FXN57" s="173"/>
      <c r="FXO57" s="173"/>
      <c r="FXP57" s="173"/>
      <c r="FXQ57" s="173"/>
      <c r="FXR57" s="173"/>
      <c r="FXS57" s="173"/>
      <c r="FXT57" s="173"/>
      <c r="FXU57" s="173"/>
      <c r="FXV57" s="173"/>
      <c r="FXW57" s="173"/>
      <c r="FXX57" s="173"/>
      <c r="FXY57" s="173"/>
      <c r="FXZ57" s="173"/>
      <c r="FYA57" s="173"/>
      <c r="FYB57" s="173"/>
      <c r="FYC57" s="173"/>
      <c r="FYD57" s="173"/>
      <c r="FYE57" s="173"/>
      <c r="FYF57" s="173"/>
      <c r="FYG57" s="173"/>
      <c r="FYH57" s="173"/>
      <c r="FYI57" s="173"/>
      <c r="FYJ57" s="173"/>
      <c r="FYK57" s="173"/>
      <c r="FYL57" s="173"/>
      <c r="FYM57" s="173"/>
      <c r="FYN57" s="173"/>
      <c r="FYO57" s="173"/>
      <c r="FYP57" s="173"/>
      <c r="FYQ57" s="173"/>
      <c r="FYR57" s="173"/>
      <c r="FYS57" s="173"/>
      <c r="FYT57" s="173"/>
      <c r="FYU57" s="173"/>
      <c r="FYV57" s="173"/>
      <c r="FYW57" s="173"/>
      <c r="FYX57" s="173"/>
      <c r="FYY57" s="173"/>
      <c r="FYZ57" s="173"/>
      <c r="FZA57" s="173"/>
      <c r="FZB57" s="173"/>
      <c r="FZC57" s="173"/>
      <c r="FZD57" s="173"/>
      <c r="FZE57" s="173"/>
      <c r="FZF57" s="173"/>
      <c r="FZG57" s="173"/>
      <c r="FZH57" s="173"/>
      <c r="FZI57" s="173"/>
      <c r="FZJ57" s="173"/>
      <c r="FZK57" s="173"/>
      <c r="FZL57" s="173"/>
      <c r="FZM57" s="173"/>
      <c r="FZN57" s="173"/>
      <c r="FZO57" s="173"/>
      <c r="FZP57" s="173"/>
      <c r="FZQ57" s="173"/>
      <c r="FZR57" s="173"/>
      <c r="FZS57" s="173"/>
      <c r="FZT57" s="173"/>
      <c r="FZU57" s="173"/>
      <c r="FZV57" s="173"/>
      <c r="FZW57" s="173"/>
      <c r="FZX57" s="173"/>
      <c r="FZY57" s="173"/>
      <c r="FZZ57" s="173"/>
      <c r="GAA57" s="173"/>
      <c r="GAB57" s="173"/>
      <c r="GAC57" s="173"/>
      <c r="GAD57" s="173"/>
      <c r="GAE57" s="173"/>
      <c r="GAF57" s="173"/>
      <c r="GAG57" s="173"/>
      <c r="GAH57" s="173"/>
      <c r="GAI57" s="173"/>
      <c r="GAJ57" s="173"/>
      <c r="GAK57" s="173"/>
      <c r="GAL57" s="173"/>
      <c r="GAM57" s="173"/>
      <c r="GAN57" s="173"/>
      <c r="GAO57" s="173"/>
      <c r="GAP57" s="173"/>
      <c r="GAQ57" s="173"/>
      <c r="GAR57" s="173"/>
      <c r="GAS57" s="173"/>
      <c r="GAT57" s="173"/>
      <c r="GAU57" s="173"/>
      <c r="GAV57" s="173"/>
      <c r="GAW57" s="173"/>
      <c r="GAX57" s="173"/>
      <c r="GAY57" s="173"/>
      <c r="GAZ57" s="173"/>
      <c r="GBA57" s="173"/>
      <c r="GBB57" s="173"/>
      <c r="GBC57" s="173"/>
      <c r="GBD57" s="173"/>
      <c r="GBE57" s="173"/>
      <c r="GBF57" s="173"/>
      <c r="GBG57" s="173"/>
      <c r="GBH57" s="173"/>
      <c r="GBI57" s="173"/>
      <c r="GBJ57" s="173"/>
      <c r="GBK57" s="173"/>
      <c r="GBL57" s="173"/>
      <c r="GBM57" s="173"/>
      <c r="GBN57" s="173"/>
      <c r="GBO57" s="173"/>
      <c r="GBP57" s="173"/>
      <c r="GBQ57" s="173"/>
      <c r="GBR57" s="173"/>
      <c r="GBS57" s="173"/>
      <c r="GBT57" s="173"/>
      <c r="GBU57" s="173"/>
      <c r="GBV57" s="173"/>
      <c r="GBW57" s="173"/>
      <c r="GBX57" s="173"/>
      <c r="GBY57" s="173"/>
      <c r="GBZ57" s="173"/>
      <c r="GCA57" s="173"/>
      <c r="GCB57" s="173"/>
      <c r="GCC57" s="173"/>
      <c r="GCD57" s="173"/>
      <c r="GCE57" s="173"/>
      <c r="GCF57" s="173"/>
      <c r="GCG57" s="173"/>
      <c r="GCH57" s="173"/>
      <c r="GCI57" s="173"/>
      <c r="GCJ57" s="173"/>
      <c r="GCK57" s="173"/>
      <c r="GCL57" s="173"/>
      <c r="GCM57" s="173"/>
      <c r="GCN57" s="173"/>
      <c r="GCO57" s="173"/>
      <c r="GCP57" s="173"/>
      <c r="GCQ57" s="173"/>
      <c r="GCR57" s="173"/>
      <c r="GCS57" s="173"/>
      <c r="GCT57" s="173"/>
      <c r="GCU57" s="173"/>
      <c r="GCV57" s="173"/>
      <c r="GCW57" s="173"/>
      <c r="GCX57" s="173"/>
      <c r="GCY57" s="173"/>
      <c r="GCZ57" s="173"/>
      <c r="GDA57" s="173"/>
      <c r="GDB57" s="173"/>
      <c r="GDC57" s="173"/>
      <c r="GDD57" s="173"/>
      <c r="GDE57" s="173"/>
      <c r="GDF57" s="173"/>
      <c r="GDG57" s="173"/>
      <c r="GDH57" s="173"/>
      <c r="GDI57" s="173"/>
      <c r="GDJ57" s="173"/>
      <c r="GDK57" s="173"/>
      <c r="GDL57" s="173"/>
      <c r="GDM57" s="173"/>
      <c r="GDN57" s="173"/>
      <c r="GDO57" s="173"/>
      <c r="GDP57" s="173"/>
      <c r="GDQ57" s="173"/>
      <c r="GDR57" s="173"/>
      <c r="GDS57" s="173"/>
      <c r="GDT57" s="173"/>
      <c r="GDU57" s="173"/>
      <c r="GDV57" s="173"/>
      <c r="GDW57" s="173"/>
      <c r="GDX57" s="173"/>
      <c r="GDY57" s="173"/>
      <c r="GDZ57" s="173"/>
      <c r="GEA57" s="173"/>
      <c r="GEB57" s="173"/>
      <c r="GEC57" s="173"/>
      <c r="GED57" s="173"/>
      <c r="GEE57" s="173"/>
      <c r="GEF57" s="173"/>
      <c r="GEG57" s="173"/>
      <c r="GEH57" s="173"/>
      <c r="GEI57" s="173"/>
      <c r="GEJ57" s="173"/>
      <c r="GEK57" s="173"/>
      <c r="GEL57" s="173"/>
      <c r="GEM57" s="173"/>
      <c r="GEN57" s="173"/>
      <c r="GEO57" s="173"/>
      <c r="GEP57" s="173"/>
      <c r="GEQ57" s="173"/>
      <c r="GER57" s="173"/>
      <c r="GES57" s="173"/>
      <c r="GET57" s="173"/>
      <c r="GEU57" s="173"/>
      <c r="GEV57" s="173"/>
      <c r="GEW57" s="173"/>
      <c r="GEX57" s="173"/>
      <c r="GEY57" s="173"/>
      <c r="GEZ57" s="173"/>
      <c r="GFA57" s="173"/>
      <c r="GFB57" s="173"/>
      <c r="GFC57" s="173"/>
      <c r="GFD57" s="173"/>
      <c r="GFE57" s="173"/>
      <c r="GFF57" s="173"/>
      <c r="GFG57" s="173"/>
      <c r="GFH57" s="173"/>
      <c r="GFI57" s="173"/>
      <c r="GFJ57" s="173"/>
      <c r="GFK57" s="173"/>
      <c r="GFL57" s="173"/>
      <c r="GFM57" s="173"/>
      <c r="GFN57" s="173"/>
      <c r="GFO57" s="173"/>
      <c r="GFP57" s="173"/>
      <c r="GFQ57" s="173"/>
      <c r="GFR57" s="173"/>
      <c r="GFS57" s="173"/>
      <c r="GFT57" s="173"/>
      <c r="GFU57" s="173"/>
      <c r="GFV57" s="173"/>
      <c r="GFW57" s="173"/>
      <c r="GFX57" s="173"/>
      <c r="GFY57" s="173"/>
      <c r="GFZ57" s="173"/>
      <c r="GGA57" s="173"/>
      <c r="GGB57" s="173"/>
      <c r="GGC57" s="173"/>
      <c r="GGD57" s="173"/>
      <c r="GGE57" s="173"/>
      <c r="GGF57" s="173"/>
      <c r="GGG57" s="173"/>
      <c r="GGH57" s="173"/>
      <c r="GGI57" s="173"/>
      <c r="GGJ57" s="173"/>
      <c r="GGK57" s="173"/>
      <c r="GGL57" s="173"/>
      <c r="GGM57" s="173"/>
      <c r="GGN57" s="173"/>
      <c r="GGO57" s="173"/>
      <c r="GGP57" s="173"/>
      <c r="GGQ57" s="173"/>
      <c r="GGR57" s="173"/>
      <c r="GGS57" s="173"/>
      <c r="GGT57" s="173"/>
      <c r="GGU57" s="173"/>
      <c r="GGV57" s="173"/>
      <c r="GGW57" s="173"/>
      <c r="GGX57" s="173"/>
      <c r="GGY57" s="173"/>
      <c r="GGZ57" s="173"/>
      <c r="GHA57" s="173"/>
      <c r="GHB57" s="173"/>
      <c r="GHC57" s="173"/>
      <c r="GHD57" s="173"/>
      <c r="GHE57" s="173"/>
      <c r="GHF57" s="173"/>
      <c r="GHG57" s="173"/>
      <c r="GHH57" s="173"/>
      <c r="GHI57" s="173"/>
      <c r="GHJ57" s="173"/>
      <c r="GHK57" s="173"/>
      <c r="GHL57" s="173"/>
      <c r="GHM57" s="173"/>
      <c r="GHN57" s="173"/>
      <c r="GHO57" s="173"/>
      <c r="GHP57" s="173"/>
      <c r="GHQ57" s="173"/>
      <c r="GHR57" s="173"/>
      <c r="GHS57" s="173"/>
      <c r="GHT57" s="173"/>
      <c r="GHU57" s="173"/>
      <c r="GHV57" s="173"/>
      <c r="GHW57" s="173"/>
      <c r="GHX57" s="173"/>
      <c r="GHY57" s="173"/>
      <c r="GHZ57" s="173"/>
      <c r="GIA57" s="173"/>
      <c r="GIB57" s="173"/>
      <c r="GIC57" s="173"/>
      <c r="GID57" s="173"/>
      <c r="GIE57" s="173"/>
      <c r="GIF57" s="173"/>
      <c r="GIG57" s="173"/>
      <c r="GIH57" s="173"/>
      <c r="GII57" s="173"/>
      <c r="GIJ57" s="173"/>
      <c r="GIK57" s="173"/>
      <c r="GIL57" s="173"/>
      <c r="GIM57" s="173"/>
      <c r="GIN57" s="173"/>
      <c r="GIO57" s="173"/>
      <c r="GIP57" s="173"/>
      <c r="GIQ57" s="173"/>
      <c r="GIR57" s="173"/>
      <c r="GIS57" s="173"/>
      <c r="GIT57" s="173"/>
      <c r="GIU57" s="173"/>
      <c r="GIV57" s="173"/>
      <c r="GIW57" s="173"/>
      <c r="GIX57" s="173"/>
      <c r="GIY57" s="173"/>
      <c r="GIZ57" s="173"/>
      <c r="GJA57" s="173"/>
      <c r="GJB57" s="173"/>
      <c r="GJC57" s="173"/>
      <c r="GJD57" s="173"/>
      <c r="GJE57" s="173"/>
      <c r="GJF57" s="173"/>
      <c r="GJG57" s="173"/>
      <c r="GJH57" s="173"/>
      <c r="GJI57" s="173"/>
      <c r="GJJ57" s="173"/>
      <c r="GJK57" s="173"/>
      <c r="GJL57" s="173"/>
      <c r="GJM57" s="173"/>
      <c r="GJN57" s="173"/>
      <c r="GJO57" s="173"/>
      <c r="GJP57" s="173"/>
      <c r="GJQ57" s="173"/>
      <c r="GJR57" s="173"/>
      <c r="GJS57" s="173"/>
      <c r="GJT57" s="173"/>
      <c r="GJU57" s="173"/>
      <c r="GJV57" s="173"/>
      <c r="GJW57" s="173"/>
      <c r="GJX57" s="173"/>
      <c r="GJY57" s="173"/>
      <c r="GJZ57" s="173"/>
      <c r="GKA57" s="173"/>
      <c r="GKB57" s="173"/>
      <c r="GKC57" s="173"/>
      <c r="GKD57" s="173"/>
      <c r="GKE57" s="173"/>
      <c r="GKF57" s="173"/>
      <c r="GKG57" s="173"/>
      <c r="GKH57" s="173"/>
      <c r="GKI57" s="173"/>
      <c r="GKJ57" s="173"/>
      <c r="GKK57" s="173"/>
      <c r="GKL57" s="173"/>
      <c r="GKM57" s="173"/>
      <c r="GKN57" s="173"/>
      <c r="GKO57" s="173"/>
      <c r="GKP57" s="173"/>
      <c r="GKQ57" s="173"/>
      <c r="GKR57" s="173"/>
      <c r="GKS57" s="173"/>
      <c r="GKT57" s="173"/>
      <c r="GKU57" s="173"/>
      <c r="GKV57" s="173"/>
      <c r="GKW57" s="173"/>
      <c r="GKX57" s="173"/>
      <c r="GKY57" s="173"/>
      <c r="GKZ57" s="173"/>
      <c r="GLA57" s="173"/>
      <c r="GLB57" s="173"/>
      <c r="GLC57" s="173"/>
      <c r="GLD57" s="173"/>
      <c r="GLE57" s="173"/>
      <c r="GLF57" s="173"/>
      <c r="GLG57" s="173"/>
      <c r="GLH57" s="173"/>
      <c r="GLI57" s="173"/>
      <c r="GLJ57" s="173"/>
      <c r="GLK57" s="173"/>
      <c r="GLL57" s="173"/>
      <c r="GLM57" s="173"/>
      <c r="GLN57" s="173"/>
      <c r="GLO57" s="173"/>
      <c r="GLP57" s="173"/>
      <c r="GLQ57" s="173"/>
      <c r="GLR57" s="173"/>
      <c r="GLS57" s="173"/>
      <c r="GLT57" s="173"/>
      <c r="GLU57" s="173"/>
      <c r="GLV57" s="173"/>
      <c r="GLW57" s="173"/>
      <c r="GLX57" s="173"/>
      <c r="GLY57" s="173"/>
      <c r="GLZ57" s="173"/>
      <c r="GMA57" s="173"/>
      <c r="GMB57" s="173"/>
      <c r="GMC57" s="173"/>
      <c r="GMD57" s="173"/>
      <c r="GME57" s="173"/>
      <c r="GMF57" s="173"/>
      <c r="GMG57" s="173"/>
      <c r="GMH57" s="173"/>
      <c r="GMI57" s="173"/>
      <c r="GMJ57" s="173"/>
      <c r="GMK57" s="173"/>
      <c r="GML57" s="173"/>
      <c r="GMM57" s="173"/>
      <c r="GMN57" s="173"/>
      <c r="GMO57" s="173"/>
      <c r="GMP57" s="173"/>
      <c r="GMQ57" s="173"/>
      <c r="GMR57" s="173"/>
      <c r="GMS57" s="173"/>
      <c r="GMT57" s="173"/>
      <c r="GMU57" s="173"/>
      <c r="GMV57" s="173"/>
      <c r="GMW57" s="173"/>
      <c r="GMX57" s="173"/>
      <c r="GMY57" s="173"/>
      <c r="GMZ57" s="173"/>
      <c r="GNA57" s="173"/>
      <c r="GNB57" s="173"/>
      <c r="GNC57" s="173"/>
      <c r="GND57" s="173"/>
      <c r="GNE57" s="173"/>
      <c r="GNF57" s="173"/>
      <c r="GNG57" s="173"/>
      <c r="GNH57" s="173"/>
      <c r="GNI57" s="173"/>
      <c r="GNJ57" s="173"/>
      <c r="GNK57" s="173"/>
      <c r="GNL57" s="173"/>
      <c r="GNM57" s="173"/>
      <c r="GNN57" s="173"/>
      <c r="GNO57" s="173"/>
      <c r="GNP57" s="173"/>
      <c r="GNQ57" s="173"/>
      <c r="GNR57" s="173"/>
      <c r="GNS57" s="173"/>
      <c r="GNT57" s="173"/>
      <c r="GNU57" s="173"/>
      <c r="GNV57" s="173"/>
      <c r="GNW57" s="173"/>
      <c r="GNX57" s="173"/>
      <c r="GNY57" s="173"/>
      <c r="GNZ57" s="173"/>
      <c r="GOA57" s="173"/>
      <c r="GOB57" s="173"/>
      <c r="GOC57" s="173"/>
      <c r="GOD57" s="173"/>
      <c r="GOE57" s="173"/>
      <c r="GOF57" s="173"/>
      <c r="GOG57" s="173"/>
      <c r="GOH57" s="173"/>
      <c r="GOI57" s="173"/>
      <c r="GOJ57" s="173"/>
      <c r="GOK57" s="173"/>
      <c r="GOL57" s="173"/>
      <c r="GOM57" s="173"/>
      <c r="GON57" s="173"/>
      <c r="GOO57" s="173"/>
      <c r="GOP57" s="173"/>
      <c r="GOQ57" s="173"/>
      <c r="GOR57" s="173"/>
      <c r="GOS57" s="173"/>
      <c r="GOT57" s="173"/>
      <c r="GOU57" s="173"/>
      <c r="GOV57" s="173"/>
      <c r="GOW57" s="173"/>
      <c r="GOX57" s="173"/>
      <c r="GOY57" s="173"/>
      <c r="GOZ57" s="173"/>
      <c r="GPA57" s="173"/>
      <c r="GPB57" s="173"/>
      <c r="GPC57" s="173"/>
      <c r="GPD57" s="173"/>
      <c r="GPE57" s="173"/>
      <c r="GPF57" s="173"/>
      <c r="GPG57" s="173"/>
      <c r="GPH57" s="173"/>
      <c r="GPI57" s="173"/>
      <c r="GPJ57" s="173"/>
      <c r="GPK57" s="173"/>
      <c r="GPL57" s="173"/>
      <c r="GPM57" s="173"/>
      <c r="GPN57" s="173"/>
      <c r="GPO57" s="173"/>
      <c r="GPP57" s="173"/>
      <c r="GPQ57" s="173"/>
      <c r="GPR57" s="173"/>
      <c r="GPS57" s="173"/>
      <c r="GPT57" s="173"/>
      <c r="GPU57" s="173"/>
      <c r="GPV57" s="173"/>
      <c r="GPW57" s="173"/>
      <c r="GPX57" s="173"/>
      <c r="GPY57" s="173"/>
      <c r="GPZ57" s="173"/>
      <c r="GQA57" s="173"/>
      <c r="GQB57" s="173"/>
      <c r="GQC57" s="173"/>
      <c r="GQD57" s="173"/>
      <c r="GQE57" s="173"/>
      <c r="GQF57" s="173"/>
      <c r="GQG57" s="173"/>
      <c r="GQH57" s="173"/>
      <c r="GQI57" s="173"/>
      <c r="GQJ57" s="173"/>
      <c r="GQK57" s="173"/>
      <c r="GQL57" s="173"/>
      <c r="GQM57" s="173"/>
      <c r="GQN57" s="173"/>
      <c r="GQO57" s="173"/>
      <c r="GQP57" s="173"/>
      <c r="GQQ57" s="173"/>
      <c r="GQR57" s="173"/>
      <c r="GQS57" s="173"/>
      <c r="GQT57" s="173"/>
      <c r="GQU57" s="173"/>
      <c r="GQV57" s="173"/>
      <c r="GQW57" s="173"/>
      <c r="GQX57" s="173"/>
      <c r="GQY57" s="173"/>
      <c r="GQZ57" s="173"/>
      <c r="GRA57" s="173"/>
      <c r="GRB57" s="173"/>
      <c r="GRC57" s="173"/>
      <c r="GRD57" s="173"/>
      <c r="GRE57" s="173"/>
      <c r="GRF57" s="173"/>
      <c r="GRG57" s="173"/>
      <c r="GRH57" s="173"/>
      <c r="GRI57" s="173"/>
      <c r="GRJ57" s="173"/>
      <c r="GRK57" s="173"/>
      <c r="GRL57" s="173"/>
      <c r="GRM57" s="173"/>
      <c r="GRN57" s="173"/>
      <c r="GRO57" s="173"/>
      <c r="GRP57" s="173"/>
      <c r="GRQ57" s="173"/>
      <c r="GRR57" s="173"/>
      <c r="GRS57" s="173"/>
      <c r="GRT57" s="173"/>
      <c r="GRU57" s="173"/>
      <c r="GRV57" s="173"/>
      <c r="GRW57" s="173"/>
      <c r="GRX57" s="173"/>
      <c r="GRY57" s="173"/>
      <c r="GRZ57" s="173"/>
      <c r="GSA57" s="173"/>
      <c r="GSB57" s="173"/>
      <c r="GSC57" s="173"/>
      <c r="GSD57" s="173"/>
      <c r="GSE57" s="173"/>
      <c r="GSF57" s="173"/>
      <c r="GSG57" s="173"/>
      <c r="GSH57" s="173"/>
      <c r="GSI57" s="173"/>
      <c r="GSJ57" s="173"/>
      <c r="GSK57" s="173"/>
      <c r="GSL57" s="173"/>
      <c r="GSM57" s="173"/>
      <c r="GSN57" s="173"/>
      <c r="GSO57" s="173"/>
      <c r="GSP57" s="173"/>
      <c r="GSQ57" s="173"/>
      <c r="GSR57" s="173"/>
      <c r="GSS57" s="173"/>
      <c r="GST57" s="173"/>
      <c r="GSU57" s="173"/>
      <c r="GSV57" s="173"/>
      <c r="GSW57" s="173"/>
      <c r="GSX57" s="173"/>
      <c r="GSY57" s="173"/>
      <c r="GSZ57" s="173"/>
      <c r="GTA57" s="173"/>
      <c r="GTB57" s="173"/>
      <c r="GTC57" s="173"/>
      <c r="GTD57" s="173"/>
      <c r="GTE57" s="173"/>
      <c r="GTF57" s="173"/>
      <c r="GTG57" s="173"/>
      <c r="GTH57" s="173"/>
      <c r="GTI57" s="173"/>
      <c r="GTJ57" s="173"/>
      <c r="GTK57" s="173"/>
      <c r="GTL57" s="173"/>
      <c r="GTM57" s="173"/>
      <c r="GTN57" s="173"/>
      <c r="GTO57" s="173"/>
      <c r="GTP57" s="173"/>
      <c r="GTQ57" s="173"/>
      <c r="GTR57" s="173"/>
      <c r="GTS57" s="173"/>
      <c r="GTT57" s="173"/>
      <c r="GTU57" s="173"/>
      <c r="GTV57" s="173"/>
      <c r="GTW57" s="173"/>
      <c r="GTX57" s="173"/>
      <c r="GTY57" s="173"/>
      <c r="GTZ57" s="173"/>
      <c r="GUA57" s="173"/>
      <c r="GUB57" s="173"/>
      <c r="GUC57" s="173"/>
      <c r="GUD57" s="173"/>
      <c r="GUE57" s="173"/>
      <c r="GUF57" s="173"/>
      <c r="GUG57" s="173"/>
      <c r="GUH57" s="173"/>
      <c r="GUI57" s="173"/>
      <c r="GUJ57" s="173"/>
      <c r="GUK57" s="173"/>
      <c r="GUL57" s="173"/>
      <c r="GUM57" s="173"/>
      <c r="GUN57" s="173"/>
      <c r="GUO57" s="173"/>
      <c r="GUP57" s="173"/>
      <c r="GUQ57" s="173"/>
      <c r="GUR57" s="173"/>
      <c r="GUS57" s="173"/>
      <c r="GUT57" s="173"/>
      <c r="GUU57" s="173"/>
      <c r="GUV57" s="173"/>
      <c r="GUW57" s="173"/>
      <c r="GUX57" s="173"/>
      <c r="GUY57" s="173"/>
      <c r="GUZ57" s="173"/>
      <c r="GVA57" s="173"/>
      <c r="GVB57" s="173"/>
      <c r="GVC57" s="173"/>
      <c r="GVD57" s="173"/>
      <c r="GVE57" s="173"/>
      <c r="GVF57" s="173"/>
      <c r="GVG57" s="173"/>
      <c r="GVH57" s="173"/>
      <c r="GVI57" s="173"/>
      <c r="GVJ57" s="173"/>
      <c r="GVK57" s="173"/>
      <c r="GVL57" s="173"/>
      <c r="GVM57" s="173"/>
      <c r="GVN57" s="173"/>
      <c r="GVO57" s="173"/>
      <c r="GVP57" s="173"/>
      <c r="GVQ57" s="173"/>
      <c r="GVR57" s="173"/>
      <c r="GVS57" s="173"/>
      <c r="GVT57" s="173"/>
      <c r="GVU57" s="173"/>
      <c r="GVV57" s="173"/>
      <c r="GVW57" s="173"/>
      <c r="GVX57" s="173"/>
      <c r="GVY57" s="173"/>
      <c r="GVZ57" s="173"/>
      <c r="GWA57" s="173"/>
      <c r="GWB57" s="173"/>
      <c r="GWC57" s="173"/>
      <c r="GWD57" s="173"/>
      <c r="GWE57" s="173"/>
      <c r="GWF57" s="173"/>
      <c r="GWG57" s="173"/>
      <c r="GWH57" s="173"/>
      <c r="GWI57" s="173"/>
      <c r="GWJ57" s="173"/>
      <c r="GWK57" s="173"/>
      <c r="GWL57" s="173"/>
      <c r="GWM57" s="173"/>
      <c r="GWN57" s="173"/>
      <c r="GWO57" s="173"/>
      <c r="GWP57" s="173"/>
      <c r="GWQ57" s="173"/>
      <c r="GWR57" s="173"/>
      <c r="GWS57" s="173"/>
      <c r="GWT57" s="173"/>
      <c r="GWU57" s="173"/>
      <c r="GWV57" s="173"/>
      <c r="GWW57" s="173"/>
      <c r="GWX57" s="173"/>
      <c r="GWY57" s="173"/>
      <c r="GWZ57" s="173"/>
      <c r="GXA57" s="173"/>
      <c r="GXB57" s="173"/>
      <c r="GXC57" s="173"/>
      <c r="GXD57" s="173"/>
      <c r="GXE57" s="173"/>
      <c r="GXF57" s="173"/>
      <c r="GXG57" s="173"/>
      <c r="GXH57" s="173"/>
      <c r="GXI57" s="173"/>
      <c r="GXJ57" s="173"/>
      <c r="GXK57" s="173"/>
      <c r="GXL57" s="173"/>
      <c r="GXM57" s="173"/>
      <c r="GXN57" s="173"/>
      <c r="GXO57" s="173"/>
      <c r="GXP57" s="173"/>
      <c r="GXQ57" s="173"/>
      <c r="GXR57" s="173"/>
      <c r="GXS57" s="173"/>
      <c r="GXT57" s="173"/>
      <c r="GXU57" s="173"/>
      <c r="GXV57" s="173"/>
      <c r="GXW57" s="173"/>
      <c r="GXX57" s="173"/>
      <c r="GXY57" s="173"/>
      <c r="GXZ57" s="173"/>
      <c r="GYA57" s="173"/>
      <c r="GYB57" s="173"/>
      <c r="GYC57" s="173"/>
      <c r="GYD57" s="173"/>
      <c r="GYE57" s="173"/>
      <c r="GYF57" s="173"/>
      <c r="GYG57" s="173"/>
      <c r="GYH57" s="173"/>
      <c r="GYI57" s="173"/>
      <c r="GYJ57" s="173"/>
      <c r="GYK57" s="173"/>
      <c r="GYL57" s="173"/>
      <c r="GYM57" s="173"/>
      <c r="GYN57" s="173"/>
      <c r="GYO57" s="173"/>
      <c r="GYP57" s="173"/>
      <c r="GYQ57" s="173"/>
      <c r="GYR57" s="173"/>
      <c r="GYS57" s="173"/>
      <c r="GYT57" s="173"/>
      <c r="GYU57" s="173"/>
      <c r="GYV57" s="173"/>
      <c r="GYW57" s="173"/>
      <c r="GYX57" s="173"/>
      <c r="GYY57" s="173"/>
      <c r="GYZ57" s="173"/>
      <c r="GZA57" s="173"/>
      <c r="GZB57" s="173"/>
      <c r="GZC57" s="173"/>
      <c r="GZD57" s="173"/>
      <c r="GZE57" s="173"/>
      <c r="GZF57" s="173"/>
      <c r="GZG57" s="173"/>
      <c r="GZH57" s="173"/>
      <c r="GZI57" s="173"/>
      <c r="GZJ57" s="173"/>
      <c r="GZK57" s="173"/>
      <c r="GZL57" s="173"/>
      <c r="GZM57" s="173"/>
      <c r="GZN57" s="173"/>
      <c r="GZO57" s="173"/>
      <c r="GZP57" s="173"/>
      <c r="GZQ57" s="173"/>
      <c r="GZR57" s="173"/>
      <c r="GZS57" s="173"/>
      <c r="GZT57" s="173"/>
      <c r="GZU57" s="173"/>
      <c r="GZV57" s="173"/>
      <c r="GZW57" s="173"/>
      <c r="GZX57" s="173"/>
      <c r="GZY57" s="173"/>
      <c r="GZZ57" s="173"/>
      <c r="HAA57" s="173"/>
      <c r="HAB57" s="173"/>
      <c r="HAC57" s="173"/>
      <c r="HAD57" s="173"/>
      <c r="HAE57" s="173"/>
      <c r="HAF57" s="173"/>
      <c r="HAG57" s="173"/>
      <c r="HAH57" s="173"/>
      <c r="HAI57" s="173"/>
      <c r="HAJ57" s="173"/>
      <c r="HAK57" s="173"/>
      <c r="HAL57" s="173"/>
      <c r="HAM57" s="173"/>
      <c r="HAN57" s="173"/>
      <c r="HAO57" s="173"/>
      <c r="HAP57" s="173"/>
      <c r="HAQ57" s="173"/>
      <c r="HAR57" s="173"/>
      <c r="HAS57" s="173"/>
      <c r="HAT57" s="173"/>
      <c r="HAU57" s="173"/>
      <c r="HAV57" s="173"/>
      <c r="HAW57" s="173"/>
      <c r="HAX57" s="173"/>
      <c r="HAY57" s="173"/>
      <c r="HAZ57" s="173"/>
      <c r="HBA57" s="173"/>
      <c r="HBB57" s="173"/>
      <c r="HBC57" s="173"/>
      <c r="HBD57" s="173"/>
      <c r="HBE57" s="173"/>
      <c r="HBF57" s="173"/>
      <c r="HBG57" s="173"/>
      <c r="HBH57" s="173"/>
      <c r="HBI57" s="173"/>
      <c r="HBJ57" s="173"/>
      <c r="HBK57" s="173"/>
      <c r="HBL57" s="173"/>
      <c r="HBM57" s="173"/>
      <c r="HBN57" s="173"/>
      <c r="HBO57" s="173"/>
      <c r="HBP57" s="173"/>
      <c r="HBQ57" s="173"/>
      <c r="HBR57" s="173"/>
      <c r="HBS57" s="173"/>
      <c r="HBT57" s="173"/>
      <c r="HBU57" s="173"/>
      <c r="HBV57" s="173"/>
      <c r="HBW57" s="173"/>
      <c r="HBX57" s="173"/>
      <c r="HBY57" s="173"/>
      <c r="HBZ57" s="173"/>
      <c r="HCA57" s="173"/>
      <c r="HCB57" s="173"/>
      <c r="HCC57" s="173"/>
      <c r="HCD57" s="173"/>
      <c r="HCE57" s="173"/>
      <c r="HCF57" s="173"/>
      <c r="HCG57" s="173"/>
      <c r="HCH57" s="173"/>
      <c r="HCI57" s="173"/>
      <c r="HCJ57" s="173"/>
      <c r="HCK57" s="173"/>
      <c r="HCL57" s="173"/>
      <c r="HCM57" s="173"/>
      <c r="HCN57" s="173"/>
      <c r="HCO57" s="173"/>
      <c r="HCP57" s="173"/>
      <c r="HCQ57" s="173"/>
      <c r="HCR57" s="173"/>
      <c r="HCS57" s="173"/>
      <c r="HCT57" s="173"/>
      <c r="HCU57" s="173"/>
      <c r="HCV57" s="173"/>
      <c r="HCW57" s="173"/>
      <c r="HCX57" s="173"/>
      <c r="HCY57" s="173"/>
      <c r="HCZ57" s="173"/>
      <c r="HDA57" s="173"/>
      <c r="HDB57" s="173"/>
      <c r="HDC57" s="173"/>
      <c r="HDD57" s="173"/>
      <c r="HDE57" s="173"/>
      <c r="HDF57" s="173"/>
      <c r="HDG57" s="173"/>
      <c r="HDH57" s="173"/>
      <c r="HDI57" s="173"/>
      <c r="HDJ57" s="173"/>
      <c r="HDK57" s="173"/>
      <c r="HDL57" s="173"/>
      <c r="HDM57" s="173"/>
      <c r="HDN57" s="173"/>
      <c r="HDO57" s="173"/>
      <c r="HDP57" s="173"/>
      <c r="HDQ57" s="173"/>
      <c r="HDR57" s="173"/>
      <c r="HDS57" s="173"/>
      <c r="HDT57" s="173"/>
      <c r="HDU57" s="173"/>
      <c r="HDV57" s="173"/>
      <c r="HDW57" s="173"/>
      <c r="HDX57" s="173"/>
      <c r="HDY57" s="173"/>
      <c r="HDZ57" s="173"/>
      <c r="HEA57" s="173"/>
      <c r="HEB57" s="173"/>
      <c r="HEC57" s="173"/>
      <c r="HED57" s="173"/>
      <c r="HEE57" s="173"/>
      <c r="HEF57" s="173"/>
      <c r="HEG57" s="173"/>
      <c r="HEH57" s="173"/>
      <c r="HEI57" s="173"/>
      <c r="HEJ57" s="173"/>
      <c r="HEK57" s="173"/>
      <c r="HEL57" s="173"/>
      <c r="HEM57" s="173"/>
      <c r="HEN57" s="173"/>
      <c r="HEO57" s="173"/>
      <c r="HEP57" s="173"/>
      <c r="HEQ57" s="173"/>
      <c r="HER57" s="173"/>
      <c r="HES57" s="173"/>
      <c r="HET57" s="173"/>
      <c r="HEU57" s="173"/>
      <c r="HEV57" s="173"/>
      <c r="HEW57" s="173"/>
      <c r="HEX57" s="173"/>
      <c r="HEY57" s="173"/>
      <c r="HEZ57" s="173"/>
      <c r="HFA57" s="173"/>
      <c r="HFB57" s="173"/>
      <c r="HFC57" s="173"/>
      <c r="HFD57" s="173"/>
      <c r="HFE57" s="173"/>
      <c r="HFF57" s="173"/>
      <c r="HFG57" s="173"/>
      <c r="HFH57" s="173"/>
      <c r="HFI57" s="173"/>
      <c r="HFJ57" s="173"/>
      <c r="HFK57" s="173"/>
      <c r="HFL57" s="173"/>
      <c r="HFM57" s="173"/>
      <c r="HFN57" s="173"/>
      <c r="HFO57" s="173"/>
      <c r="HFP57" s="173"/>
      <c r="HFQ57" s="173"/>
      <c r="HFR57" s="173"/>
      <c r="HFS57" s="173"/>
      <c r="HFT57" s="173"/>
      <c r="HFU57" s="173"/>
      <c r="HFV57" s="173"/>
      <c r="HFW57" s="173"/>
      <c r="HFX57" s="173"/>
      <c r="HFY57" s="173"/>
      <c r="HFZ57" s="173"/>
      <c r="HGA57" s="173"/>
      <c r="HGB57" s="173"/>
      <c r="HGC57" s="173"/>
      <c r="HGD57" s="173"/>
      <c r="HGE57" s="173"/>
      <c r="HGF57" s="173"/>
      <c r="HGG57" s="173"/>
      <c r="HGH57" s="173"/>
      <c r="HGI57" s="173"/>
      <c r="HGJ57" s="173"/>
      <c r="HGK57" s="173"/>
      <c r="HGL57" s="173"/>
      <c r="HGM57" s="173"/>
      <c r="HGN57" s="173"/>
      <c r="HGO57" s="173"/>
      <c r="HGP57" s="173"/>
      <c r="HGQ57" s="173"/>
      <c r="HGR57" s="173"/>
      <c r="HGS57" s="173"/>
      <c r="HGT57" s="173"/>
      <c r="HGU57" s="173"/>
      <c r="HGV57" s="173"/>
      <c r="HGW57" s="173"/>
      <c r="HGX57" s="173"/>
      <c r="HGY57" s="173"/>
      <c r="HGZ57" s="173"/>
      <c r="HHA57" s="173"/>
      <c r="HHB57" s="173"/>
      <c r="HHC57" s="173"/>
      <c r="HHD57" s="173"/>
      <c r="HHE57" s="173"/>
      <c r="HHF57" s="173"/>
      <c r="HHG57" s="173"/>
      <c r="HHH57" s="173"/>
      <c r="HHI57" s="173"/>
      <c r="HHJ57" s="173"/>
      <c r="HHK57" s="173"/>
      <c r="HHL57" s="173"/>
      <c r="HHM57" s="173"/>
      <c r="HHN57" s="173"/>
      <c r="HHO57" s="173"/>
      <c r="HHP57" s="173"/>
      <c r="HHQ57" s="173"/>
      <c r="HHR57" s="173"/>
      <c r="HHS57" s="173"/>
      <c r="HHT57" s="173"/>
      <c r="HHU57" s="173"/>
      <c r="HHV57" s="173"/>
      <c r="HHW57" s="173"/>
      <c r="HHX57" s="173"/>
      <c r="HHY57" s="173"/>
      <c r="HHZ57" s="173"/>
      <c r="HIA57" s="173"/>
      <c r="HIB57" s="173"/>
      <c r="HIC57" s="173"/>
      <c r="HID57" s="173"/>
      <c r="HIE57" s="173"/>
      <c r="HIF57" s="173"/>
      <c r="HIG57" s="173"/>
      <c r="HIH57" s="173"/>
      <c r="HII57" s="173"/>
      <c r="HIJ57" s="173"/>
      <c r="HIK57" s="173"/>
      <c r="HIL57" s="173"/>
      <c r="HIM57" s="173"/>
      <c r="HIN57" s="173"/>
      <c r="HIO57" s="173"/>
      <c r="HIP57" s="173"/>
      <c r="HIQ57" s="173"/>
      <c r="HIR57" s="173"/>
      <c r="HIS57" s="173"/>
      <c r="HIT57" s="173"/>
      <c r="HIU57" s="173"/>
      <c r="HIV57" s="173"/>
      <c r="HIW57" s="173"/>
      <c r="HIX57" s="173"/>
      <c r="HIY57" s="173"/>
      <c r="HIZ57" s="173"/>
      <c r="HJA57" s="173"/>
      <c r="HJB57" s="173"/>
      <c r="HJC57" s="173"/>
      <c r="HJD57" s="173"/>
      <c r="HJE57" s="173"/>
      <c r="HJF57" s="173"/>
      <c r="HJG57" s="173"/>
      <c r="HJH57" s="173"/>
      <c r="HJI57" s="173"/>
      <c r="HJJ57" s="173"/>
      <c r="HJK57" s="173"/>
      <c r="HJL57" s="173"/>
      <c r="HJM57" s="173"/>
      <c r="HJN57" s="173"/>
      <c r="HJO57" s="173"/>
      <c r="HJP57" s="173"/>
      <c r="HJQ57" s="173"/>
      <c r="HJR57" s="173"/>
      <c r="HJS57" s="173"/>
      <c r="HJT57" s="173"/>
      <c r="HJU57" s="173"/>
      <c r="HJV57" s="173"/>
      <c r="HJW57" s="173"/>
      <c r="HJX57" s="173"/>
      <c r="HJY57" s="173"/>
      <c r="HJZ57" s="173"/>
      <c r="HKA57" s="173"/>
      <c r="HKB57" s="173"/>
      <c r="HKC57" s="173"/>
      <c r="HKD57" s="173"/>
      <c r="HKE57" s="173"/>
      <c r="HKF57" s="173"/>
      <c r="HKG57" s="173"/>
      <c r="HKH57" s="173"/>
      <c r="HKI57" s="173"/>
      <c r="HKJ57" s="173"/>
      <c r="HKK57" s="173"/>
      <c r="HKL57" s="173"/>
      <c r="HKM57" s="173"/>
      <c r="HKN57" s="173"/>
      <c r="HKO57" s="173"/>
      <c r="HKP57" s="173"/>
      <c r="HKQ57" s="173"/>
      <c r="HKR57" s="173"/>
      <c r="HKS57" s="173"/>
      <c r="HKT57" s="173"/>
      <c r="HKU57" s="173"/>
      <c r="HKV57" s="173"/>
      <c r="HKW57" s="173"/>
      <c r="HKX57" s="173"/>
      <c r="HKY57" s="173"/>
      <c r="HKZ57" s="173"/>
      <c r="HLA57" s="173"/>
      <c r="HLB57" s="173"/>
      <c r="HLC57" s="173"/>
      <c r="HLD57" s="173"/>
      <c r="HLE57" s="173"/>
      <c r="HLF57" s="173"/>
      <c r="HLG57" s="173"/>
      <c r="HLH57" s="173"/>
      <c r="HLI57" s="173"/>
      <c r="HLJ57" s="173"/>
      <c r="HLK57" s="173"/>
      <c r="HLL57" s="173"/>
      <c r="HLM57" s="173"/>
      <c r="HLN57" s="173"/>
      <c r="HLO57" s="173"/>
      <c r="HLP57" s="173"/>
      <c r="HLQ57" s="173"/>
      <c r="HLR57" s="173"/>
      <c r="HLS57" s="173"/>
      <c r="HLT57" s="173"/>
      <c r="HLU57" s="173"/>
      <c r="HLV57" s="173"/>
      <c r="HLW57" s="173"/>
      <c r="HLX57" s="173"/>
      <c r="HLY57" s="173"/>
      <c r="HLZ57" s="173"/>
      <c r="HMA57" s="173"/>
      <c r="HMB57" s="173"/>
      <c r="HMC57" s="173"/>
      <c r="HMD57" s="173"/>
      <c r="HME57" s="173"/>
      <c r="HMF57" s="173"/>
      <c r="HMG57" s="173"/>
      <c r="HMH57" s="173"/>
      <c r="HMI57" s="173"/>
      <c r="HMJ57" s="173"/>
      <c r="HMK57" s="173"/>
      <c r="HML57" s="173"/>
      <c r="HMM57" s="173"/>
      <c r="HMN57" s="173"/>
      <c r="HMO57" s="173"/>
      <c r="HMP57" s="173"/>
      <c r="HMQ57" s="173"/>
      <c r="HMR57" s="173"/>
      <c r="HMS57" s="173"/>
      <c r="HMT57" s="173"/>
      <c r="HMU57" s="173"/>
      <c r="HMV57" s="173"/>
      <c r="HMW57" s="173"/>
      <c r="HMX57" s="173"/>
      <c r="HMY57" s="173"/>
      <c r="HMZ57" s="173"/>
      <c r="HNA57" s="173"/>
      <c r="HNB57" s="173"/>
      <c r="HNC57" s="173"/>
      <c r="HND57" s="173"/>
      <c r="HNE57" s="173"/>
      <c r="HNF57" s="173"/>
      <c r="HNG57" s="173"/>
      <c r="HNH57" s="173"/>
      <c r="HNI57" s="173"/>
      <c r="HNJ57" s="173"/>
      <c r="HNK57" s="173"/>
      <c r="HNL57" s="173"/>
      <c r="HNM57" s="173"/>
      <c r="HNN57" s="173"/>
      <c r="HNO57" s="173"/>
      <c r="HNP57" s="173"/>
      <c r="HNQ57" s="173"/>
      <c r="HNR57" s="173"/>
      <c r="HNS57" s="173"/>
      <c r="HNT57" s="173"/>
      <c r="HNU57" s="173"/>
      <c r="HNV57" s="173"/>
      <c r="HNW57" s="173"/>
      <c r="HNX57" s="173"/>
      <c r="HNY57" s="173"/>
      <c r="HNZ57" s="173"/>
      <c r="HOA57" s="173"/>
      <c r="HOB57" s="173"/>
      <c r="HOC57" s="173"/>
      <c r="HOD57" s="173"/>
      <c r="HOE57" s="173"/>
      <c r="HOF57" s="173"/>
      <c r="HOG57" s="173"/>
      <c r="HOH57" s="173"/>
      <c r="HOI57" s="173"/>
      <c r="HOJ57" s="173"/>
      <c r="HOK57" s="173"/>
      <c r="HOL57" s="173"/>
      <c r="HOM57" s="173"/>
      <c r="HON57" s="173"/>
      <c r="HOO57" s="173"/>
      <c r="HOP57" s="173"/>
      <c r="HOQ57" s="173"/>
      <c r="HOR57" s="173"/>
      <c r="HOS57" s="173"/>
      <c r="HOT57" s="173"/>
      <c r="HOU57" s="173"/>
      <c r="HOV57" s="173"/>
      <c r="HOW57" s="173"/>
      <c r="HOX57" s="173"/>
      <c r="HOY57" s="173"/>
      <c r="HOZ57" s="173"/>
      <c r="HPA57" s="173"/>
      <c r="HPB57" s="173"/>
      <c r="HPC57" s="173"/>
      <c r="HPD57" s="173"/>
      <c r="HPE57" s="173"/>
      <c r="HPF57" s="173"/>
      <c r="HPG57" s="173"/>
      <c r="HPH57" s="173"/>
      <c r="HPI57" s="173"/>
      <c r="HPJ57" s="173"/>
      <c r="HPK57" s="173"/>
      <c r="HPL57" s="173"/>
      <c r="HPM57" s="173"/>
      <c r="HPN57" s="173"/>
      <c r="HPO57" s="173"/>
      <c r="HPP57" s="173"/>
      <c r="HPQ57" s="173"/>
      <c r="HPR57" s="173"/>
      <c r="HPS57" s="173"/>
      <c r="HPT57" s="173"/>
      <c r="HPU57" s="173"/>
      <c r="HPV57" s="173"/>
      <c r="HPW57" s="173"/>
      <c r="HPX57" s="173"/>
      <c r="HPY57" s="173"/>
      <c r="HPZ57" s="173"/>
      <c r="HQA57" s="173"/>
      <c r="HQB57" s="173"/>
      <c r="HQC57" s="173"/>
      <c r="HQD57" s="173"/>
      <c r="HQE57" s="173"/>
      <c r="HQF57" s="173"/>
      <c r="HQG57" s="173"/>
      <c r="HQH57" s="173"/>
      <c r="HQI57" s="173"/>
      <c r="HQJ57" s="173"/>
      <c r="HQK57" s="173"/>
      <c r="HQL57" s="173"/>
      <c r="HQM57" s="173"/>
      <c r="HQN57" s="173"/>
      <c r="HQO57" s="173"/>
      <c r="HQP57" s="173"/>
      <c r="HQQ57" s="173"/>
      <c r="HQR57" s="173"/>
      <c r="HQS57" s="173"/>
      <c r="HQT57" s="173"/>
      <c r="HQU57" s="173"/>
      <c r="HQV57" s="173"/>
      <c r="HQW57" s="173"/>
      <c r="HQX57" s="173"/>
      <c r="HQY57" s="173"/>
      <c r="HQZ57" s="173"/>
      <c r="HRA57" s="173"/>
      <c r="HRB57" s="173"/>
      <c r="HRC57" s="173"/>
      <c r="HRD57" s="173"/>
      <c r="HRE57" s="173"/>
      <c r="HRF57" s="173"/>
      <c r="HRG57" s="173"/>
      <c r="HRH57" s="173"/>
      <c r="HRI57" s="173"/>
      <c r="HRJ57" s="173"/>
      <c r="HRK57" s="173"/>
      <c r="HRL57" s="173"/>
      <c r="HRM57" s="173"/>
      <c r="HRN57" s="173"/>
      <c r="HRO57" s="173"/>
      <c r="HRP57" s="173"/>
      <c r="HRQ57" s="173"/>
      <c r="HRR57" s="173"/>
      <c r="HRS57" s="173"/>
      <c r="HRT57" s="173"/>
      <c r="HRU57" s="173"/>
      <c r="HRV57" s="173"/>
      <c r="HRW57" s="173"/>
      <c r="HRX57" s="173"/>
      <c r="HRY57" s="173"/>
      <c r="HRZ57" s="173"/>
      <c r="HSA57" s="173"/>
      <c r="HSB57" s="173"/>
      <c r="HSC57" s="173"/>
      <c r="HSD57" s="173"/>
      <c r="HSE57" s="173"/>
      <c r="HSF57" s="173"/>
      <c r="HSG57" s="173"/>
      <c r="HSH57" s="173"/>
      <c r="HSI57" s="173"/>
      <c r="HSJ57" s="173"/>
      <c r="HSK57" s="173"/>
      <c r="HSL57" s="173"/>
      <c r="HSM57" s="173"/>
      <c r="HSN57" s="173"/>
      <c r="HSO57" s="173"/>
      <c r="HSP57" s="173"/>
      <c r="HSQ57" s="173"/>
      <c r="HSR57" s="173"/>
      <c r="HSS57" s="173"/>
      <c r="HST57" s="173"/>
      <c r="HSU57" s="173"/>
      <c r="HSV57" s="173"/>
      <c r="HSW57" s="173"/>
      <c r="HSX57" s="173"/>
      <c r="HSY57" s="173"/>
      <c r="HSZ57" s="173"/>
      <c r="HTA57" s="173"/>
      <c r="HTB57" s="173"/>
      <c r="HTC57" s="173"/>
      <c r="HTD57" s="173"/>
      <c r="HTE57" s="173"/>
      <c r="HTF57" s="173"/>
      <c r="HTG57" s="173"/>
      <c r="HTH57" s="173"/>
      <c r="HTI57" s="173"/>
      <c r="HTJ57" s="173"/>
      <c r="HTK57" s="173"/>
      <c r="HTL57" s="173"/>
      <c r="HTM57" s="173"/>
      <c r="HTN57" s="173"/>
      <c r="HTO57" s="173"/>
      <c r="HTP57" s="173"/>
      <c r="HTQ57" s="173"/>
      <c r="HTR57" s="173"/>
      <c r="HTS57" s="173"/>
      <c r="HTT57" s="173"/>
      <c r="HTU57" s="173"/>
      <c r="HTV57" s="173"/>
      <c r="HTW57" s="173"/>
      <c r="HTX57" s="173"/>
      <c r="HTY57" s="173"/>
      <c r="HTZ57" s="173"/>
      <c r="HUA57" s="173"/>
      <c r="HUB57" s="173"/>
      <c r="HUC57" s="173"/>
      <c r="HUD57" s="173"/>
      <c r="HUE57" s="173"/>
      <c r="HUF57" s="173"/>
      <c r="HUG57" s="173"/>
      <c r="HUH57" s="173"/>
      <c r="HUI57" s="173"/>
      <c r="HUJ57" s="173"/>
      <c r="HUK57" s="173"/>
      <c r="HUL57" s="173"/>
      <c r="HUM57" s="173"/>
      <c r="HUN57" s="173"/>
      <c r="HUO57" s="173"/>
      <c r="HUP57" s="173"/>
      <c r="HUQ57" s="173"/>
      <c r="HUR57" s="173"/>
      <c r="HUS57" s="173"/>
      <c r="HUT57" s="173"/>
      <c r="HUU57" s="173"/>
      <c r="HUV57" s="173"/>
      <c r="HUW57" s="173"/>
      <c r="HUX57" s="173"/>
      <c r="HUY57" s="173"/>
      <c r="HUZ57" s="173"/>
      <c r="HVA57" s="173"/>
      <c r="HVB57" s="173"/>
      <c r="HVC57" s="173"/>
      <c r="HVD57" s="173"/>
      <c r="HVE57" s="173"/>
      <c r="HVF57" s="173"/>
      <c r="HVG57" s="173"/>
      <c r="HVH57" s="173"/>
      <c r="HVI57" s="173"/>
      <c r="HVJ57" s="173"/>
      <c r="HVK57" s="173"/>
      <c r="HVL57" s="173"/>
      <c r="HVM57" s="173"/>
      <c r="HVN57" s="173"/>
      <c r="HVO57" s="173"/>
      <c r="HVP57" s="173"/>
      <c r="HVQ57" s="173"/>
      <c r="HVR57" s="173"/>
      <c r="HVS57" s="173"/>
      <c r="HVT57" s="173"/>
      <c r="HVU57" s="173"/>
      <c r="HVV57" s="173"/>
      <c r="HVW57" s="173"/>
      <c r="HVX57" s="173"/>
      <c r="HVY57" s="173"/>
      <c r="HVZ57" s="173"/>
      <c r="HWA57" s="173"/>
      <c r="HWB57" s="173"/>
      <c r="HWC57" s="173"/>
      <c r="HWD57" s="173"/>
      <c r="HWE57" s="173"/>
      <c r="HWF57" s="173"/>
      <c r="HWG57" s="173"/>
      <c r="HWH57" s="173"/>
      <c r="HWI57" s="173"/>
      <c r="HWJ57" s="173"/>
      <c r="HWK57" s="173"/>
      <c r="HWL57" s="173"/>
      <c r="HWM57" s="173"/>
      <c r="HWN57" s="173"/>
      <c r="HWO57" s="173"/>
      <c r="HWP57" s="173"/>
      <c r="HWQ57" s="173"/>
      <c r="HWR57" s="173"/>
      <c r="HWS57" s="173"/>
      <c r="HWT57" s="173"/>
      <c r="HWU57" s="173"/>
      <c r="HWV57" s="173"/>
      <c r="HWW57" s="173"/>
      <c r="HWX57" s="173"/>
      <c r="HWY57" s="173"/>
      <c r="HWZ57" s="173"/>
      <c r="HXA57" s="173"/>
      <c r="HXB57" s="173"/>
      <c r="HXC57" s="173"/>
      <c r="HXD57" s="173"/>
      <c r="HXE57" s="173"/>
      <c r="HXF57" s="173"/>
      <c r="HXG57" s="173"/>
      <c r="HXH57" s="173"/>
      <c r="HXI57" s="173"/>
      <c r="HXJ57" s="173"/>
      <c r="HXK57" s="173"/>
      <c r="HXL57" s="173"/>
      <c r="HXM57" s="173"/>
      <c r="HXN57" s="173"/>
      <c r="HXO57" s="173"/>
      <c r="HXP57" s="173"/>
      <c r="HXQ57" s="173"/>
      <c r="HXR57" s="173"/>
      <c r="HXS57" s="173"/>
      <c r="HXT57" s="173"/>
      <c r="HXU57" s="173"/>
      <c r="HXV57" s="173"/>
      <c r="HXW57" s="173"/>
      <c r="HXX57" s="173"/>
      <c r="HXY57" s="173"/>
      <c r="HXZ57" s="173"/>
      <c r="HYA57" s="173"/>
      <c r="HYB57" s="173"/>
      <c r="HYC57" s="173"/>
      <c r="HYD57" s="173"/>
      <c r="HYE57" s="173"/>
      <c r="HYF57" s="173"/>
      <c r="HYG57" s="173"/>
      <c r="HYH57" s="173"/>
      <c r="HYI57" s="173"/>
      <c r="HYJ57" s="173"/>
      <c r="HYK57" s="173"/>
      <c r="HYL57" s="173"/>
      <c r="HYM57" s="173"/>
      <c r="HYN57" s="173"/>
      <c r="HYO57" s="173"/>
      <c r="HYP57" s="173"/>
      <c r="HYQ57" s="173"/>
      <c r="HYR57" s="173"/>
      <c r="HYS57" s="173"/>
      <c r="HYT57" s="173"/>
      <c r="HYU57" s="173"/>
      <c r="HYV57" s="173"/>
      <c r="HYW57" s="173"/>
      <c r="HYX57" s="173"/>
      <c r="HYY57" s="173"/>
      <c r="HYZ57" s="173"/>
      <c r="HZA57" s="173"/>
      <c r="HZB57" s="173"/>
      <c r="HZC57" s="173"/>
      <c r="HZD57" s="173"/>
      <c r="HZE57" s="173"/>
      <c r="HZF57" s="173"/>
      <c r="HZG57" s="173"/>
      <c r="HZH57" s="173"/>
      <c r="HZI57" s="173"/>
      <c r="HZJ57" s="173"/>
      <c r="HZK57" s="173"/>
      <c r="HZL57" s="173"/>
      <c r="HZM57" s="173"/>
      <c r="HZN57" s="173"/>
      <c r="HZO57" s="173"/>
      <c r="HZP57" s="173"/>
      <c r="HZQ57" s="173"/>
      <c r="HZR57" s="173"/>
      <c r="HZS57" s="173"/>
      <c r="HZT57" s="173"/>
      <c r="HZU57" s="173"/>
      <c r="HZV57" s="173"/>
      <c r="HZW57" s="173"/>
      <c r="HZX57" s="173"/>
      <c r="HZY57" s="173"/>
      <c r="HZZ57" s="173"/>
      <c r="IAA57" s="173"/>
      <c r="IAB57" s="173"/>
      <c r="IAC57" s="173"/>
      <c r="IAD57" s="173"/>
      <c r="IAE57" s="173"/>
      <c r="IAF57" s="173"/>
      <c r="IAG57" s="173"/>
      <c r="IAH57" s="173"/>
      <c r="IAI57" s="173"/>
      <c r="IAJ57" s="173"/>
      <c r="IAK57" s="173"/>
      <c r="IAL57" s="173"/>
      <c r="IAM57" s="173"/>
      <c r="IAN57" s="173"/>
      <c r="IAO57" s="173"/>
      <c r="IAP57" s="173"/>
      <c r="IAQ57" s="173"/>
      <c r="IAR57" s="173"/>
      <c r="IAS57" s="173"/>
      <c r="IAT57" s="173"/>
      <c r="IAU57" s="173"/>
      <c r="IAV57" s="173"/>
      <c r="IAW57" s="173"/>
      <c r="IAX57" s="173"/>
      <c r="IAY57" s="173"/>
      <c r="IAZ57" s="173"/>
      <c r="IBA57" s="173"/>
      <c r="IBB57" s="173"/>
      <c r="IBC57" s="173"/>
      <c r="IBD57" s="173"/>
      <c r="IBE57" s="173"/>
      <c r="IBF57" s="173"/>
      <c r="IBG57" s="173"/>
      <c r="IBH57" s="173"/>
      <c r="IBI57" s="173"/>
      <c r="IBJ57" s="173"/>
      <c r="IBK57" s="173"/>
      <c r="IBL57" s="173"/>
      <c r="IBM57" s="173"/>
      <c r="IBN57" s="173"/>
      <c r="IBO57" s="173"/>
      <c r="IBP57" s="173"/>
      <c r="IBQ57" s="173"/>
      <c r="IBR57" s="173"/>
      <c r="IBS57" s="173"/>
      <c r="IBT57" s="173"/>
      <c r="IBU57" s="173"/>
      <c r="IBV57" s="173"/>
      <c r="IBW57" s="173"/>
      <c r="IBX57" s="173"/>
      <c r="IBY57" s="173"/>
      <c r="IBZ57" s="173"/>
      <c r="ICA57" s="173"/>
      <c r="ICB57" s="173"/>
      <c r="ICC57" s="173"/>
      <c r="ICD57" s="173"/>
      <c r="ICE57" s="173"/>
      <c r="ICF57" s="173"/>
      <c r="ICG57" s="173"/>
      <c r="ICH57" s="173"/>
      <c r="ICI57" s="173"/>
      <c r="ICJ57" s="173"/>
      <c r="ICK57" s="173"/>
      <c r="ICL57" s="173"/>
      <c r="ICM57" s="173"/>
      <c r="ICN57" s="173"/>
      <c r="ICO57" s="173"/>
      <c r="ICP57" s="173"/>
      <c r="ICQ57" s="173"/>
      <c r="ICR57" s="173"/>
      <c r="ICS57" s="173"/>
      <c r="ICT57" s="173"/>
      <c r="ICU57" s="173"/>
      <c r="ICV57" s="173"/>
      <c r="ICW57" s="173"/>
      <c r="ICX57" s="173"/>
      <c r="ICY57" s="173"/>
      <c r="ICZ57" s="173"/>
      <c r="IDA57" s="173"/>
      <c r="IDB57" s="173"/>
      <c r="IDC57" s="173"/>
      <c r="IDD57" s="173"/>
      <c r="IDE57" s="173"/>
      <c r="IDF57" s="173"/>
      <c r="IDG57" s="173"/>
      <c r="IDH57" s="173"/>
      <c r="IDI57" s="173"/>
      <c r="IDJ57" s="173"/>
      <c r="IDK57" s="173"/>
      <c r="IDL57" s="173"/>
      <c r="IDM57" s="173"/>
      <c r="IDN57" s="173"/>
      <c r="IDO57" s="173"/>
      <c r="IDP57" s="173"/>
      <c r="IDQ57" s="173"/>
      <c r="IDR57" s="173"/>
      <c r="IDS57" s="173"/>
      <c r="IDT57" s="173"/>
      <c r="IDU57" s="173"/>
      <c r="IDV57" s="173"/>
      <c r="IDW57" s="173"/>
      <c r="IDX57" s="173"/>
      <c r="IDY57" s="173"/>
      <c r="IDZ57" s="173"/>
      <c r="IEA57" s="173"/>
      <c r="IEB57" s="173"/>
      <c r="IEC57" s="173"/>
      <c r="IED57" s="173"/>
      <c r="IEE57" s="173"/>
      <c r="IEF57" s="173"/>
      <c r="IEG57" s="173"/>
      <c r="IEH57" s="173"/>
      <c r="IEI57" s="173"/>
      <c r="IEJ57" s="173"/>
      <c r="IEK57" s="173"/>
      <c r="IEL57" s="173"/>
      <c r="IEM57" s="173"/>
      <c r="IEN57" s="173"/>
      <c r="IEO57" s="173"/>
      <c r="IEP57" s="173"/>
      <c r="IEQ57" s="173"/>
      <c r="IER57" s="173"/>
      <c r="IES57" s="173"/>
      <c r="IET57" s="173"/>
      <c r="IEU57" s="173"/>
      <c r="IEV57" s="173"/>
      <c r="IEW57" s="173"/>
      <c r="IEX57" s="173"/>
      <c r="IEY57" s="173"/>
      <c r="IEZ57" s="173"/>
      <c r="IFA57" s="173"/>
      <c r="IFB57" s="173"/>
      <c r="IFC57" s="173"/>
      <c r="IFD57" s="173"/>
      <c r="IFE57" s="173"/>
      <c r="IFF57" s="173"/>
      <c r="IFG57" s="173"/>
      <c r="IFH57" s="173"/>
      <c r="IFI57" s="173"/>
      <c r="IFJ57" s="173"/>
      <c r="IFK57" s="173"/>
      <c r="IFL57" s="173"/>
      <c r="IFM57" s="173"/>
      <c r="IFN57" s="173"/>
      <c r="IFO57" s="173"/>
      <c r="IFP57" s="173"/>
      <c r="IFQ57" s="173"/>
      <c r="IFR57" s="173"/>
      <c r="IFS57" s="173"/>
      <c r="IFT57" s="173"/>
      <c r="IFU57" s="173"/>
      <c r="IFV57" s="173"/>
      <c r="IFW57" s="173"/>
      <c r="IFX57" s="173"/>
      <c r="IFY57" s="173"/>
      <c r="IFZ57" s="173"/>
      <c r="IGA57" s="173"/>
      <c r="IGB57" s="173"/>
      <c r="IGC57" s="173"/>
      <c r="IGD57" s="173"/>
      <c r="IGE57" s="173"/>
      <c r="IGF57" s="173"/>
      <c r="IGG57" s="173"/>
      <c r="IGH57" s="173"/>
      <c r="IGI57" s="173"/>
      <c r="IGJ57" s="173"/>
      <c r="IGK57" s="173"/>
      <c r="IGL57" s="173"/>
      <c r="IGM57" s="173"/>
      <c r="IGN57" s="173"/>
      <c r="IGO57" s="173"/>
      <c r="IGP57" s="173"/>
      <c r="IGQ57" s="173"/>
      <c r="IGR57" s="173"/>
      <c r="IGS57" s="173"/>
      <c r="IGT57" s="173"/>
      <c r="IGU57" s="173"/>
      <c r="IGV57" s="173"/>
      <c r="IGW57" s="173"/>
      <c r="IGX57" s="173"/>
      <c r="IGY57" s="173"/>
      <c r="IGZ57" s="173"/>
      <c r="IHA57" s="173"/>
      <c r="IHB57" s="173"/>
      <c r="IHC57" s="173"/>
      <c r="IHD57" s="173"/>
      <c r="IHE57" s="173"/>
      <c r="IHF57" s="173"/>
      <c r="IHG57" s="173"/>
      <c r="IHH57" s="173"/>
      <c r="IHI57" s="173"/>
      <c r="IHJ57" s="173"/>
      <c r="IHK57" s="173"/>
      <c r="IHL57" s="173"/>
      <c r="IHM57" s="173"/>
      <c r="IHN57" s="173"/>
      <c r="IHO57" s="173"/>
      <c r="IHP57" s="173"/>
      <c r="IHQ57" s="173"/>
      <c r="IHR57" s="173"/>
      <c r="IHS57" s="173"/>
      <c r="IHT57" s="173"/>
      <c r="IHU57" s="173"/>
      <c r="IHV57" s="173"/>
      <c r="IHW57" s="173"/>
      <c r="IHX57" s="173"/>
      <c r="IHY57" s="173"/>
      <c r="IHZ57" s="173"/>
      <c r="IIA57" s="173"/>
      <c r="IIB57" s="173"/>
      <c r="IIC57" s="173"/>
      <c r="IID57" s="173"/>
      <c r="IIE57" s="173"/>
      <c r="IIF57" s="173"/>
      <c r="IIG57" s="173"/>
      <c r="IIH57" s="173"/>
      <c r="III57" s="173"/>
      <c r="IIJ57" s="173"/>
      <c r="IIK57" s="173"/>
      <c r="IIL57" s="173"/>
      <c r="IIM57" s="173"/>
      <c r="IIN57" s="173"/>
      <c r="IIO57" s="173"/>
      <c r="IIP57" s="173"/>
      <c r="IIQ57" s="173"/>
      <c r="IIR57" s="173"/>
      <c r="IIS57" s="173"/>
      <c r="IIT57" s="173"/>
      <c r="IIU57" s="173"/>
      <c r="IIV57" s="173"/>
      <c r="IIW57" s="173"/>
      <c r="IIX57" s="173"/>
      <c r="IIY57" s="173"/>
      <c r="IIZ57" s="173"/>
      <c r="IJA57" s="173"/>
      <c r="IJB57" s="173"/>
      <c r="IJC57" s="173"/>
      <c r="IJD57" s="173"/>
      <c r="IJE57" s="173"/>
      <c r="IJF57" s="173"/>
      <c r="IJG57" s="173"/>
      <c r="IJH57" s="173"/>
      <c r="IJI57" s="173"/>
      <c r="IJJ57" s="173"/>
      <c r="IJK57" s="173"/>
      <c r="IJL57" s="173"/>
      <c r="IJM57" s="173"/>
      <c r="IJN57" s="173"/>
      <c r="IJO57" s="173"/>
      <c r="IJP57" s="173"/>
      <c r="IJQ57" s="173"/>
      <c r="IJR57" s="173"/>
      <c r="IJS57" s="173"/>
      <c r="IJT57" s="173"/>
      <c r="IJU57" s="173"/>
      <c r="IJV57" s="173"/>
      <c r="IJW57" s="173"/>
      <c r="IJX57" s="173"/>
      <c r="IJY57" s="173"/>
      <c r="IJZ57" s="173"/>
      <c r="IKA57" s="173"/>
      <c r="IKB57" s="173"/>
      <c r="IKC57" s="173"/>
      <c r="IKD57" s="173"/>
      <c r="IKE57" s="173"/>
      <c r="IKF57" s="173"/>
      <c r="IKG57" s="173"/>
      <c r="IKH57" s="173"/>
      <c r="IKI57" s="173"/>
      <c r="IKJ57" s="173"/>
      <c r="IKK57" s="173"/>
      <c r="IKL57" s="173"/>
      <c r="IKM57" s="173"/>
      <c r="IKN57" s="173"/>
      <c r="IKO57" s="173"/>
      <c r="IKP57" s="173"/>
      <c r="IKQ57" s="173"/>
      <c r="IKR57" s="173"/>
      <c r="IKS57" s="173"/>
      <c r="IKT57" s="173"/>
      <c r="IKU57" s="173"/>
      <c r="IKV57" s="173"/>
      <c r="IKW57" s="173"/>
      <c r="IKX57" s="173"/>
      <c r="IKY57" s="173"/>
      <c r="IKZ57" s="173"/>
      <c r="ILA57" s="173"/>
      <c r="ILB57" s="173"/>
      <c r="ILC57" s="173"/>
      <c r="ILD57" s="173"/>
      <c r="ILE57" s="173"/>
      <c r="ILF57" s="173"/>
      <c r="ILG57" s="173"/>
      <c r="ILH57" s="173"/>
      <c r="ILI57" s="173"/>
      <c r="ILJ57" s="173"/>
      <c r="ILK57" s="173"/>
      <c r="ILL57" s="173"/>
      <c r="ILM57" s="173"/>
      <c r="ILN57" s="173"/>
      <c r="ILO57" s="173"/>
      <c r="ILP57" s="173"/>
      <c r="ILQ57" s="173"/>
      <c r="ILR57" s="173"/>
      <c r="ILS57" s="173"/>
      <c r="ILT57" s="173"/>
      <c r="ILU57" s="173"/>
      <c r="ILV57" s="173"/>
      <c r="ILW57" s="173"/>
      <c r="ILX57" s="173"/>
      <c r="ILY57" s="173"/>
      <c r="ILZ57" s="173"/>
      <c r="IMA57" s="173"/>
      <c r="IMB57" s="173"/>
      <c r="IMC57" s="173"/>
      <c r="IMD57" s="173"/>
      <c r="IME57" s="173"/>
      <c r="IMF57" s="173"/>
      <c r="IMG57" s="173"/>
      <c r="IMH57" s="173"/>
      <c r="IMI57" s="173"/>
      <c r="IMJ57" s="173"/>
      <c r="IMK57" s="173"/>
      <c r="IML57" s="173"/>
      <c r="IMM57" s="173"/>
      <c r="IMN57" s="173"/>
      <c r="IMO57" s="173"/>
      <c r="IMP57" s="173"/>
      <c r="IMQ57" s="173"/>
      <c r="IMR57" s="173"/>
      <c r="IMS57" s="173"/>
      <c r="IMT57" s="173"/>
      <c r="IMU57" s="173"/>
      <c r="IMV57" s="173"/>
      <c r="IMW57" s="173"/>
      <c r="IMX57" s="173"/>
      <c r="IMY57" s="173"/>
      <c r="IMZ57" s="173"/>
      <c r="INA57" s="173"/>
      <c r="INB57" s="173"/>
      <c r="INC57" s="173"/>
      <c r="IND57" s="173"/>
      <c r="INE57" s="173"/>
      <c r="INF57" s="173"/>
      <c r="ING57" s="173"/>
      <c r="INH57" s="173"/>
      <c r="INI57" s="173"/>
      <c r="INJ57" s="173"/>
      <c r="INK57" s="173"/>
      <c r="INL57" s="173"/>
      <c r="INM57" s="173"/>
      <c r="INN57" s="173"/>
      <c r="INO57" s="173"/>
      <c r="INP57" s="173"/>
      <c r="INQ57" s="173"/>
      <c r="INR57" s="173"/>
      <c r="INS57" s="173"/>
      <c r="INT57" s="173"/>
      <c r="INU57" s="173"/>
      <c r="INV57" s="173"/>
      <c r="INW57" s="173"/>
      <c r="INX57" s="173"/>
      <c r="INY57" s="173"/>
      <c r="INZ57" s="173"/>
      <c r="IOA57" s="173"/>
      <c r="IOB57" s="173"/>
      <c r="IOC57" s="173"/>
      <c r="IOD57" s="173"/>
      <c r="IOE57" s="173"/>
      <c r="IOF57" s="173"/>
      <c r="IOG57" s="173"/>
      <c r="IOH57" s="173"/>
      <c r="IOI57" s="173"/>
      <c r="IOJ57" s="173"/>
      <c r="IOK57" s="173"/>
      <c r="IOL57" s="173"/>
      <c r="IOM57" s="173"/>
      <c r="ION57" s="173"/>
      <c r="IOO57" s="173"/>
      <c r="IOP57" s="173"/>
      <c r="IOQ57" s="173"/>
      <c r="IOR57" s="173"/>
      <c r="IOS57" s="173"/>
      <c r="IOT57" s="173"/>
      <c r="IOU57" s="173"/>
      <c r="IOV57" s="173"/>
      <c r="IOW57" s="173"/>
      <c r="IOX57" s="173"/>
      <c r="IOY57" s="173"/>
      <c r="IOZ57" s="173"/>
      <c r="IPA57" s="173"/>
      <c r="IPB57" s="173"/>
      <c r="IPC57" s="173"/>
      <c r="IPD57" s="173"/>
      <c r="IPE57" s="173"/>
      <c r="IPF57" s="173"/>
      <c r="IPG57" s="173"/>
      <c r="IPH57" s="173"/>
      <c r="IPI57" s="173"/>
      <c r="IPJ57" s="173"/>
      <c r="IPK57" s="173"/>
      <c r="IPL57" s="173"/>
      <c r="IPM57" s="173"/>
      <c r="IPN57" s="173"/>
      <c r="IPO57" s="173"/>
      <c r="IPP57" s="173"/>
      <c r="IPQ57" s="173"/>
      <c r="IPR57" s="173"/>
      <c r="IPS57" s="173"/>
      <c r="IPT57" s="173"/>
      <c r="IPU57" s="173"/>
      <c r="IPV57" s="173"/>
      <c r="IPW57" s="173"/>
      <c r="IPX57" s="173"/>
      <c r="IPY57" s="173"/>
      <c r="IPZ57" s="173"/>
      <c r="IQA57" s="173"/>
      <c r="IQB57" s="173"/>
      <c r="IQC57" s="173"/>
      <c r="IQD57" s="173"/>
      <c r="IQE57" s="173"/>
      <c r="IQF57" s="173"/>
      <c r="IQG57" s="173"/>
      <c r="IQH57" s="173"/>
      <c r="IQI57" s="173"/>
      <c r="IQJ57" s="173"/>
      <c r="IQK57" s="173"/>
      <c r="IQL57" s="173"/>
      <c r="IQM57" s="173"/>
      <c r="IQN57" s="173"/>
      <c r="IQO57" s="173"/>
      <c r="IQP57" s="173"/>
      <c r="IQQ57" s="173"/>
      <c r="IQR57" s="173"/>
      <c r="IQS57" s="173"/>
      <c r="IQT57" s="173"/>
      <c r="IQU57" s="173"/>
      <c r="IQV57" s="173"/>
      <c r="IQW57" s="173"/>
      <c r="IQX57" s="173"/>
      <c r="IQY57" s="173"/>
      <c r="IQZ57" s="173"/>
      <c r="IRA57" s="173"/>
      <c r="IRB57" s="173"/>
      <c r="IRC57" s="173"/>
      <c r="IRD57" s="173"/>
      <c r="IRE57" s="173"/>
      <c r="IRF57" s="173"/>
      <c r="IRG57" s="173"/>
      <c r="IRH57" s="173"/>
      <c r="IRI57" s="173"/>
      <c r="IRJ57" s="173"/>
      <c r="IRK57" s="173"/>
      <c r="IRL57" s="173"/>
      <c r="IRM57" s="173"/>
      <c r="IRN57" s="173"/>
      <c r="IRO57" s="173"/>
      <c r="IRP57" s="173"/>
      <c r="IRQ57" s="173"/>
      <c r="IRR57" s="173"/>
      <c r="IRS57" s="173"/>
      <c r="IRT57" s="173"/>
      <c r="IRU57" s="173"/>
      <c r="IRV57" s="173"/>
      <c r="IRW57" s="173"/>
      <c r="IRX57" s="173"/>
      <c r="IRY57" s="173"/>
      <c r="IRZ57" s="173"/>
      <c r="ISA57" s="173"/>
      <c r="ISB57" s="173"/>
      <c r="ISC57" s="173"/>
      <c r="ISD57" s="173"/>
      <c r="ISE57" s="173"/>
      <c r="ISF57" s="173"/>
      <c r="ISG57" s="173"/>
      <c r="ISH57" s="173"/>
      <c r="ISI57" s="173"/>
      <c r="ISJ57" s="173"/>
      <c r="ISK57" s="173"/>
      <c r="ISL57" s="173"/>
      <c r="ISM57" s="173"/>
      <c r="ISN57" s="173"/>
      <c r="ISO57" s="173"/>
      <c r="ISP57" s="173"/>
      <c r="ISQ57" s="173"/>
      <c r="ISR57" s="173"/>
      <c r="ISS57" s="173"/>
      <c r="IST57" s="173"/>
      <c r="ISU57" s="173"/>
      <c r="ISV57" s="173"/>
      <c r="ISW57" s="173"/>
      <c r="ISX57" s="173"/>
      <c r="ISY57" s="173"/>
      <c r="ISZ57" s="173"/>
      <c r="ITA57" s="173"/>
      <c r="ITB57" s="173"/>
      <c r="ITC57" s="173"/>
      <c r="ITD57" s="173"/>
      <c r="ITE57" s="173"/>
      <c r="ITF57" s="173"/>
      <c r="ITG57" s="173"/>
      <c r="ITH57" s="173"/>
      <c r="ITI57" s="173"/>
      <c r="ITJ57" s="173"/>
      <c r="ITK57" s="173"/>
      <c r="ITL57" s="173"/>
      <c r="ITM57" s="173"/>
      <c r="ITN57" s="173"/>
      <c r="ITO57" s="173"/>
      <c r="ITP57" s="173"/>
      <c r="ITQ57" s="173"/>
      <c r="ITR57" s="173"/>
      <c r="ITS57" s="173"/>
      <c r="ITT57" s="173"/>
      <c r="ITU57" s="173"/>
      <c r="ITV57" s="173"/>
      <c r="ITW57" s="173"/>
      <c r="ITX57" s="173"/>
      <c r="ITY57" s="173"/>
      <c r="ITZ57" s="173"/>
      <c r="IUA57" s="173"/>
      <c r="IUB57" s="173"/>
      <c r="IUC57" s="173"/>
      <c r="IUD57" s="173"/>
      <c r="IUE57" s="173"/>
      <c r="IUF57" s="173"/>
      <c r="IUG57" s="173"/>
      <c r="IUH57" s="173"/>
      <c r="IUI57" s="173"/>
      <c r="IUJ57" s="173"/>
      <c r="IUK57" s="173"/>
      <c r="IUL57" s="173"/>
      <c r="IUM57" s="173"/>
      <c r="IUN57" s="173"/>
      <c r="IUO57" s="173"/>
      <c r="IUP57" s="173"/>
      <c r="IUQ57" s="173"/>
      <c r="IUR57" s="173"/>
      <c r="IUS57" s="173"/>
      <c r="IUT57" s="173"/>
      <c r="IUU57" s="173"/>
      <c r="IUV57" s="173"/>
      <c r="IUW57" s="173"/>
      <c r="IUX57" s="173"/>
      <c r="IUY57" s="173"/>
      <c r="IUZ57" s="173"/>
      <c r="IVA57" s="173"/>
      <c r="IVB57" s="173"/>
      <c r="IVC57" s="173"/>
      <c r="IVD57" s="173"/>
      <c r="IVE57" s="173"/>
      <c r="IVF57" s="173"/>
      <c r="IVG57" s="173"/>
      <c r="IVH57" s="173"/>
      <c r="IVI57" s="173"/>
      <c r="IVJ57" s="173"/>
      <c r="IVK57" s="173"/>
      <c r="IVL57" s="173"/>
      <c r="IVM57" s="173"/>
      <c r="IVN57" s="173"/>
      <c r="IVO57" s="173"/>
      <c r="IVP57" s="173"/>
      <c r="IVQ57" s="173"/>
      <c r="IVR57" s="173"/>
      <c r="IVS57" s="173"/>
      <c r="IVT57" s="173"/>
      <c r="IVU57" s="173"/>
      <c r="IVV57" s="173"/>
      <c r="IVW57" s="173"/>
      <c r="IVX57" s="173"/>
      <c r="IVY57" s="173"/>
      <c r="IVZ57" s="173"/>
      <c r="IWA57" s="173"/>
      <c r="IWB57" s="173"/>
      <c r="IWC57" s="173"/>
      <c r="IWD57" s="173"/>
      <c r="IWE57" s="173"/>
      <c r="IWF57" s="173"/>
      <c r="IWG57" s="173"/>
      <c r="IWH57" s="173"/>
      <c r="IWI57" s="173"/>
      <c r="IWJ57" s="173"/>
      <c r="IWK57" s="173"/>
      <c r="IWL57" s="173"/>
      <c r="IWM57" s="173"/>
      <c r="IWN57" s="173"/>
      <c r="IWO57" s="173"/>
      <c r="IWP57" s="173"/>
      <c r="IWQ57" s="173"/>
      <c r="IWR57" s="173"/>
      <c r="IWS57" s="173"/>
      <c r="IWT57" s="173"/>
      <c r="IWU57" s="173"/>
      <c r="IWV57" s="173"/>
      <c r="IWW57" s="173"/>
      <c r="IWX57" s="173"/>
      <c r="IWY57" s="173"/>
      <c r="IWZ57" s="173"/>
      <c r="IXA57" s="173"/>
      <c r="IXB57" s="173"/>
      <c r="IXC57" s="173"/>
      <c r="IXD57" s="173"/>
      <c r="IXE57" s="173"/>
      <c r="IXF57" s="173"/>
      <c r="IXG57" s="173"/>
      <c r="IXH57" s="173"/>
      <c r="IXI57" s="173"/>
      <c r="IXJ57" s="173"/>
      <c r="IXK57" s="173"/>
      <c r="IXL57" s="173"/>
      <c r="IXM57" s="173"/>
      <c r="IXN57" s="173"/>
      <c r="IXO57" s="173"/>
      <c r="IXP57" s="173"/>
      <c r="IXQ57" s="173"/>
      <c r="IXR57" s="173"/>
      <c r="IXS57" s="173"/>
      <c r="IXT57" s="173"/>
      <c r="IXU57" s="173"/>
      <c r="IXV57" s="173"/>
      <c r="IXW57" s="173"/>
      <c r="IXX57" s="173"/>
      <c r="IXY57" s="173"/>
      <c r="IXZ57" s="173"/>
      <c r="IYA57" s="173"/>
      <c r="IYB57" s="173"/>
      <c r="IYC57" s="173"/>
      <c r="IYD57" s="173"/>
      <c r="IYE57" s="173"/>
      <c r="IYF57" s="173"/>
      <c r="IYG57" s="173"/>
      <c r="IYH57" s="173"/>
      <c r="IYI57" s="173"/>
      <c r="IYJ57" s="173"/>
      <c r="IYK57" s="173"/>
      <c r="IYL57" s="173"/>
      <c r="IYM57" s="173"/>
      <c r="IYN57" s="173"/>
      <c r="IYO57" s="173"/>
      <c r="IYP57" s="173"/>
      <c r="IYQ57" s="173"/>
      <c r="IYR57" s="173"/>
      <c r="IYS57" s="173"/>
      <c r="IYT57" s="173"/>
      <c r="IYU57" s="173"/>
      <c r="IYV57" s="173"/>
      <c r="IYW57" s="173"/>
      <c r="IYX57" s="173"/>
      <c r="IYY57" s="173"/>
      <c r="IYZ57" s="173"/>
      <c r="IZA57" s="173"/>
      <c r="IZB57" s="173"/>
      <c r="IZC57" s="173"/>
      <c r="IZD57" s="173"/>
      <c r="IZE57" s="173"/>
      <c r="IZF57" s="173"/>
      <c r="IZG57" s="173"/>
      <c r="IZH57" s="173"/>
      <c r="IZI57" s="173"/>
      <c r="IZJ57" s="173"/>
      <c r="IZK57" s="173"/>
      <c r="IZL57" s="173"/>
      <c r="IZM57" s="173"/>
      <c r="IZN57" s="173"/>
      <c r="IZO57" s="173"/>
      <c r="IZP57" s="173"/>
      <c r="IZQ57" s="173"/>
      <c r="IZR57" s="173"/>
      <c r="IZS57" s="173"/>
      <c r="IZT57" s="173"/>
      <c r="IZU57" s="173"/>
      <c r="IZV57" s="173"/>
      <c r="IZW57" s="173"/>
      <c r="IZX57" s="173"/>
      <c r="IZY57" s="173"/>
      <c r="IZZ57" s="173"/>
      <c r="JAA57" s="173"/>
      <c r="JAB57" s="173"/>
      <c r="JAC57" s="173"/>
      <c r="JAD57" s="173"/>
      <c r="JAE57" s="173"/>
      <c r="JAF57" s="173"/>
      <c r="JAG57" s="173"/>
      <c r="JAH57" s="173"/>
      <c r="JAI57" s="173"/>
      <c r="JAJ57" s="173"/>
      <c r="JAK57" s="173"/>
      <c r="JAL57" s="173"/>
      <c r="JAM57" s="173"/>
      <c r="JAN57" s="173"/>
      <c r="JAO57" s="173"/>
      <c r="JAP57" s="173"/>
      <c r="JAQ57" s="173"/>
      <c r="JAR57" s="173"/>
      <c r="JAS57" s="173"/>
      <c r="JAT57" s="173"/>
      <c r="JAU57" s="173"/>
      <c r="JAV57" s="173"/>
      <c r="JAW57" s="173"/>
      <c r="JAX57" s="173"/>
      <c r="JAY57" s="173"/>
      <c r="JAZ57" s="173"/>
      <c r="JBA57" s="173"/>
      <c r="JBB57" s="173"/>
      <c r="JBC57" s="173"/>
      <c r="JBD57" s="173"/>
      <c r="JBE57" s="173"/>
      <c r="JBF57" s="173"/>
      <c r="JBG57" s="173"/>
      <c r="JBH57" s="173"/>
      <c r="JBI57" s="173"/>
      <c r="JBJ57" s="173"/>
      <c r="JBK57" s="173"/>
      <c r="JBL57" s="173"/>
      <c r="JBM57" s="173"/>
      <c r="JBN57" s="173"/>
      <c r="JBO57" s="173"/>
      <c r="JBP57" s="173"/>
      <c r="JBQ57" s="173"/>
      <c r="JBR57" s="173"/>
      <c r="JBS57" s="173"/>
      <c r="JBT57" s="173"/>
      <c r="JBU57" s="173"/>
      <c r="JBV57" s="173"/>
      <c r="JBW57" s="173"/>
      <c r="JBX57" s="173"/>
      <c r="JBY57" s="173"/>
      <c r="JBZ57" s="173"/>
      <c r="JCA57" s="173"/>
      <c r="JCB57" s="173"/>
      <c r="JCC57" s="173"/>
      <c r="JCD57" s="173"/>
      <c r="JCE57" s="173"/>
      <c r="JCF57" s="173"/>
      <c r="JCG57" s="173"/>
      <c r="JCH57" s="173"/>
      <c r="JCI57" s="173"/>
      <c r="JCJ57" s="173"/>
      <c r="JCK57" s="173"/>
      <c r="JCL57" s="173"/>
      <c r="JCM57" s="173"/>
      <c r="JCN57" s="173"/>
      <c r="JCO57" s="173"/>
      <c r="JCP57" s="173"/>
      <c r="JCQ57" s="173"/>
      <c r="JCR57" s="173"/>
      <c r="JCS57" s="173"/>
      <c r="JCT57" s="173"/>
      <c r="JCU57" s="173"/>
      <c r="JCV57" s="173"/>
      <c r="JCW57" s="173"/>
      <c r="JCX57" s="173"/>
      <c r="JCY57" s="173"/>
      <c r="JCZ57" s="173"/>
      <c r="JDA57" s="173"/>
      <c r="JDB57" s="173"/>
      <c r="JDC57" s="173"/>
      <c r="JDD57" s="173"/>
      <c r="JDE57" s="173"/>
      <c r="JDF57" s="173"/>
      <c r="JDG57" s="173"/>
      <c r="JDH57" s="173"/>
      <c r="JDI57" s="173"/>
      <c r="JDJ57" s="173"/>
      <c r="JDK57" s="173"/>
      <c r="JDL57" s="173"/>
      <c r="JDM57" s="173"/>
      <c r="JDN57" s="173"/>
      <c r="JDO57" s="173"/>
      <c r="JDP57" s="173"/>
      <c r="JDQ57" s="173"/>
      <c r="JDR57" s="173"/>
      <c r="JDS57" s="173"/>
      <c r="JDT57" s="173"/>
      <c r="JDU57" s="173"/>
      <c r="JDV57" s="173"/>
      <c r="JDW57" s="173"/>
      <c r="JDX57" s="173"/>
      <c r="JDY57" s="173"/>
      <c r="JDZ57" s="173"/>
      <c r="JEA57" s="173"/>
      <c r="JEB57" s="173"/>
      <c r="JEC57" s="173"/>
      <c r="JED57" s="173"/>
      <c r="JEE57" s="173"/>
      <c r="JEF57" s="173"/>
      <c r="JEG57" s="173"/>
      <c r="JEH57" s="173"/>
      <c r="JEI57" s="173"/>
      <c r="JEJ57" s="173"/>
      <c r="JEK57" s="173"/>
      <c r="JEL57" s="173"/>
      <c r="JEM57" s="173"/>
      <c r="JEN57" s="173"/>
      <c r="JEO57" s="173"/>
      <c r="JEP57" s="173"/>
      <c r="JEQ57" s="173"/>
      <c r="JER57" s="173"/>
      <c r="JES57" s="173"/>
      <c r="JET57" s="173"/>
      <c r="JEU57" s="173"/>
      <c r="JEV57" s="173"/>
      <c r="JEW57" s="173"/>
      <c r="JEX57" s="173"/>
      <c r="JEY57" s="173"/>
      <c r="JEZ57" s="173"/>
      <c r="JFA57" s="173"/>
      <c r="JFB57" s="173"/>
      <c r="JFC57" s="173"/>
      <c r="JFD57" s="173"/>
      <c r="JFE57" s="173"/>
      <c r="JFF57" s="173"/>
      <c r="JFG57" s="173"/>
      <c r="JFH57" s="173"/>
      <c r="JFI57" s="173"/>
      <c r="JFJ57" s="173"/>
      <c r="JFK57" s="173"/>
      <c r="JFL57" s="173"/>
      <c r="JFM57" s="173"/>
      <c r="JFN57" s="173"/>
      <c r="JFO57" s="173"/>
      <c r="JFP57" s="173"/>
      <c r="JFQ57" s="173"/>
      <c r="JFR57" s="173"/>
      <c r="JFS57" s="173"/>
      <c r="JFT57" s="173"/>
      <c r="JFU57" s="173"/>
      <c r="JFV57" s="173"/>
      <c r="JFW57" s="173"/>
      <c r="JFX57" s="173"/>
      <c r="JFY57" s="173"/>
      <c r="JFZ57" s="173"/>
      <c r="JGA57" s="173"/>
      <c r="JGB57" s="173"/>
      <c r="JGC57" s="173"/>
      <c r="JGD57" s="173"/>
      <c r="JGE57" s="173"/>
      <c r="JGF57" s="173"/>
      <c r="JGG57" s="173"/>
      <c r="JGH57" s="173"/>
      <c r="JGI57" s="173"/>
      <c r="JGJ57" s="173"/>
      <c r="JGK57" s="173"/>
      <c r="JGL57" s="173"/>
      <c r="JGM57" s="173"/>
      <c r="JGN57" s="173"/>
      <c r="JGO57" s="173"/>
      <c r="JGP57" s="173"/>
      <c r="JGQ57" s="173"/>
      <c r="JGR57" s="173"/>
      <c r="JGS57" s="173"/>
      <c r="JGT57" s="173"/>
      <c r="JGU57" s="173"/>
      <c r="JGV57" s="173"/>
      <c r="JGW57" s="173"/>
      <c r="JGX57" s="173"/>
      <c r="JGY57" s="173"/>
      <c r="JGZ57" s="173"/>
      <c r="JHA57" s="173"/>
      <c r="JHB57" s="173"/>
      <c r="JHC57" s="173"/>
      <c r="JHD57" s="173"/>
      <c r="JHE57" s="173"/>
      <c r="JHF57" s="173"/>
      <c r="JHG57" s="173"/>
      <c r="JHH57" s="173"/>
      <c r="JHI57" s="173"/>
      <c r="JHJ57" s="173"/>
      <c r="JHK57" s="173"/>
      <c r="JHL57" s="173"/>
      <c r="JHM57" s="173"/>
      <c r="JHN57" s="173"/>
      <c r="JHO57" s="173"/>
      <c r="JHP57" s="173"/>
      <c r="JHQ57" s="173"/>
      <c r="JHR57" s="173"/>
      <c r="JHS57" s="173"/>
      <c r="JHT57" s="173"/>
      <c r="JHU57" s="173"/>
      <c r="JHV57" s="173"/>
      <c r="JHW57" s="173"/>
      <c r="JHX57" s="173"/>
      <c r="JHY57" s="173"/>
      <c r="JHZ57" s="173"/>
      <c r="JIA57" s="173"/>
      <c r="JIB57" s="173"/>
      <c r="JIC57" s="173"/>
      <c r="JID57" s="173"/>
      <c r="JIE57" s="173"/>
      <c r="JIF57" s="173"/>
      <c r="JIG57" s="173"/>
      <c r="JIH57" s="173"/>
      <c r="JII57" s="173"/>
      <c r="JIJ57" s="173"/>
      <c r="JIK57" s="173"/>
      <c r="JIL57" s="173"/>
      <c r="JIM57" s="173"/>
      <c r="JIN57" s="173"/>
      <c r="JIO57" s="173"/>
      <c r="JIP57" s="173"/>
      <c r="JIQ57" s="173"/>
      <c r="JIR57" s="173"/>
      <c r="JIS57" s="173"/>
      <c r="JIT57" s="173"/>
      <c r="JIU57" s="173"/>
      <c r="JIV57" s="173"/>
      <c r="JIW57" s="173"/>
      <c r="JIX57" s="173"/>
      <c r="JIY57" s="173"/>
      <c r="JIZ57" s="173"/>
      <c r="JJA57" s="173"/>
      <c r="JJB57" s="173"/>
      <c r="JJC57" s="173"/>
      <c r="JJD57" s="173"/>
      <c r="JJE57" s="173"/>
      <c r="JJF57" s="173"/>
      <c r="JJG57" s="173"/>
      <c r="JJH57" s="173"/>
      <c r="JJI57" s="173"/>
      <c r="JJJ57" s="173"/>
      <c r="JJK57" s="173"/>
      <c r="JJL57" s="173"/>
      <c r="JJM57" s="173"/>
      <c r="JJN57" s="173"/>
      <c r="JJO57" s="173"/>
      <c r="JJP57" s="173"/>
      <c r="JJQ57" s="173"/>
      <c r="JJR57" s="173"/>
      <c r="JJS57" s="173"/>
      <c r="JJT57" s="173"/>
      <c r="JJU57" s="173"/>
      <c r="JJV57" s="173"/>
      <c r="JJW57" s="173"/>
      <c r="JJX57" s="173"/>
      <c r="JJY57" s="173"/>
      <c r="JJZ57" s="173"/>
      <c r="JKA57" s="173"/>
      <c r="JKB57" s="173"/>
      <c r="JKC57" s="173"/>
      <c r="JKD57" s="173"/>
      <c r="JKE57" s="173"/>
      <c r="JKF57" s="173"/>
      <c r="JKG57" s="173"/>
      <c r="JKH57" s="173"/>
      <c r="JKI57" s="173"/>
      <c r="JKJ57" s="173"/>
      <c r="JKK57" s="173"/>
      <c r="JKL57" s="173"/>
      <c r="JKM57" s="173"/>
      <c r="JKN57" s="173"/>
      <c r="JKO57" s="173"/>
      <c r="JKP57" s="173"/>
      <c r="JKQ57" s="173"/>
      <c r="JKR57" s="173"/>
      <c r="JKS57" s="173"/>
      <c r="JKT57" s="173"/>
      <c r="JKU57" s="173"/>
      <c r="JKV57" s="173"/>
      <c r="JKW57" s="173"/>
      <c r="JKX57" s="173"/>
      <c r="JKY57" s="173"/>
      <c r="JKZ57" s="173"/>
      <c r="JLA57" s="173"/>
      <c r="JLB57" s="173"/>
      <c r="JLC57" s="173"/>
      <c r="JLD57" s="173"/>
      <c r="JLE57" s="173"/>
      <c r="JLF57" s="173"/>
      <c r="JLG57" s="173"/>
      <c r="JLH57" s="173"/>
      <c r="JLI57" s="173"/>
      <c r="JLJ57" s="173"/>
      <c r="JLK57" s="173"/>
      <c r="JLL57" s="173"/>
      <c r="JLM57" s="173"/>
      <c r="JLN57" s="173"/>
      <c r="JLO57" s="173"/>
      <c r="JLP57" s="173"/>
      <c r="JLQ57" s="173"/>
      <c r="JLR57" s="173"/>
      <c r="JLS57" s="173"/>
      <c r="JLT57" s="173"/>
      <c r="JLU57" s="173"/>
      <c r="JLV57" s="173"/>
      <c r="JLW57" s="173"/>
      <c r="JLX57" s="173"/>
      <c r="JLY57" s="173"/>
      <c r="JLZ57" s="173"/>
      <c r="JMA57" s="173"/>
      <c r="JMB57" s="173"/>
      <c r="JMC57" s="173"/>
      <c r="JMD57" s="173"/>
      <c r="JME57" s="173"/>
      <c r="JMF57" s="173"/>
      <c r="JMG57" s="173"/>
      <c r="JMH57" s="173"/>
      <c r="JMI57" s="173"/>
      <c r="JMJ57" s="173"/>
      <c r="JMK57" s="173"/>
      <c r="JML57" s="173"/>
      <c r="JMM57" s="173"/>
      <c r="JMN57" s="173"/>
      <c r="JMO57" s="173"/>
      <c r="JMP57" s="173"/>
      <c r="JMQ57" s="173"/>
      <c r="JMR57" s="173"/>
      <c r="JMS57" s="173"/>
      <c r="JMT57" s="173"/>
      <c r="JMU57" s="173"/>
      <c r="JMV57" s="173"/>
      <c r="JMW57" s="173"/>
      <c r="JMX57" s="173"/>
      <c r="JMY57" s="173"/>
      <c r="JMZ57" s="173"/>
      <c r="JNA57" s="173"/>
      <c r="JNB57" s="173"/>
      <c r="JNC57" s="173"/>
      <c r="JND57" s="173"/>
      <c r="JNE57" s="173"/>
      <c r="JNF57" s="173"/>
      <c r="JNG57" s="173"/>
      <c r="JNH57" s="173"/>
      <c r="JNI57" s="173"/>
      <c r="JNJ57" s="173"/>
      <c r="JNK57" s="173"/>
      <c r="JNL57" s="173"/>
      <c r="JNM57" s="173"/>
      <c r="JNN57" s="173"/>
      <c r="JNO57" s="173"/>
      <c r="JNP57" s="173"/>
      <c r="JNQ57" s="173"/>
      <c r="JNR57" s="173"/>
      <c r="JNS57" s="173"/>
      <c r="JNT57" s="173"/>
      <c r="JNU57" s="173"/>
      <c r="JNV57" s="173"/>
      <c r="JNW57" s="173"/>
      <c r="JNX57" s="173"/>
      <c r="JNY57" s="173"/>
      <c r="JNZ57" s="173"/>
      <c r="JOA57" s="173"/>
      <c r="JOB57" s="173"/>
      <c r="JOC57" s="173"/>
      <c r="JOD57" s="173"/>
      <c r="JOE57" s="173"/>
      <c r="JOF57" s="173"/>
      <c r="JOG57" s="173"/>
      <c r="JOH57" s="173"/>
      <c r="JOI57" s="173"/>
      <c r="JOJ57" s="173"/>
      <c r="JOK57" s="173"/>
      <c r="JOL57" s="173"/>
      <c r="JOM57" s="173"/>
      <c r="JON57" s="173"/>
      <c r="JOO57" s="173"/>
      <c r="JOP57" s="173"/>
      <c r="JOQ57" s="173"/>
      <c r="JOR57" s="173"/>
      <c r="JOS57" s="173"/>
      <c r="JOT57" s="173"/>
      <c r="JOU57" s="173"/>
      <c r="JOV57" s="173"/>
      <c r="JOW57" s="173"/>
      <c r="JOX57" s="173"/>
      <c r="JOY57" s="173"/>
      <c r="JOZ57" s="173"/>
      <c r="JPA57" s="173"/>
      <c r="JPB57" s="173"/>
      <c r="JPC57" s="173"/>
      <c r="JPD57" s="173"/>
      <c r="JPE57" s="173"/>
      <c r="JPF57" s="173"/>
      <c r="JPG57" s="173"/>
      <c r="JPH57" s="173"/>
      <c r="JPI57" s="173"/>
      <c r="JPJ57" s="173"/>
      <c r="JPK57" s="173"/>
      <c r="JPL57" s="173"/>
      <c r="JPM57" s="173"/>
      <c r="JPN57" s="173"/>
      <c r="JPO57" s="173"/>
      <c r="JPP57" s="173"/>
      <c r="JPQ57" s="173"/>
      <c r="JPR57" s="173"/>
      <c r="JPS57" s="173"/>
      <c r="JPT57" s="173"/>
      <c r="JPU57" s="173"/>
      <c r="JPV57" s="173"/>
      <c r="JPW57" s="173"/>
      <c r="JPX57" s="173"/>
      <c r="JPY57" s="173"/>
      <c r="JPZ57" s="173"/>
      <c r="JQA57" s="173"/>
      <c r="JQB57" s="173"/>
      <c r="JQC57" s="173"/>
      <c r="JQD57" s="173"/>
      <c r="JQE57" s="173"/>
      <c r="JQF57" s="173"/>
      <c r="JQG57" s="173"/>
      <c r="JQH57" s="173"/>
      <c r="JQI57" s="173"/>
      <c r="JQJ57" s="173"/>
      <c r="JQK57" s="173"/>
      <c r="JQL57" s="173"/>
      <c r="JQM57" s="173"/>
      <c r="JQN57" s="173"/>
      <c r="JQO57" s="173"/>
      <c r="JQP57" s="173"/>
      <c r="JQQ57" s="173"/>
      <c r="JQR57" s="173"/>
      <c r="JQS57" s="173"/>
      <c r="JQT57" s="173"/>
      <c r="JQU57" s="173"/>
      <c r="JQV57" s="173"/>
      <c r="JQW57" s="173"/>
      <c r="JQX57" s="173"/>
      <c r="JQY57" s="173"/>
      <c r="JQZ57" s="173"/>
      <c r="JRA57" s="173"/>
      <c r="JRB57" s="173"/>
      <c r="JRC57" s="173"/>
      <c r="JRD57" s="173"/>
      <c r="JRE57" s="173"/>
      <c r="JRF57" s="173"/>
      <c r="JRG57" s="173"/>
      <c r="JRH57" s="173"/>
      <c r="JRI57" s="173"/>
      <c r="JRJ57" s="173"/>
      <c r="JRK57" s="173"/>
      <c r="JRL57" s="173"/>
      <c r="JRM57" s="173"/>
      <c r="JRN57" s="173"/>
      <c r="JRO57" s="173"/>
      <c r="JRP57" s="173"/>
      <c r="JRQ57" s="173"/>
      <c r="JRR57" s="173"/>
      <c r="JRS57" s="173"/>
      <c r="JRT57" s="173"/>
      <c r="JRU57" s="173"/>
      <c r="JRV57" s="173"/>
      <c r="JRW57" s="173"/>
      <c r="JRX57" s="173"/>
      <c r="JRY57" s="173"/>
      <c r="JRZ57" s="173"/>
      <c r="JSA57" s="173"/>
      <c r="JSB57" s="173"/>
      <c r="JSC57" s="173"/>
      <c r="JSD57" s="173"/>
      <c r="JSE57" s="173"/>
      <c r="JSF57" s="173"/>
      <c r="JSG57" s="173"/>
      <c r="JSH57" s="173"/>
      <c r="JSI57" s="173"/>
      <c r="JSJ57" s="173"/>
      <c r="JSK57" s="173"/>
      <c r="JSL57" s="173"/>
      <c r="JSM57" s="173"/>
      <c r="JSN57" s="173"/>
      <c r="JSO57" s="173"/>
      <c r="JSP57" s="173"/>
      <c r="JSQ57" s="173"/>
      <c r="JSR57" s="173"/>
      <c r="JSS57" s="173"/>
      <c r="JST57" s="173"/>
      <c r="JSU57" s="173"/>
      <c r="JSV57" s="173"/>
      <c r="JSW57" s="173"/>
      <c r="JSX57" s="173"/>
      <c r="JSY57" s="173"/>
      <c r="JSZ57" s="173"/>
      <c r="JTA57" s="173"/>
      <c r="JTB57" s="173"/>
      <c r="JTC57" s="173"/>
      <c r="JTD57" s="173"/>
      <c r="JTE57" s="173"/>
      <c r="JTF57" s="173"/>
      <c r="JTG57" s="173"/>
      <c r="JTH57" s="173"/>
      <c r="JTI57" s="173"/>
      <c r="JTJ57" s="173"/>
      <c r="JTK57" s="173"/>
      <c r="JTL57" s="173"/>
      <c r="JTM57" s="173"/>
      <c r="JTN57" s="173"/>
      <c r="JTO57" s="173"/>
      <c r="JTP57" s="173"/>
      <c r="JTQ57" s="173"/>
      <c r="JTR57" s="173"/>
      <c r="JTS57" s="173"/>
      <c r="JTT57" s="173"/>
      <c r="JTU57" s="173"/>
      <c r="JTV57" s="173"/>
      <c r="JTW57" s="173"/>
      <c r="JTX57" s="173"/>
      <c r="JTY57" s="173"/>
      <c r="JTZ57" s="173"/>
      <c r="JUA57" s="173"/>
      <c r="JUB57" s="173"/>
      <c r="JUC57" s="173"/>
      <c r="JUD57" s="173"/>
      <c r="JUE57" s="173"/>
      <c r="JUF57" s="173"/>
      <c r="JUG57" s="173"/>
      <c r="JUH57" s="173"/>
      <c r="JUI57" s="173"/>
      <c r="JUJ57" s="173"/>
      <c r="JUK57" s="173"/>
      <c r="JUL57" s="173"/>
      <c r="JUM57" s="173"/>
      <c r="JUN57" s="173"/>
      <c r="JUO57" s="173"/>
      <c r="JUP57" s="173"/>
      <c r="JUQ57" s="173"/>
      <c r="JUR57" s="173"/>
      <c r="JUS57" s="173"/>
      <c r="JUT57" s="173"/>
      <c r="JUU57" s="173"/>
      <c r="JUV57" s="173"/>
      <c r="JUW57" s="173"/>
      <c r="JUX57" s="173"/>
      <c r="JUY57" s="173"/>
      <c r="JUZ57" s="173"/>
      <c r="JVA57" s="173"/>
      <c r="JVB57" s="173"/>
      <c r="JVC57" s="173"/>
      <c r="JVD57" s="173"/>
      <c r="JVE57" s="173"/>
      <c r="JVF57" s="173"/>
      <c r="JVG57" s="173"/>
      <c r="JVH57" s="173"/>
      <c r="JVI57" s="173"/>
      <c r="JVJ57" s="173"/>
      <c r="JVK57" s="173"/>
      <c r="JVL57" s="173"/>
      <c r="JVM57" s="173"/>
      <c r="JVN57" s="173"/>
      <c r="JVO57" s="173"/>
      <c r="JVP57" s="173"/>
      <c r="JVQ57" s="173"/>
      <c r="JVR57" s="173"/>
      <c r="JVS57" s="173"/>
      <c r="JVT57" s="173"/>
      <c r="JVU57" s="173"/>
      <c r="JVV57" s="173"/>
      <c r="JVW57" s="173"/>
      <c r="JVX57" s="173"/>
      <c r="JVY57" s="173"/>
      <c r="JVZ57" s="173"/>
      <c r="JWA57" s="173"/>
      <c r="JWB57" s="173"/>
      <c r="JWC57" s="173"/>
      <c r="JWD57" s="173"/>
      <c r="JWE57" s="173"/>
      <c r="JWF57" s="173"/>
      <c r="JWG57" s="173"/>
      <c r="JWH57" s="173"/>
      <c r="JWI57" s="173"/>
      <c r="JWJ57" s="173"/>
      <c r="JWK57" s="173"/>
      <c r="JWL57" s="173"/>
      <c r="JWM57" s="173"/>
      <c r="JWN57" s="173"/>
      <c r="JWO57" s="173"/>
      <c r="JWP57" s="173"/>
      <c r="JWQ57" s="173"/>
      <c r="JWR57" s="173"/>
      <c r="JWS57" s="173"/>
      <c r="JWT57" s="173"/>
      <c r="JWU57" s="173"/>
      <c r="JWV57" s="173"/>
      <c r="JWW57" s="173"/>
      <c r="JWX57" s="173"/>
      <c r="JWY57" s="173"/>
      <c r="JWZ57" s="173"/>
      <c r="JXA57" s="173"/>
      <c r="JXB57" s="173"/>
      <c r="JXC57" s="173"/>
      <c r="JXD57" s="173"/>
      <c r="JXE57" s="173"/>
      <c r="JXF57" s="173"/>
      <c r="JXG57" s="173"/>
      <c r="JXH57" s="173"/>
      <c r="JXI57" s="173"/>
      <c r="JXJ57" s="173"/>
      <c r="JXK57" s="173"/>
      <c r="JXL57" s="173"/>
      <c r="JXM57" s="173"/>
      <c r="JXN57" s="173"/>
      <c r="JXO57" s="173"/>
      <c r="JXP57" s="173"/>
      <c r="JXQ57" s="173"/>
      <c r="JXR57" s="173"/>
      <c r="JXS57" s="173"/>
      <c r="JXT57" s="173"/>
      <c r="JXU57" s="173"/>
      <c r="JXV57" s="173"/>
      <c r="JXW57" s="173"/>
      <c r="JXX57" s="173"/>
      <c r="JXY57" s="173"/>
      <c r="JXZ57" s="173"/>
      <c r="JYA57" s="173"/>
      <c r="JYB57" s="173"/>
      <c r="JYC57" s="173"/>
      <c r="JYD57" s="173"/>
      <c r="JYE57" s="173"/>
      <c r="JYF57" s="173"/>
      <c r="JYG57" s="173"/>
      <c r="JYH57" s="173"/>
      <c r="JYI57" s="173"/>
      <c r="JYJ57" s="173"/>
      <c r="JYK57" s="173"/>
      <c r="JYL57" s="173"/>
      <c r="JYM57" s="173"/>
      <c r="JYN57" s="173"/>
      <c r="JYO57" s="173"/>
      <c r="JYP57" s="173"/>
      <c r="JYQ57" s="173"/>
      <c r="JYR57" s="173"/>
      <c r="JYS57" s="173"/>
      <c r="JYT57" s="173"/>
      <c r="JYU57" s="173"/>
      <c r="JYV57" s="173"/>
      <c r="JYW57" s="173"/>
      <c r="JYX57" s="173"/>
      <c r="JYY57" s="173"/>
      <c r="JYZ57" s="173"/>
      <c r="JZA57" s="173"/>
      <c r="JZB57" s="173"/>
      <c r="JZC57" s="173"/>
      <c r="JZD57" s="173"/>
      <c r="JZE57" s="173"/>
      <c r="JZF57" s="173"/>
      <c r="JZG57" s="173"/>
      <c r="JZH57" s="173"/>
      <c r="JZI57" s="173"/>
      <c r="JZJ57" s="173"/>
      <c r="JZK57" s="173"/>
      <c r="JZL57" s="173"/>
      <c r="JZM57" s="173"/>
      <c r="JZN57" s="173"/>
      <c r="JZO57" s="173"/>
      <c r="JZP57" s="173"/>
      <c r="JZQ57" s="173"/>
      <c r="JZR57" s="173"/>
      <c r="JZS57" s="173"/>
      <c r="JZT57" s="173"/>
      <c r="JZU57" s="173"/>
      <c r="JZV57" s="173"/>
      <c r="JZW57" s="173"/>
      <c r="JZX57" s="173"/>
      <c r="JZY57" s="173"/>
      <c r="JZZ57" s="173"/>
      <c r="KAA57" s="173"/>
      <c r="KAB57" s="173"/>
      <c r="KAC57" s="173"/>
      <c r="KAD57" s="173"/>
      <c r="KAE57" s="173"/>
      <c r="KAF57" s="173"/>
      <c r="KAG57" s="173"/>
      <c r="KAH57" s="173"/>
      <c r="KAI57" s="173"/>
      <c r="KAJ57" s="173"/>
      <c r="KAK57" s="173"/>
      <c r="KAL57" s="173"/>
      <c r="KAM57" s="173"/>
      <c r="KAN57" s="173"/>
      <c r="KAO57" s="173"/>
      <c r="KAP57" s="173"/>
      <c r="KAQ57" s="173"/>
      <c r="KAR57" s="173"/>
      <c r="KAS57" s="173"/>
      <c r="KAT57" s="173"/>
      <c r="KAU57" s="173"/>
      <c r="KAV57" s="173"/>
      <c r="KAW57" s="173"/>
      <c r="KAX57" s="173"/>
      <c r="KAY57" s="173"/>
      <c r="KAZ57" s="173"/>
      <c r="KBA57" s="173"/>
      <c r="KBB57" s="173"/>
      <c r="KBC57" s="173"/>
      <c r="KBD57" s="173"/>
      <c r="KBE57" s="173"/>
      <c r="KBF57" s="173"/>
      <c r="KBG57" s="173"/>
      <c r="KBH57" s="173"/>
      <c r="KBI57" s="173"/>
      <c r="KBJ57" s="173"/>
      <c r="KBK57" s="173"/>
      <c r="KBL57" s="173"/>
      <c r="KBM57" s="173"/>
      <c r="KBN57" s="173"/>
      <c r="KBO57" s="173"/>
      <c r="KBP57" s="173"/>
      <c r="KBQ57" s="173"/>
      <c r="KBR57" s="173"/>
      <c r="KBS57" s="173"/>
      <c r="KBT57" s="173"/>
      <c r="KBU57" s="173"/>
      <c r="KBV57" s="173"/>
      <c r="KBW57" s="173"/>
      <c r="KBX57" s="173"/>
      <c r="KBY57" s="173"/>
      <c r="KBZ57" s="173"/>
      <c r="KCA57" s="173"/>
      <c r="KCB57" s="173"/>
      <c r="KCC57" s="173"/>
      <c r="KCD57" s="173"/>
      <c r="KCE57" s="173"/>
      <c r="KCF57" s="173"/>
      <c r="KCG57" s="173"/>
      <c r="KCH57" s="173"/>
      <c r="KCI57" s="173"/>
      <c r="KCJ57" s="173"/>
      <c r="KCK57" s="173"/>
      <c r="KCL57" s="173"/>
      <c r="KCM57" s="173"/>
      <c r="KCN57" s="173"/>
      <c r="KCO57" s="173"/>
      <c r="KCP57" s="173"/>
      <c r="KCQ57" s="173"/>
      <c r="KCR57" s="173"/>
      <c r="KCS57" s="173"/>
      <c r="KCT57" s="173"/>
      <c r="KCU57" s="173"/>
      <c r="KCV57" s="173"/>
      <c r="KCW57" s="173"/>
      <c r="KCX57" s="173"/>
      <c r="KCY57" s="173"/>
      <c r="KCZ57" s="173"/>
      <c r="KDA57" s="173"/>
      <c r="KDB57" s="173"/>
      <c r="KDC57" s="173"/>
      <c r="KDD57" s="173"/>
      <c r="KDE57" s="173"/>
      <c r="KDF57" s="173"/>
      <c r="KDG57" s="173"/>
      <c r="KDH57" s="173"/>
      <c r="KDI57" s="173"/>
      <c r="KDJ57" s="173"/>
      <c r="KDK57" s="173"/>
      <c r="KDL57" s="173"/>
      <c r="KDM57" s="173"/>
      <c r="KDN57" s="173"/>
      <c r="KDO57" s="173"/>
      <c r="KDP57" s="173"/>
      <c r="KDQ57" s="173"/>
      <c r="KDR57" s="173"/>
      <c r="KDS57" s="173"/>
      <c r="KDT57" s="173"/>
      <c r="KDU57" s="173"/>
      <c r="KDV57" s="173"/>
      <c r="KDW57" s="173"/>
      <c r="KDX57" s="173"/>
      <c r="KDY57" s="173"/>
      <c r="KDZ57" s="173"/>
      <c r="KEA57" s="173"/>
      <c r="KEB57" s="173"/>
      <c r="KEC57" s="173"/>
      <c r="KED57" s="173"/>
      <c r="KEE57" s="173"/>
      <c r="KEF57" s="173"/>
      <c r="KEG57" s="173"/>
      <c r="KEH57" s="173"/>
      <c r="KEI57" s="173"/>
      <c r="KEJ57" s="173"/>
      <c r="KEK57" s="173"/>
      <c r="KEL57" s="173"/>
      <c r="KEM57" s="173"/>
      <c r="KEN57" s="173"/>
      <c r="KEO57" s="173"/>
      <c r="KEP57" s="173"/>
      <c r="KEQ57" s="173"/>
      <c r="KER57" s="173"/>
      <c r="KES57" s="173"/>
      <c r="KET57" s="173"/>
      <c r="KEU57" s="173"/>
      <c r="KEV57" s="173"/>
      <c r="KEW57" s="173"/>
      <c r="KEX57" s="173"/>
      <c r="KEY57" s="173"/>
      <c r="KEZ57" s="173"/>
      <c r="KFA57" s="173"/>
      <c r="KFB57" s="173"/>
      <c r="KFC57" s="173"/>
      <c r="KFD57" s="173"/>
      <c r="KFE57" s="173"/>
      <c r="KFF57" s="173"/>
      <c r="KFG57" s="173"/>
      <c r="KFH57" s="173"/>
      <c r="KFI57" s="173"/>
      <c r="KFJ57" s="173"/>
      <c r="KFK57" s="173"/>
      <c r="KFL57" s="173"/>
      <c r="KFM57" s="173"/>
      <c r="KFN57" s="173"/>
      <c r="KFO57" s="173"/>
      <c r="KFP57" s="173"/>
      <c r="KFQ57" s="173"/>
      <c r="KFR57" s="173"/>
      <c r="KFS57" s="173"/>
      <c r="KFT57" s="173"/>
      <c r="KFU57" s="173"/>
      <c r="KFV57" s="173"/>
      <c r="KFW57" s="173"/>
      <c r="KFX57" s="173"/>
      <c r="KFY57" s="173"/>
      <c r="KFZ57" s="173"/>
      <c r="KGA57" s="173"/>
      <c r="KGB57" s="173"/>
      <c r="KGC57" s="173"/>
      <c r="KGD57" s="173"/>
      <c r="KGE57" s="173"/>
      <c r="KGF57" s="173"/>
      <c r="KGG57" s="173"/>
      <c r="KGH57" s="173"/>
      <c r="KGI57" s="173"/>
      <c r="KGJ57" s="173"/>
      <c r="KGK57" s="173"/>
      <c r="KGL57" s="173"/>
      <c r="KGM57" s="173"/>
      <c r="KGN57" s="173"/>
      <c r="KGO57" s="173"/>
      <c r="KGP57" s="173"/>
      <c r="KGQ57" s="173"/>
      <c r="KGR57" s="173"/>
      <c r="KGS57" s="173"/>
      <c r="KGT57" s="173"/>
      <c r="KGU57" s="173"/>
      <c r="KGV57" s="173"/>
      <c r="KGW57" s="173"/>
      <c r="KGX57" s="173"/>
      <c r="KGY57" s="173"/>
      <c r="KGZ57" s="173"/>
      <c r="KHA57" s="173"/>
      <c r="KHB57" s="173"/>
      <c r="KHC57" s="173"/>
      <c r="KHD57" s="173"/>
      <c r="KHE57" s="173"/>
      <c r="KHF57" s="173"/>
      <c r="KHG57" s="173"/>
      <c r="KHH57" s="173"/>
      <c r="KHI57" s="173"/>
      <c r="KHJ57" s="173"/>
      <c r="KHK57" s="173"/>
      <c r="KHL57" s="173"/>
      <c r="KHM57" s="173"/>
      <c r="KHN57" s="173"/>
      <c r="KHO57" s="173"/>
      <c r="KHP57" s="173"/>
      <c r="KHQ57" s="173"/>
      <c r="KHR57" s="173"/>
      <c r="KHS57" s="173"/>
      <c r="KHT57" s="173"/>
      <c r="KHU57" s="173"/>
      <c r="KHV57" s="173"/>
      <c r="KHW57" s="173"/>
      <c r="KHX57" s="173"/>
      <c r="KHY57" s="173"/>
      <c r="KHZ57" s="173"/>
      <c r="KIA57" s="173"/>
      <c r="KIB57" s="173"/>
      <c r="KIC57" s="173"/>
      <c r="KID57" s="173"/>
      <c r="KIE57" s="173"/>
      <c r="KIF57" s="173"/>
      <c r="KIG57" s="173"/>
      <c r="KIH57" s="173"/>
      <c r="KII57" s="173"/>
      <c r="KIJ57" s="173"/>
      <c r="KIK57" s="173"/>
      <c r="KIL57" s="173"/>
      <c r="KIM57" s="173"/>
      <c r="KIN57" s="173"/>
      <c r="KIO57" s="173"/>
      <c r="KIP57" s="173"/>
      <c r="KIQ57" s="173"/>
      <c r="KIR57" s="173"/>
      <c r="KIS57" s="173"/>
      <c r="KIT57" s="173"/>
      <c r="KIU57" s="173"/>
      <c r="KIV57" s="173"/>
      <c r="KIW57" s="173"/>
      <c r="KIX57" s="173"/>
      <c r="KIY57" s="173"/>
      <c r="KIZ57" s="173"/>
      <c r="KJA57" s="173"/>
      <c r="KJB57" s="173"/>
      <c r="KJC57" s="173"/>
      <c r="KJD57" s="173"/>
      <c r="KJE57" s="173"/>
      <c r="KJF57" s="173"/>
      <c r="KJG57" s="173"/>
      <c r="KJH57" s="173"/>
      <c r="KJI57" s="173"/>
      <c r="KJJ57" s="173"/>
      <c r="KJK57" s="173"/>
      <c r="KJL57" s="173"/>
      <c r="KJM57" s="173"/>
      <c r="KJN57" s="173"/>
      <c r="KJO57" s="173"/>
      <c r="KJP57" s="173"/>
      <c r="KJQ57" s="173"/>
      <c r="KJR57" s="173"/>
      <c r="KJS57" s="173"/>
      <c r="KJT57" s="173"/>
      <c r="KJU57" s="173"/>
      <c r="KJV57" s="173"/>
      <c r="KJW57" s="173"/>
      <c r="KJX57" s="173"/>
      <c r="KJY57" s="173"/>
      <c r="KJZ57" s="173"/>
      <c r="KKA57" s="173"/>
      <c r="KKB57" s="173"/>
      <c r="KKC57" s="173"/>
      <c r="KKD57" s="173"/>
      <c r="KKE57" s="173"/>
      <c r="KKF57" s="173"/>
      <c r="KKG57" s="173"/>
      <c r="KKH57" s="173"/>
      <c r="KKI57" s="173"/>
      <c r="KKJ57" s="173"/>
      <c r="KKK57" s="173"/>
      <c r="KKL57" s="173"/>
      <c r="KKM57" s="173"/>
      <c r="KKN57" s="173"/>
      <c r="KKO57" s="173"/>
      <c r="KKP57" s="173"/>
      <c r="KKQ57" s="173"/>
      <c r="KKR57" s="173"/>
      <c r="KKS57" s="173"/>
      <c r="KKT57" s="173"/>
      <c r="KKU57" s="173"/>
      <c r="KKV57" s="173"/>
      <c r="KKW57" s="173"/>
      <c r="KKX57" s="173"/>
      <c r="KKY57" s="173"/>
      <c r="KKZ57" s="173"/>
      <c r="KLA57" s="173"/>
      <c r="KLB57" s="173"/>
      <c r="KLC57" s="173"/>
      <c r="KLD57" s="173"/>
      <c r="KLE57" s="173"/>
      <c r="KLF57" s="173"/>
      <c r="KLG57" s="173"/>
      <c r="KLH57" s="173"/>
      <c r="KLI57" s="173"/>
      <c r="KLJ57" s="173"/>
      <c r="KLK57" s="173"/>
      <c r="KLL57" s="173"/>
      <c r="KLM57" s="173"/>
      <c r="KLN57" s="173"/>
      <c r="KLO57" s="173"/>
      <c r="KLP57" s="173"/>
      <c r="KLQ57" s="173"/>
      <c r="KLR57" s="173"/>
      <c r="KLS57" s="173"/>
      <c r="KLT57" s="173"/>
      <c r="KLU57" s="173"/>
      <c r="KLV57" s="173"/>
      <c r="KLW57" s="173"/>
      <c r="KLX57" s="173"/>
      <c r="KLY57" s="173"/>
      <c r="KLZ57" s="173"/>
      <c r="KMA57" s="173"/>
      <c r="KMB57" s="173"/>
      <c r="KMC57" s="173"/>
      <c r="KMD57" s="173"/>
      <c r="KME57" s="173"/>
      <c r="KMF57" s="173"/>
      <c r="KMG57" s="173"/>
      <c r="KMH57" s="173"/>
      <c r="KMI57" s="173"/>
      <c r="KMJ57" s="173"/>
      <c r="KMK57" s="173"/>
      <c r="KML57" s="173"/>
      <c r="KMM57" s="173"/>
      <c r="KMN57" s="173"/>
      <c r="KMO57" s="173"/>
      <c r="KMP57" s="173"/>
      <c r="KMQ57" s="173"/>
      <c r="KMR57" s="173"/>
      <c r="KMS57" s="173"/>
      <c r="KMT57" s="173"/>
      <c r="KMU57" s="173"/>
      <c r="KMV57" s="173"/>
      <c r="KMW57" s="173"/>
      <c r="KMX57" s="173"/>
      <c r="KMY57" s="173"/>
      <c r="KMZ57" s="173"/>
      <c r="KNA57" s="173"/>
      <c r="KNB57" s="173"/>
      <c r="KNC57" s="173"/>
      <c r="KND57" s="173"/>
      <c r="KNE57" s="173"/>
      <c r="KNF57" s="173"/>
      <c r="KNG57" s="173"/>
      <c r="KNH57" s="173"/>
      <c r="KNI57" s="173"/>
      <c r="KNJ57" s="173"/>
      <c r="KNK57" s="173"/>
      <c r="KNL57" s="173"/>
      <c r="KNM57" s="173"/>
      <c r="KNN57" s="173"/>
      <c r="KNO57" s="173"/>
      <c r="KNP57" s="173"/>
      <c r="KNQ57" s="173"/>
      <c r="KNR57" s="173"/>
      <c r="KNS57" s="173"/>
      <c r="KNT57" s="173"/>
      <c r="KNU57" s="173"/>
      <c r="KNV57" s="173"/>
      <c r="KNW57" s="173"/>
      <c r="KNX57" s="173"/>
      <c r="KNY57" s="173"/>
      <c r="KNZ57" s="173"/>
      <c r="KOA57" s="173"/>
      <c r="KOB57" s="173"/>
      <c r="KOC57" s="173"/>
      <c r="KOD57" s="173"/>
      <c r="KOE57" s="173"/>
      <c r="KOF57" s="173"/>
      <c r="KOG57" s="173"/>
      <c r="KOH57" s="173"/>
      <c r="KOI57" s="173"/>
      <c r="KOJ57" s="173"/>
      <c r="KOK57" s="173"/>
      <c r="KOL57" s="173"/>
      <c r="KOM57" s="173"/>
      <c r="KON57" s="173"/>
      <c r="KOO57" s="173"/>
      <c r="KOP57" s="173"/>
      <c r="KOQ57" s="173"/>
      <c r="KOR57" s="173"/>
      <c r="KOS57" s="173"/>
      <c r="KOT57" s="173"/>
      <c r="KOU57" s="173"/>
      <c r="KOV57" s="173"/>
      <c r="KOW57" s="173"/>
      <c r="KOX57" s="173"/>
      <c r="KOY57" s="173"/>
      <c r="KOZ57" s="173"/>
      <c r="KPA57" s="173"/>
      <c r="KPB57" s="173"/>
      <c r="KPC57" s="173"/>
      <c r="KPD57" s="173"/>
      <c r="KPE57" s="173"/>
      <c r="KPF57" s="173"/>
      <c r="KPG57" s="173"/>
      <c r="KPH57" s="173"/>
      <c r="KPI57" s="173"/>
      <c r="KPJ57" s="173"/>
      <c r="KPK57" s="173"/>
      <c r="KPL57" s="173"/>
      <c r="KPM57" s="173"/>
      <c r="KPN57" s="173"/>
      <c r="KPO57" s="173"/>
      <c r="KPP57" s="173"/>
      <c r="KPQ57" s="173"/>
      <c r="KPR57" s="173"/>
      <c r="KPS57" s="173"/>
      <c r="KPT57" s="173"/>
      <c r="KPU57" s="173"/>
      <c r="KPV57" s="173"/>
      <c r="KPW57" s="173"/>
      <c r="KPX57" s="173"/>
      <c r="KPY57" s="173"/>
      <c r="KPZ57" s="173"/>
      <c r="KQA57" s="173"/>
      <c r="KQB57" s="173"/>
      <c r="KQC57" s="173"/>
      <c r="KQD57" s="173"/>
      <c r="KQE57" s="173"/>
      <c r="KQF57" s="173"/>
      <c r="KQG57" s="173"/>
      <c r="KQH57" s="173"/>
      <c r="KQI57" s="173"/>
      <c r="KQJ57" s="173"/>
      <c r="KQK57" s="173"/>
      <c r="KQL57" s="173"/>
      <c r="KQM57" s="173"/>
      <c r="KQN57" s="173"/>
      <c r="KQO57" s="173"/>
      <c r="KQP57" s="173"/>
      <c r="KQQ57" s="173"/>
      <c r="KQR57" s="173"/>
      <c r="KQS57" s="173"/>
      <c r="KQT57" s="173"/>
      <c r="KQU57" s="173"/>
      <c r="KQV57" s="173"/>
      <c r="KQW57" s="173"/>
      <c r="KQX57" s="173"/>
      <c r="KQY57" s="173"/>
      <c r="KQZ57" s="173"/>
      <c r="KRA57" s="173"/>
      <c r="KRB57" s="173"/>
      <c r="KRC57" s="173"/>
      <c r="KRD57" s="173"/>
      <c r="KRE57" s="173"/>
      <c r="KRF57" s="173"/>
      <c r="KRG57" s="173"/>
      <c r="KRH57" s="173"/>
      <c r="KRI57" s="173"/>
      <c r="KRJ57" s="173"/>
      <c r="KRK57" s="173"/>
      <c r="KRL57" s="173"/>
      <c r="KRM57" s="173"/>
      <c r="KRN57" s="173"/>
      <c r="KRO57" s="173"/>
      <c r="KRP57" s="173"/>
      <c r="KRQ57" s="173"/>
      <c r="KRR57" s="173"/>
      <c r="KRS57" s="173"/>
      <c r="KRT57" s="173"/>
      <c r="KRU57" s="173"/>
      <c r="KRV57" s="173"/>
      <c r="KRW57" s="173"/>
      <c r="KRX57" s="173"/>
      <c r="KRY57" s="173"/>
      <c r="KRZ57" s="173"/>
      <c r="KSA57" s="173"/>
      <c r="KSB57" s="173"/>
      <c r="KSC57" s="173"/>
      <c r="KSD57" s="173"/>
      <c r="KSE57" s="173"/>
      <c r="KSF57" s="173"/>
      <c r="KSG57" s="173"/>
      <c r="KSH57" s="173"/>
      <c r="KSI57" s="173"/>
      <c r="KSJ57" s="173"/>
      <c r="KSK57" s="173"/>
      <c r="KSL57" s="173"/>
      <c r="KSM57" s="173"/>
      <c r="KSN57" s="173"/>
      <c r="KSO57" s="173"/>
      <c r="KSP57" s="173"/>
      <c r="KSQ57" s="173"/>
      <c r="KSR57" s="173"/>
      <c r="KSS57" s="173"/>
      <c r="KST57" s="173"/>
      <c r="KSU57" s="173"/>
      <c r="KSV57" s="173"/>
      <c r="KSW57" s="173"/>
      <c r="KSX57" s="173"/>
      <c r="KSY57" s="173"/>
      <c r="KSZ57" s="173"/>
      <c r="KTA57" s="173"/>
      <c r="KTB57" s="173"/>
      <c r="KTC57" s="173"/>
      <c r="KTD57" s="173"/>
      <c r="KTE57" s="173"/>
      <c r="KTF57" s="173"/>
      <c r="KTG57" s="173"/>
      <c r="KTH57" s="173"/>
      <c r="KTI57" s="173"/>
      <c r="KTJ57" s="173"/>
      <c r="KTK57" s="173"/>
      <c r="KTL57" s="173"/>
      <c r="KTM57" s="173"/>
      <c r="KTN57" s="173"/>
      <c r="KTO57" s="173"/>
      <c r="KTP57" s="173"/>
      <c r="KTQ57" s="173"/>
      <c r="KTR57" s="173"/>
      <c r="KTS57" s="173"/>
      <c r="KTT57" s="173"/>
      <c r="KTU57" s="173"/>
      <c r="KTV57" s="173"/>
      <c r="KTW57" s="173"/>
      <c r="KTX57" s="173"/>
      <c r="KTY57" s="173"/>
      <c r="KTZ57" s="173"/>
      <c r="KUA57" s="173"/>
      <c r="KUB57" s="173"/>
      <c r="KUC57" s="173"/>
      <c r="KUD57" s="173"/>
      <c r="KUE57" s="173"/>
      <c r="KUF57" s="173"/>
      <c r="KUG57" s="173"/>
      <c r="KUH57" s="173"/>
      <c r="KUI57" s="173"/>
      <c r="KUJ57" s="173"/>
      <c r="KUK57" s="173"/>
      <c r="KUL57" s="173"/>
      <c r="KUM57" s="173"/>
      <c r="KUN57" s="173"/>
      <c r="KUO57" s="173"/>
      <c r="KUP57" s="173"/>
      <c r="KUQ57" s="173"/>
      <c r="KUR57" s="173"/>
      <c r="KUS57" s="173"/>
      <c r="KUT57" s="173"/>
      <c r="KUU57" s="173"/>
      <c r="KUV57" s="173"/>
      <c r="KUW57" s="173"/>
      <c r="KUX57" s="173"/>
      <c r="KUY57" s="173"/>
      <c r="KUZ57" s="173"/>
      <c r="KVA57" s="173"/>
      <c r="KVB57" s="173"/>
      <c r="KVC57" s="173"/>
      <c r="KVD57" s="173"/>
      <c r="KVE57" s="173"/>
      <c r="KVF57" s="173"/>
      <c r="KVG57" s="173"/>
      <c r="KVH57" s="173"/>
      <c r="KVI57" s="173"/>
      <c r="KVJ57" s="173"/>
      <c r="KVK57" s="173"/>
      <c r="KVL57" s="173"/>
      <c r="KVM57" s="173"/>
      <c r="KVN57" s="173"/>
      <c r="KVO57" s="173"/>
      <c r="KVP57" s="173"/>
      <c r="KVQ57" s="173"/>
      <c r="KVR57" s="173"/>
      <c r="KVS57" s="173"/>
      <c r="KVT57" s="173"/>
      <c r="KVU57" s="173"/>
      <c r="KVV57" s="173"/>
      <c r="KVW57" s="173"/>
      <c r="KVX57" s="173"/>
      <c r="KVY57" s="173"/>
      <c r="KVZ57" s="173"/>
      <c r="KWA57" s="173"/>
      <c r="KWB57" s="173"/>
      <c r="KWC57" s="173"/>
      <c r="KWD57" s="173"/>
      <c r="KWE57" s="173"/>
      <c r="KWF57" s="173"/>
      <c r="KWG57" s="173"/>
      <c r="KWH57" s="173"/>
      <c r="KWI57" s="173"/>
      <c r="KWJ57" s="173"/>
      <c r="KWK57" s="173"/>
      <c r="KWL57" s="173"/>
      <c r="KWM57" s="173"/>
      <c r="KWN57" s="173"/>
      <c r="KWO57" s="173"/>
      <c r="KWP57" s="173"/>
      <c r="KWQ57" s="173"/>
      <c r="KWR57" s="173"/>
      <c r="KWS57" s="173"/>
      <c r="KWT57" s="173"/>
      <c r="KWU57" s="173"/>
      <c r="KWV57" s="173"/>
      <c r="KWW57" s="173"/>
      <c r="KWX57" s="173"/>
      <c r="KWY57" s="173"/>
      <c r="KWZ57" s="173"/>
      <c r="KXA57" s="173"/>
      <c r="KXB57" s="173"/>
      <c r="KXC57" s="173"/>
      <c r="KXD57" s="173"/>
      <c r="KXE57" s="173"/>
      <c r="KXF57" s="173"/>
      <c r="KXG57" s="173"/>
      <c r="KXH57" s="173"/>
      <c r="KXI57" s="173"/>
      <c r="KXJ57" s="173"/>
      <c r="KXK57" s="173"/>
      <c r="KXL57" s="173"/>
      <c r="KXM57" s="173"/>
      <c r="KXN57" s="173"/>
      <c r="KXO57" s="173"/>
      <c r="KXP57" s="173"/>
      <c r="KXQ57" s="173"/>
      <c r="KXR57" s="173"/>
      <c r="KXS57" s="173"/>
      <c r="KXT57" s="173"/>
      <c r="KXU57" s="173"/>
      <c r="KXV57" s="173"/>
      <c r="KXW57" s="173"/>
      <c r="KXX57" s="173"/>
      <c r="KXY57" s="173"/>
      <c r="KXZ57" s="173"/>
      <c r="KYA57" s="173"/>
      <c r="KYB57" s="173"/>
      <c r="KYC57" s="173"/>
      <c r="KYD57" s="173"/>
      <c r="KYE57" s="173"/>
      <c r="KYF57" s="173"/>
      <c r="KYG57" s="173"/>
      <c r="KYH57" s="173"/>
      <c r="KYI57" s="173"/>
      <c r="KYJ57" s="173"/>
      <c r="KYK57" s="173"/>
      <c r="KYL57" s="173"/>
      <c r="KYM57" s="173"/>
      <c r="KYN57" s="173"/>
      <c r="KYO57" s="173"/>
      <c r="KYP57" s="173"/>
      <c r="KYQ57" s="173"/>
      <c r="KYR57" s="173"/>
      <c r="KYS57" s="173"/>
      <c r="KYT57" s="173"/>
      <c r="KYU57" s="173"/>
      <c r="KYV57" s="173"/>
      <c r="KYW57" s="173"/>
      <c r="KYX57" s="173"/>
      <c r="KYY57" s="173"/>
      <c r="KYZ57" s="173"/>
      <c r="KZA57" s="173"/>
      <c r="KZB57" s="173"/>
      <c r="KZC57" s="173"/>
      <c r="KZD57" s="173"/>
      <c r="KZE57" s="173"/>
      <c r="KZF57" s="173"/>
      <c r="KZG57" s="173"/>
      <c r="KZH57" s="173"/>
      <c r="KZI57" s="173"/>
      <c r="KZJ57" s="173"/>
      <c r="KZK57" s="173"/>
      <c r="KZL57" s="173"/>
      <c r="KZM57" s="173"/>
      <c r="KZN57" s="173"/>
      <c r="KZO57" s="173"/>
      <c r="KZP57" s="173"/>
      <c r="KZQ57" s="173"/>
      <c r="KZR57" s="173"/>
      <c r="KZS57" s="173"/>
      <c r="KZT57" s="173"/>
      <c r="KZU57" s="173"/>
      <c r="KZV57" s="173"/>
      <c r="KZW57" s="173"/>
      <c r="KZX57" s="173"/>
      <c r="KZY57" s="173"/>
      <c r="KZZ57" s="173"/>
      <c r="LAA57" s="173"/>
      <c r="LAB57" s="173"/>
      <c r="LAC57" s="173"/>
      <c r="LAD57" s="173"/>
      <c r="LAE57" s="173"/>
      <c r="LAF57" s="173"/>
      <c r="LAG57" s="173"/>
      <c r="LAH57" s="173"/>
      <c r="LAI57" s="173"/>
      <c r="LAJ57" s="173"/>
      <c r="LAK57" s="173"/>
      <c r="LAL57" s="173"/>
      <c r="LAM57" s="173"/>
      <c r="LAN57" s="173"/>
      <c r="LAO57" s="173"/>
      <c r="LAP57" s="173"/>
      <c r="LAQ57" s="173"/>
      <c r="LAR57" s="173"/>
      <c r="LAS57" s="173"/>
      <c r="LAT57" s="173"/>
      <c r="LAU57" s="173"/>
      <c r="LAV57" s="173"/>
      <c r="LAW57" s="173"/>
      <c r="LAX57" s="173"/>
      <c r="LAY57" s="173"/>
      <c r="LAZ57" s="173"/>
      <c r="LBA57" s="173"/>
      <c r="LBB57" s="173"/>
      <c r="LBC57" s="173"/>
      <c r="LBD57" s="173"/>
      <c r="LBE57" s="173"/>
      <c r="LBF57" s="173"/>
      <c r="LBG57" s="173"/>
      <c r="LBH57" s="173"/>
      <c r="LBI57" s="173"/>
      <c r="LBJ57" s="173"/>
      <c r="LBK57" s="173"/>
      <c r="LBL57" s="173"/>
      <c r="LBM57" s="173"/>
      <c r="LBN57" s="173"/>
      <c r="LBO57" s="173"/>
      <c r="LBP57" s="173"/>
      <c r="LBQ57" s="173"/>
      <c r="LBR57" s="173"/>
      <c r="LBS57" s="173"/>
      <c r="LBT57" s="173"/>
      <c r="LBU57" s="173"/>
      <c r="LBV57" s="173"/>
      <c r="LBW57" s="173"/>
      <c r="LBX57" s="173"/>
      <c r="LBY57" s="173"/>
      <c r="LBZ57" s="173"/>
      <c r="LCA57" s="173"/>
      <c r="LCB57" s="173"/>
      <c r="LCC57" s="173"/>
      <c r="LCD57" s="173"/>
      <c r="LCE57" s="173"/>
      <c r="LCF57" s="173"/>
      <c r="LCG57" s="173"/>
      <c r="LCH57" s="173"/>
      <c r="LCI57" s="173"/>
      <c r="LCJ57" s="173"/>
      <c r="LCK57" s="173"/>
      <c r="LCL57" s="173"/>
      <c r="LCM57" s="173"/>
      <c r="LCN57" s="173"/>
      <c r="LCO57" s="173"/>
      <c r="LCP57" s="173"/>
      <c r="LCQ57" s="173"/>
      <c r="LCR57" s="173"/>
      <c r="LCS57" s="173"/>
      <c r="LCT57" s="173"/>
      <c r="LCU57" s="173"/>
      <c r="LCV57" s="173"/>
      <c r="LCW57" s="173"/>
      <c r="LCX57" s="173"/>
      <c r="LCY57" s="173"/>
      <c r="LCZ57" s="173"/>
      <c r="LDA57" s="173"/>
      <c r="LDB57" s="173"/>
      <c r="LDC57" s="173"/>
      <c r="LDD57" s="173"/>
      <c r="LDE57" s="173"/>
      <c r="LDF57" s="173"/>
      <c r="LDG57" s="173"/>
      <c r="LDH57" s="173"/>
      <c r="LDI57" s="173"/>
      <c r="LDJ57" s="173"/>
      <c r="LDK57" s="173"/>
      <c r="LDL57" s="173"/>
      <c r="LDM57" s="173"/>
      <c r="LDN57" s="173"/>
      <c r="LDO57" s="173"/>
      <c r="LDP57" s="173"/>
      <c r="LDQ57" s="173"/>
      <c r="LDR57" s="173"/>
      <c r="LDS57" s="173"/>
      <c r="LDT57" s="173"/>
      <c r="LDU57" s="173"/>
      <c r="LDV57" s="173"/>
      <c r="LDW57" s="173"/>
      <c r="LDX57" s="173"/>
      <c r="LDY57" s="173"/>
      <c r="LDZ57" s="173"/>
      <c r="LEA57" s="173"/>
      <c r="LEB57" s="173"/>
      <c r="LEC57" s="173"/>
      <c r="LED57" s="173"/>
      <c r="LEE57" s="173"/>
      <c r="LEF57" s="173"/>
      <c r="LEG57" s="173"/>
      <c r="LEH57" s="173"/>
      <c r="LEI57" s="173"/>
      <c r="LEJ57" s="173"/>
      <c r="LEK57" s="173"/>
      <c r="LEL57" s="173"/>
      <c r="LEM57" s="173"/>
      <c r="LEN57" s="173"/>
      <c r="LEO57" s="173"/>
      <c r="LEP57" s="173"/>
      <c r="LEQ57" s="173"/>
      <c r="LER57" s="173"/>
      <c r="LES57" s="173"/>
      <c r="LET57" s="173"/>
      <c r="LEU57" s="173"/>
      <c r="LEV57" s="173"/>
      <c r="LEW57" s="173"/>
      <c r="LEX57" s="173"/>
      <c r="LEY57" s="173"/>
      <c r="LEZ57" s="173"/>
      <c r="LFA57" s="173"/>
      <c r="LFB57" s="173"/>
      <c r="LFC57" s="173"/>
      <c r="LFD57" s="173"/>
      <c r="LFE57" s="173"/>
      <c r="LFF57" s="173"/>
      <c r="LFG57" s="173"/>
      <c r="LFH57" s="173"/>
      <c r="LFI57" s="173"/>
      <c r="LFJ57" s="173"/>
      <c r="LFK57" s="173"/>
      <c r="LFL57" s="173"/>
      <c r="LFM57" s="173"/>
      <c r="LFN57" s="173"/>
      <c r="LFO57" s="173"/>
      <c r="LFP57" s="173"/>
      <c r="LFQ57" s="173"/>
      <c r="LFR57" s="173"/>
      <c r="LFS57" s="173"/>
      <c r="LFT57" s="173"/>
      <c r="LFU57" s="173"/>
      <c r="LFV57" s="173"/>
      <c r="LFW57" s="173"/>
      <c r="LFX57" s="173"/>
      <c r="LFY57" s="173"/>
      <c r="LFZ57" s="173"/>
      <c r="LGA57" s="173"/>
      <c r="LGB57" s="173"/>
      <c r="LGC57" s="173"/>
      <c r="LGD57" s="173"/>
      <c r="LGE57" s="173"/>
      <c r="LGF57" s="173"/>
      <c r="LGG57" s="173"/>
      <c r="LGH57" s="173"/>
      <c r="LGI57" s="173"/>
      <c r="LGJ57" s="173"/>
      <c r="LGK57" s="173"/>
      <c r="LGL57" s="173"/>
      <c r="LGM57" s="173"/>
      <c r="LGN57" s="173"/>
      <c r="LGO57" s="173"/>
      <c r="LGP57" s="173"/>
      <c r="LGQ57" s="173"/>
      <c r="LGR57" s="173"/>
      <c r="LGS57" s="173"/>
      <c r="LGT57" s="173"/>
      <c r="LGU57" s="173"/>
      <c r="LGV57" s="173"/>
      <c r="LGW57" s="173"/>
      <c r="LGX57" s="173"/>
      <c r="LGY57" s="173"/>
      <c r="LGZ57" s="173"/>
      <c r="LHA57" s="173"/>
      <c r="LHB57" s="173"/>
      <c r="LHC57" s="173"/>
      <c r="LHD57" s="173"/>
      <c r="LHE57" s="173"/>
      <c r="LHF57" s="173"/>
      <c r="LHG57" s="173"/>
      <c r="LHH57" s="173"/>
      <c r="LHI57" s="173"/>
      <c r="LHJ57" s="173"/>
      <c r="LHK57" s="173"/>
      <c r="LHL57" s="173"/>
      <c r="LHM57" s="173"/>
      <c r="LHN57" s="173"/>
      <c r="LHO57" s="173"/>
      <c r="LHP57" s="173"/>
      <c r="LHQ57" s="173"/>
      <c r="LHR57" s="173"/>
      <c r="LHS57" s="173"/>
      <c r="LHT57" s="173"/>
      <c r="LHU57" s="173"/>
      <c r="LHV57" s="173"/>
      <c r="LHW57" s="173"/>
      <c r="LHX57" s="173"/>
      <c r="LHY57" s="173"/>
      <c r="LHZ57" s="173"/>
      <c r="LIA57" s="173"/>
      <c r="LIB57" s="173"/>
      <c r="LIC57" s="173"/>
      <c r="LID57" s="173"/>
      <c r="LIE57" s="173"/>
      <c r="LIF57" s="173"/>
      <c r="LIG57" s="173"/>
      <c r="LIH57" s="173"/>
      <c r="LII57" s="173"/>
      <c r="LIJ57" s="173"/>
      <c r="LIK57" s="173"/>
      <c r="LIL57" s="173"/>
      <c r="LIM57" s="173"/>
      <c r="LIN57" s="173"/>
      <c r="LIO57" s="173"/>
      <c r="LIP57" s="173"/>
      <c r="LIQ57" s="173"/>
      <c r="LIR57" s="173"/>
      <c r="LIS57" s="173"/>
      <c r="LIT57" s="173"/>
      <c r="LIU57" s="173"/>
      <c r="LIV57" s="173"/>
      <c r="LIW57" s="173"/>
      <c r="LIX57" s="173"/>
      <c r="LIY57" s="173"/>
      <c r="LIZ57" s="173"/>
      <c r="LJA57" s="173"/>
      <c r="LJB57" s="173"/>
      <c r="LJC57" s="173"/>
      <c r="LJD57" s="173"/>
      <c r="LJE57" s="173"/>
      <c r="LJF57" s="173"/>
      <c r="LJG57" s="173"/>
      <c r="LJH57" s="173"/>
      <c r="LJI57" s="173"/>
      <c r="LJJ57" s="173"/>
      <c r="LJK57" s="173"/>
      <c r="LJL57" s="173"/>
      <c r="LJM57" s="173"/>
      <c r="LJN57" s="173"/>
      <c r="LJO57" s="173"/>
      <c r="LJP57" s="173"/>
      <c r="LJQ57" s="173"/>
      <c r="LJR57" s="173"/>
      <c r="LJS57" s="173"/>
      <c r="LJT57" s="173"/>
      <c r="LJU57" s="173"/>
      <c r="LJV57" s="173"/>
      <c r="LJW57" s="173"/>
      <c r="LJX57" s="173"/>
      <c r="LJY57" s="173"/>
      <c r="LJZ57" s="173"/>
      <c r="LKA57" s="173"/>
      <c r="LKB57" s="173"/>
      <c r="LKC57" s="173"/>
      <c r="LKD57" s="173"/>
      <c r="LKE57" s="173"/>
      <c r="LKF57" s="173"/>
      <c r="LKG57" s="173"/>
      <c r="LKH57" s="173"/>
      <c r="LKI57" s="173"/>
      <c r="LKJ57" s="173"/>
      <c r="LKK57" s="173"/>
      <c r="LKL57" s="173"/>
      <c r="LKM57" s="173"/>
      <c r="LKN57" s="173"/>
      <c r="LKO57" s="173"/>
      <c r="LKP57" s="173"/>
      <c r="LKQ57" s="173"/>
      <c r="LKR57" s="173"/>
      <c r="LKS57" s="173"/>
      <c r="LKT57" s="173"/>
      <c r="LKU57" s="173"/>
      <c r="LKV57" s="173"/>
      <c r="LKW57" s="173"/>
      <c r="LKX57" s="173"/>
      <c r="LKY57" s="173"/>
      <c r="LKZ57" s="173"/>
      <c r="LLA57" s="173"/>
      <c r="LLB57" s="173"/>
      <c r="LLC57" s="173"/>
      <c r="LLD57" s="173"/>
      <c r="LLE57" s="173"/>
      <c r="LLF57" s="173"/>
      <c r="LLG57" s="173"/>
      <c r="LLH57" s="173"/>
      <c r="LLI57" s="173"/>
      <c r="LLJ57" s="173"/>
      <c r="LLK57" s="173"/>
      <c r="LLL57" s="173"/>
      <c r="LLM57" s="173"/>
      <c r="LLN57" s="173"/>
      <c r="LLO57" s="173"/>
      <c r="LLP57" s="173"/>
      <c r="LLQ57" s="173"/>
      <c r="LLR57" s="173"/>
      <c r="LLS57" s="173"/>
      <c r="LLT57" s="173"/>
      <c r="LLU57" s="173"/>
      <c r="LLV57" s="173"/>
      <c r="LLW57" s="173"/>
      <c r="LLX57" s="173"/>
      <c r="LLY57" s="173"/>
      <c r="LLZ57" s="173"/>
      <c r="LMA57" s="173"/>
      <c r="LMB57" s="173"/>
      <c r="LMC57" s="173"/>
      <c r="LMD57" s="173"/>
      <c r="LME57" s="173"/>
      <c r="LMF57" s="173"/>
      <c r="LMG57" s="173"/>
      <c r="LMH57" s="173"/>
      <c r="LMI57" s="173"/>
      <c r="LMJ57" s="173"/>
      <c r="LMK57" s="173"/>
      <c r="LML57" s="173"/>
      <c r="LMM57" s="173"/>
      <c r="LMN57" s="173"/>
      <c r="LMO57" s="173"/>
      <c r="LMP57" s="173"/>
      <c r="LMQ57" s="173"/>
      <c r="LMR57" s="173"/>
      <c r="LMS57" s="173"/>
      <c r="LMT57" s="173"/>
      <c r="LMU57" s="173"/>
      <c r="LMV57" s="173"/>
      <c r="LMW57" s="173"/>
      <c r="LMX57" s="173"/>
      <c r="LMY57" s="173"/>
      <c r="LMZ57" s="173"/>
      <c r="LNA57" s="173"/>
      <c r="LNB57" s="173"/>
      <c r="LNC57" s="173"/>
      <c r="LND57" s="173"/>
      <c r="LNE57" s="173"/>
      <c r="LNF57" s="173"/>
      <c r="LNG57" s="173"/>
      <c r="LNH57" s="173"/>
      <c r="LNI57" s="173"/>
      <c r="LNJ57" s="173"/>
      <c r="LNK57" s="173"/>
      <c r="LNL57" s="173"/>
      <c r="LNM57" s="173"/>
      <c r="LNN57" s="173"/>
      <c r="LNO57" s="173"/>
      <c r="LNP57" s="173"/>
      <c r="LNQ57" s="173"/>
      <c r="LNR57" s="173"/>
      <c r="LNS57" s="173"/>
      <c r="LNT57" s="173"/>
      <c r="LNU57" s="173"/>
      <c r="LNV57" s="173"/>
      <c r="LNW57" s="173"/>
      <c r="LNX57" s="173"/>
      <c r="LNY57" s="173"/>
      <c r="LNZ57" s="173"/>
      <c r="LOA57" s="173"/>
      <c r="LOB57" s="173"/>
      <c r="LOC57" s="173"/>
      <c r="LOD57" s="173"/>
      <c r="LOE57" s="173"/>
      <c r="LOF57" s="173"/>
      <c r="LOG57" s="173"/>
      <c r="LOH57" s="173"/>
      <c r="LOI57" s="173"/>
      <c r="LOJ57" s="173"/>
      <c r="LOK57" s="173"/>
      <c r="LOL57" s="173"/>
      <c r="LOM57" s="173"/>
      <c r="LON57" s="173"/>
      <c r="LOO57" s="173"/>
      <c r="LOP57" s="173"/>
      <c r="LOQ57" s="173"/>
      <c r="LOR57" s="173"/>
      <c r="LOS57" s="173"/>
      <c r="LOT57" s="173"/>
      <c r="LOU57" s="173"/>
      <c r="LOV57" s="173"/>
      <c r="LOW57" s="173"/>
      <c r="LOX57" s="173"/>
      <c r="LOY57" s="173"/>
      <c r="LOZ57" s="173"/>
      <c r="LPA57" s="173"/>
      <c r="LPB57" s="173"/>
      <c r="LPC57" s="173"/>
      <c r="LPD57" s="173"/>
      <c r="LPE57" s="173"/>
      <c r="LPF57" s="173"/>
      <c r="LPG57" s="173"/>
      <c r="LPH57" s="173"/>
      <c r="LPI57" s="173"/>
      <c r="LPJ57" s="173"/>
      <c r="LPK57" s="173"/>
      <c r="LPL57" s="173"/>
      <c r="LPM57" s="173"/>
      <c r="LPN57" s="173"/>
      <c r="LPO57" s="173"/>
      <c r="LPP57" s="173"/>
      <c r="LPQ57" s="173"/>
      <c r="LPR57" s="173"/>
      <c r="LPS57" s="173"/>
      <c r="LPT57" s="173"/>
      <c r="LPU57" s="173"/>
      <c r="LPV57" s="173"/>
      <c r="LPW57" s="173"/>
      <c r="LPX57" s="173"/>
      <c r="LPY57" s="173"/>
      <c r="LPZ57" s="173"/>
      <c r="LQA57" s="173"/>
      <c r="LQB57" s="173"/>
      <c r="LQC57" s="173"/>
      <c r="LQD57" s="173"/>
      <c r="LQE57" s="173"/>
      <c r="LQF57" s="173"/>
      <c r="LQG57" s="173"/>
      <c r="LQH57" s="173"/>
      <c r="LQI57" s="173"/>
      <c r="LQJ57" s="173"/>
      <c r="LQK57" s="173"/>
      <c r="LQL57" s="173"/>
      <c r="LQM57" s="173"/>
      <c r="LQN57" s="173"/>
      <c r="LQO57" s="173"/>
      <c r="LQP57" s="173"/>
      <c r="LQQ57" s="173"/>
      <c r="LQR57" s="173"/>
      <c r="LQS57" s="173"/>
      <c r="LQT57" s="173"/>
      <c r="LQU57" s="173"/>
      <c r="LQV57" s="173"/>
      <c r="LQW57" s="173"/>
      <c r="LQX57" s="173"/>
      <c r="LQY57" s="173"/>
      <c r="LQZ57" s="173"/>
      <c r="LRA57" s="173"/>
      <c r="LRB57" s="173"/>
      <c r="LRC57" s="173"/>
      <c r="LRD57" s="173"/>
      <c r="LRE57" s="173"/>
      <c r="LRF57" s="173"/>
      <c r="LRG57" s="173"/>
      <c r="LRH57" s="173"/>
      <c r="LRI57" s="173"/>
      <c r="LRJ57" s="173"/>
      <c r="LRK57" s="173"/>
      <c r="LRL57" s="173"/>
      <c r="LRM57" s="173"/>
      <c r="LRN57" s="173"/>
      <c r="LRO57" s="173"/>
      <c r="LRP57" s="173"/>
      <c r="LRQ57" s="173"/>
      <c r="LRR57" s="173"/>
      <c r="LRS57" s="173"/>
      <c r="LRT57" s="173"/>
      <c r="LRU57" s="173"/>
      <c r="LRV57" s="173"/>
      <c r="LRW57" s="173"/>
      <c r="LRX57" s="173"/>
      <c r="LRY57" s="173"/>
      <c r="LRZ57" s="173"/>
      <c r="LSA57" s="173"/>
      <c r="LSB57" s="173"/>
      <c r="LSC57" s="173"/>
      <c r="LSD57" s="173"/>
      <c r="LSE57" s="173"/>
      <c r="LSF57" s="173"/>
      <c r="LSG57" s="173"/>
      <c r="LSH57" s="173"/>
      <c r="LSI57" s="173"/>
      <c r="LSJ57" s="173"/>
      <c r="LSK57" s="173"/>
      <c r="LSL57" s="173"/>
      <c r="LSM57" s="173"/>
      <c r="LSN57" s="173"/>
      <c r="LSO57" s="173"/>
      <c r="LSP57" s="173"/>
      <c r="LSQ57" s="173"/>
      <c r="LSR57" s="173"/>
      <c r="LSS57" s="173"/>
      <c r="LST57" s="173"/>
      <c r="LSU57" s="173"/>
      <c r="LSV57" s="173"/>
      <c r="LSW57" s="173"/>
      <c r="LSX57" s="173"/>
      <c r="LSY57" s="173"/>
      <c r="LSZ57" s="173"/>
      <c r="LTA57" s="173"/>
      <c r="LTB57" s="173"/>
      <c r="LTC57" s="173"/>
      <c r="LTD57" s="173"/>
      <c r="LTE57" s="173"/>
      <c r="LTF57" s="173"/>
      <c r="LTG57" s="173"/>
      <c r="LTH57" s="173"/>
      <c r="LTI57" s="173"/>
      <c r="LTJ57" s="173"/>
      <c r="LTK57" s="173"/>
      <c r="LTL57" s="173"/>
      <c r="LTM57" s="173"/>
      <c r="LTN57" s="173"/>
      <c r="LTO57" s="173"/>
      <c r="LTP57" s="173"/>
      <c r="LTQ57" s="173"/>
      <c r="LTR57" s="173"/>
      <c r="LTS57" s="173"/>
      <c r="LTT57" s="173"/>
      <c r="LTU57" s="173"/>
      <c r="LTV57" s="173"/>
      <c r="LTW57" s="173"/>
      <c r="LTX57" s="173"/>
      <c r="LTY57" s="173"/>
      <c r="LTZ57" s="173"/>
      <c r="LUA57" s="173"/>
      <c r="LUB57" s="173"/>
      <c r="LUC57" s="173"/>
      <c r="LUD57" s="173"/>
      <c r="LUE57" s="173"/>
      <c r="LUF57" s="173"/>
      <c r="LUG57" s="173"/>
      <c r="LUH57" s="173"/>
      <c r="LUI57" s="173"/>
      <c r="LUJ57" s="173"/>
      <c r="LUK57" s="173"/>
      <c r="LUL57" s="173"/>
      <c r="LUM57" s="173"/>
      <c r="LUN57" s="173"/>
      <c r="LUO57" s="173"/>
      <c r="LUP57" s="173"/>
      <c r="LUQ57" s="173"/>
      <c r="LUR57" s="173"/>
      <c r="LUS57" s="173"/>
      <c r="LUT57" s="173"/>
      <c r="LUU57" s="173"/>
      <c r="LUV57" s="173"/>
      <c r="LUW57" s="173"/>
      <c r="LUX57" s="173"/>
      <c r="LUY57" s="173"/>
      <c r="LUZ57" s="173"/>
      <c r="LVA57" s="173"/>
      <c r="LVB57" s="173"/>
      <c r="LVC57" s="173"/>
      <c r="LVD57" s="173"/>
      <c r="LVE57" s="173"/>
      <c r="LVF57" s="173"/>
      <c r="LVG57" s="173"/>
      <c r="LVH57" s="173"/>
      <c r="LVI57" s="173"/>
      <c r="LVJ57" s="173"/>
      <c r="LVK57" s="173"/>
      <c r="LVL57" s="173"/>
      <c r="LVM57" s="173"/>
      <c r="LVN57" s="173"/>
      <c r="LVO57" s="173"/>
      <c r="LVP57" s="173"/>
      <c r="LVQ57" s="173"/>
      <c r="LVR57" s="173"/>
      <c r="LVS57" s="173"/>
      <c r="LVT57" s="173"/>
      <c r="LVU57" s="173"/>
      <c r="LVV57" s="173"/>
      <c r="LVW57" s="173"/>
      <c r="LVX57" s="173"/>
      <c r="LVY57" s="173"/>
      <c r="LVZ57" s="173"/>
      <c r="LWA57" s="173"/>
      <c r="LWB57" s="173"/>
      <c r="LWC57" s="173"/>
      <c r="LWD57" s="173"/>
      <c r="LWE57" s="173"/>
      <c r="LWF57" s="173"/>
      <c r="LWG57" s="173"/>
      <c r="LWH57" s="173"/>
      <c r="LWI57" s="173"/>
      <c r="LWJ57" s="173"/>
      <c r="LWK57" s="173"/>
      <c r="LWL57" s="173"/>
      <c r="LWM57" s="173"/>
      <c r="LWN57" s="173"/>
      <c r="LWO57" s="173"/>
      <c r="LWP57" s="173"/>
      <c r="LWQ57" s="173"/>
      <c r="LWR57" s="173"/>
      <c r="LWS57" s="173"/>
      <c r="LWT57" s="173"/>
      <c r="LWU57" s="173"/>
      <c r="LWV57" s="173"/>
      <c r="LWW57" s="173"/>
      <c r="LWX57" s="173"/>
      <c r="LWY57" s="173"/>
      <c r="LWZ57" s="173"/>
      <c r="LXA57" s="173"/>
      <c r="LXB57" s="173"/>
      <c r="LXC57" s="173"/>
      <c r="LXD57" s="173"/>
      <c r="LXE57" s="173"/>
      <c r="LXF57" s="173"/>
      <c r="LXG57" s="173"/>
      <c r="LXH57" s="173"/>
      <c r="LXI57" s="173"/>
      <c r="LXJ57" s="173"/>
      <c r="LXK57" s="173"/>
      <c r="LXL57" s="173"/>
      <c r="LXM57" s="173"/>
      <c r="LXN57" s="173"/>
      <c r="LXO57" s="173"/>
      <c r="LXP57" s="173"/>
      <c r="LXQ57" s="173"/>
      <c r="LXR57" s="173"/>
      <c r="LXS57" s="173"/>
      <c r="LXT57" s="173"/>
      <c r="LXU57" s="173"/>
      <c r="LXV57" s="173"/>
      <c r="LXW57" s="173"/>
      <c r="LXX57" s="173"/>
      <c r="LXY57" s="173"/>
      <c r="LXZ57" s="173"/>
      <c r="LYA57" s="173"/>
      <c r="LYB57" s="173"/>
      <c r="LYC57" s="173"/>
      <c r="LYD57" s="173"/>
      <c r="LYE57" s="173"/>
      <c r="LYF57" s="173"/>
      <c r="LYG57" s="173"/>
      <c r="LYH57" s="173"/>
      <c r="LYI57" s="173"/>
      <c r="LYJ57" s="173"/>
      <c r="LYK57" s="173"/>
      <c r="LYL57" s="173"/>
      <c r="LYM57" s="173"/>
      <c r="LYN57" s="173"/>
      <c r="LYO57" s="173"/>
      <c r="LYP57" s="173"/>
      <c r="LYQ57" s="173"/>
      <c r="LYR57" s="173"/>
      <c r="LYS57" s="173"/>
      <c r="LYT57" s="173"/>
      <c r="LYU57" s="173"/>
      <c r="LYV57" s="173"/>
      <c r="LYW57" s="173"/>
      <c r="LYX57" s="173"/>
      <c r="LYY57" s="173"/>
      <c r="LYZ57" s="173"/>
      <c r="LZA57" s="173"/>
      <c r="LZB57" s="173"/>
      <c r="LZC57" s="173"/>
      <c r="LZD57" s="173"/>
      <c r="LZE57" s="173"/>
      <c r="LZF57" s="173"/>
      <c r="LZG57" s="173"/>
      <c r="LZH57" s="173"/>
      <c r="LZI57" s="173"/>
      <c r="LZJ57" s="173"/>
      <c r="LZK57" s="173"/>
      <c r="LZL57" s="173"/>
      <c r="LZM57" s="173"/>
      <c r="LZN57" s="173"/>
      <c r="LZO57" s="173"/>
      <c r="LZP57" s="173"/>
      <c r="LZQ57" s="173"/>
      <c r="LZR57" s="173"/>
      <c r="LZS57" s="173"/>
      <c r="LZT57" s="173"/>
      <c r="LZU57" s="173"/>
      <c r="LZV57" s="173"/>
      <c r="LZW57" s="173"/>
      <c r="LZX57" s="173"/>
      <c r="LZY57" s="173"/>
      <c r="LZZ57" s="173"/>
      <c r="MAA57" s="173"/>
      <c r="MAB57" s="173"/>
      <c r="MAC57" s="173"/>
      <c r="MAD57" s="173"/>
      <c r="MAE57" s="173"/>
      <c r="MAF57" s="173"/>
      <c r="MAG57" s="173"/>
      <c r="MAH57" s="173"/>
      <c r="MAI57" s="173"/>
      <c r="MAJ57" s="173"/>
      <c r="MAK57" s="173"/>
      <c r="MAL57" s="173"/>
      <c r="MAM57" s="173"/>
      <c r="MAN57" s="173"/>
      <c r="MAO57" s="173"/>
      <c r="MAP57" s="173"/>
      <c r="MAQ57" s="173"/>
      <c r="MAR57" s="173"/>
      <c r="MAS57" s="173"/>
      <c r="MAT57" s="173"/>
      <c r="MAU57" s="173"/>
      <c r="MAV57" s="173"/>
      <c r="MAW57" s="173"/>
      <c r="MAX57" s="173"/>
      <c r="MAY57" s="173"/>
      <c r="MAZ57" s="173"/>
      <c r="MBA57" s="173"/>
      <c r="MBB57" s="173"/>
      <c r="MBC57" s="173"/>
      <c r="MBD57" s="173"/>
      <c r="MBE57" s="173"/>
      <c r="MBF57" s="173"/>
      <c r="MBG57" s="173"/>
      <c r="MBH57" s="173"/>
      <c r="MBI57" s="173"/>
      <c r="MBJ57" s="173"/>
      <c r="MBK57" s="173"/>
      <c r="MBL57" s="173"/>
      <c r="MBM57" s="173"/>
      <c r="MBN57" s="173"/>
      <c r="MBO57" s="173"/>
      <c r="MBP57" s="173"/>
      <c r="MBQ57" s="173"/>
      <c r="MBR57" s="173"/>
      <c r="MBS57" s="173"/>
      <c r="MBT57" s="173"/>
      <c r="MBU57" s="173"/>
      <c r="MBV57" s="173"/>
      <c r="MBW57" s="173"/>
      <c r="MBX57" s="173"/>
      <c r="MBY57" s="173"/>
      <c r="MBZ57" s="173"/>
      <c r="MCA57" s="173"/>
      <c r="MCB57" s="173"/>
      <c r="MCC57" s="173"/>
      <c r="MCD57" s="173"/>
      <c r="MCE57" s="173"/>
      <c r="MCF57" s="173"/>
      <c r="MCG57" s="173"/>
      <c r="MCH57" s="173"/>
      <c r="MCI57" s="173"/>
      <c r="MCJ57" s="173"/>
      <c r="MCK57" s="173"/>
      <c r="MCL57" s="173"/>
      <c r="MCM57" s="173"/>
      <c r="MCN57" s="173"/>
      <c r="MCO57" s="173"/>
      <c r="MCP57" s="173"/>
      <c r="MCQ57" s="173"/>
      <c r="MCR57" s="173"/>
      <c r="MCS57" s="173"/>
      <c r="MCT57" s="173"/>
      <c r="MCU57" s="173"/>
      <c r="MCV57" s="173"/>
      <c r="MCW57" s="173"/>
      <c r="MCX57" s="173"/>
      <c r="MCY57" s="173"/>
      <c r="MCZ57" s="173"/>
      <c r="MDA57" s="173"/>
      <c r="MDB57" s="173"/>
      <c r="MDC57" s="173"/>
      <c r="MDD57" s="173"/>
      <c r="MDE57" s="173"/>
      <c r="MDF57" s="173"/>
      <c r="MDG57" s="173"/>
      <c r="MDH57" s="173"/>
      <c r="MDI57" s="173"/>
      <c r="MDJ57" s="173"/>
      <c r="MDK57" s="173"/>
      <c r="MDL57" s="173"/>
      <c r="MDM57" s="173"/>
      <c r="MDN57" s="173"/>
      <c r="MDO57" s="173"/>
      <c r="MDP57" s="173"/>
      <c r="MDQ57" s="173"/>
      <c r="MDR57" s="173"/>
      <c r="MDS57" s="173"/>
      <c r="MDT57" s="173"/>
      <c r="MDU57" s="173"/>
      <c r="MDV57" s="173"/>
      <c r="MDW57" s="173"/>
      <c r="MDX57" s="173"/>
      <c r="MDY57" s="173"/>
      <c r="MDZ57" s="173"/>
      <c r="MEA57" s="173"/>
      <c r="MEB57" s="173"/>
      <c r="MEC57" s="173"/>
      <c r="MED57" s="173"/>
      <c r="MEE57" s="173"/>
      <c r="MEF57" s="173"/>
      <c r="MEG57" s="173"/>
      <c r="MEH57" s="173"/>
      <c r="MEI57" s="173"/>
      <c r="MEJ57" s="173"/>
      <c r="MEK57" s="173"/>
      <c r="MEL57" s="173"/>
      <c r="MEM57" s="173"/>
      <c r="MEN57" s="173"/>
      <c r="MEO57" s="173"/>
      <c r="MEP57" s="173"/>
      <c r="MEQ57" s="173"/>
      <c r="MER57" s="173"/>
      <c r="MES57" s="173"/>
      <c r="MET57" s="173"/>
      <c r="MEU57" s="173"/>
      <c r="MEV57" s="173"/>
      <c r="MEW57" s="173"/>
      <c r="MEX57" s="173"/>
      <c r="MEY57" s="173"/>
      <c r="MEZ57" s="173"/>
      <c r="MFA57" s="173"/>
      <c r="MFB57" s="173"/>
      <c r="MFC57" s="173"/>
      <c r="MFD57" s="173"/>
      <c r="MFE57" s="173"/>
      <c r="MFF57" s="173"/>
      <c r="MFG57" s="173"/>
      <c r="MFH57" s="173"/>
      <c r="MFI57" s="173"/>
      <c r="MFJ57" s="173"/>
      <c r="MFK57" s="173"/>
      <c r="MFL57" s="173"/>
      <c r="MFM57" s="173"/>
      <c r="MFN57" s="173"/>
      <c r="MFO57" s="173"/>
      <c r="MFP57" s="173"/>
      <c r="MFQ57" s="173"/>
      <c r="MFR57" s="173"/>
      <c r="MFS57" s="173"/>
      <c r="MFT57" s="173"/>
      <c r="MFU57" s="173"/>
      <c r="MFV57" s="173"/>
      <c r="MFW57" s="173"/>
      <c r="MFX57" s="173"/>
      <c r="MFY57" s="173"/>
      <c r="MFZ57" s="173"/>
      <c r="MGA57" s="173"/>
      <c r="MGB57" s="173"/>
      <c r="MGC57" s="173"/>
      <c r="MGD57" s="173"/>
      <c r="MGE57" s="173"/>
      <c r="MGF57" s="173"/>
      <c r="MGG57" s="173"/>
      <c r="MGH57" s="173"/>
      <c r="MGI57" s="173"/>
      <c r="MGJ57" s="173"/>
      <c r="MGK57" s="173"/>
      <c r="MGL57" s="173"/>
      <c r="MGM57" s="173"/>
      <c r="MGN57" s="173"/>
      <c r="MGO57" s="173"/>
      <c r="MGP57" s="173"/>
      <c r="MGQ57" s="173"/>
      <c r="MGR57" s="173"/>
      <c r="MGS57" s="173"/>
      <c r="MGT57" s="173"/>
      <c r="MGU57" s="173"/>
      <c r="MGV57" s="173"/>
      <c r="MGW57" s="173"/>
      <c r="MGX57" s="173"/>
      <c r="MGY57" s="173"/>
      <c r="MGZ57" s="173"/>
      <c r="MHA57" s="173"/>
      <c r="MHB57" s="173"/>
      <c r="MHC57" s="173"/>
      <c r="MHD57" s="173"/>
      <c r="MHE57" s="173"/>
      <c r="MHF57" s="173"/>
      <c r="MHG57" s="173"/>
      <c r="MHH57" s="173"/>
      <c r="MHI57" s="173"/>
      <c r="MHJ57" s="173"/>
      <c r="MHK57" s="173"/>
      <c r="MHL57" s="173"/>
      <c r="MHM57" s="173"/>
      <c r="MHN57" s="173"/>
      <c r="MHO57" s="173"/>
      <c r="MHP57" s="173"/>
      <c r="MHQ57" s="173"/>
      <c r="MHR57" s="173"/>
      <c r="MHS57" s="173"/>
      <c r="MHT57" s="173"/>
      <c r="MHU57" s="173"/>
      <c r="MHV57" s="173"/>
      <c r="MHW57" s="173"/>
      <c r="MHX57" s="173"/>
      <c r="MHY57" s="173"/>
      <c r="MHZ57" s="173"/>
      <c r="MIA57" s="173"/>
      <c r="MIB57" s="173"/>
      <c r="MIC57" s="173"/>
      <c r="MID57" s="173"/>
      <c r="MIE57" s="173"/>
      <c r="MIF57" s="173"/>
      <c r="MIG57" s="173"/>
      <c r="MIH57" s="173"/>
      <c r="MII57" s="173"/>
      <c r="MIJ57" s="173"/>
      <c r="MIK57" s="173"/>
      <c r="MIL57" s="173"/>
      <c r="MIM57" s="173"/>
      <c r="MIN57" s="173"/>
      <c r="MIO57" s="173"/>
      <c r="MIP57" s="173"/>
      <c r="MIQ57" s="173"/>
      <c r="MIR57" s="173"/>
      <c r="MIS57" s="173"/>
      <c r="MIT57" s="173"/>
      <c r="MIU57" s="173"/>
      <c r="MIV57" s="173"/>
      <c r="MIW57" s="173"/>
      <c r="MIX57" s="173"/>
      <c r="MIY57" s="173"/>
      <c r="MIZ57" s="173"/>
      <c r="MJA57" s="173"/>
      <c r="MJB57" s="173"/>
      <c r="MJC57" s="173"/>
      <c r="MJD57" s="173"/>
      <c r="MJE57" s="173"/>
      <c r="MJF57" s="173"/>
      <c r="MJG57" s="173"/>
      <c r="MJH57" s="173"/>
      <c r="MJI57" s="173"/>
      <c r="MJJ57" s="173"/>
      <c r="MJK57" s="173"/>
      <c r="MJL57" s="173"/>
      <c r="MJM57" s="173"/>
      <c r="MJN57" s="173"/>
      <c r="MJO57" s="173"/>
      <c r="MJP57" s="173"/>
      <c r="MJQ57" s="173"/>
      <c r="MJR57" s="173"/>
      <c r="MJS57" s="173"/>
      <c r="MJT57" s="173"/>
      <c r="MJU57" s="173"/>
      <c r="MJV57" s="173"/>
      <c r="MJW57" s="173"/>
      <c r="MJX57" s="173"/>
      <c r="MJY57" s="173"/>
      <c r="MJZ57" s="173"/>
      <c r="MKA57" s="173"/>
      <c r="MKB57" s="173"/>
      <c r="MKC57" s="173"/>
      <c r="MKD57" s="173"/>
      <c r="MKE57" s="173"/>
      <c r="MKF57" s="173"/>
      <c r="MKG57" s="173"/>
      <c r="MKH57" s="173"/>
      <c r="MKI57" s="173"/>
      <c r="MKJ57" s="173"/>
      <c r="MKK57" s="173"/>
      <c r="MKL57" s="173"/>
      <c r="MKM57" s="173"/>
      <c r="MKN57" s="173"/>
      <c r="MKO57" s="173"/>
      <c r="MKP57" s="173"/>
      <c r="MKQ57" s="173"/>
      <c r="MKR57" s="173"/>
      <c r="MKS57" s="173"/>
      <c r="MKT57" s="173"/>
      <c r="MKU57" s="173"/>
      <c r="MKV57" s="173"/>
      <c r="MKW57" s="173"/>
      <c r="MKX57" s="173"/>
      <c r="MKY57" s="173"/>
      <c r="MKZ57" s="173"/>
      <c r="MLA57" s="173"/>
      <c r="MLB57" s="173"/>
      <c r="MLC57" s="173"/>
      <c r="MLD57" s="173"/>
      <c r="MLE57" s="173"/>
      <c r="MLF57" s="173"/>
      <c r="MLG57" s="173"/>
      <c r="MLH57" s="173"/>
      <c r="MLI57" s="173"/>
      <c r="MLJ57" s="173"/>
      <c r="MLK57" s="173"/>
      <c r="MLL57" s="173"/>
      <c r="MLM57" s="173"/>
      <c r="MLN57" s="173"/>
      <c r="MLO57" s="173"/>
      <c r="MLP57" s="173"/>
      <c r="MLQ57" s="173"/>
      <c r="MLR57" s="173"/>
      <c r="MLS57" s="173"/>
      <c r="MLT57" s="173"/>
      <c r="MLU57" s="173"/>
      <c r="MLV57" s="173"/>
      <c r="MLW57" s="173"/>
      <c r="MLX57" s="173"/>
      <c r="MLY57" s="173"/>
      <c r="MLZ57" s="173"/>
      <c r="MMA57" s="173"/>
      <c r="MMB57" s="173"/>
      <c r="MMC57" s="173"/>
      <c r="MMD57" s="173"/>
      <c r="MME57" s="173"/>
      <c r="MMF57" s="173"/>
      <c r="MMG57" s="173"/>
      <c r="MMH57" s="173"/>
      <c r="MMI57" s="173"/>
      <c r="MMJ57" s="173"/>
      <c r="MMK57" s="173"/>
      <c r="MML57" s="173"/>
      <c r="MMM57" s="173"/>
      <c r="MMN57" s="173"/>
      <c r="MMO57" s="173"/>
      <c r="MMP57" s="173"/>
      <c r="MMQ57" s="173"/>
      <c r="MMR57" s="173"/>
      <c r="MMS57" s="173"/>
      <c r="MMT57" s="173"/>
      <c r="MMU57" s="173"/>
      <c r="MMV57" s="173"/>
      <c r="MMW57" s="173"/>
      <c r="MMX57" s="173"/>
      <c r="MMY57" s="173"/>
      <c r="MMZ57" s="173"/>
      <c r="MNA57" s="173"/>
      <c r="MNB57" s="173"/>
      <c r="MNC57" s="173"/>
      <c r="MND57" s="173"/>
      <c r="MNE57" s="173"/>
      <c r="MNF57" s="173"/>
      <c r="MNG57" s="173"/>
      <c r="MNH57" s="173"/>
      <c r="MNI57" s="173"/>
      <c r="MNJ57" s="173"/>
      <c r="MNK57" s="173"/>
      <c r="MNL57" s="173"/>
      <c r="MNM57" s="173"/>
      <c r="MNN57" s="173"/>
      <c r="MNO57" s="173"/>
      <c r="MNP57" s="173"/>
      <c r="MNQ57" s="173"/>
      <c r="MNR57" s="173"/>
      <c r="MNS57" s="173"/>
      <c r="MNT57" s="173"/>
      <c r="MNU57" s="173"/>
      <c r="MNV57" s="173"/>
      <c r="MNW57" s="173"/>
      <c r="MNX57" s="173"/>
      <c r="MNY57" s="173"/>
      <c r="MNZ57" s="173"/>
      <c r="MOA57" s="173"/>
      <c r="MOB57" s="173"/>
      <c r="MOC57" s="173"/>
      <c r="MOD57" s="173"/>
      <c r="MOE57" s="173"/>
      <c r="MOF57" s="173"/>
      <c r="MOG57" s="173"/>
      <c r="MOH57" s="173"/>
      <c r="MOI57" s="173"/>
      <c r="MOJ57" s="173"/>
      <c r="MOK57" s="173"/>
      <c r="MOL57" s="173"/>
      <c r="MOM57" s="173"/>
      <c r="MON57" s="173"/>
      <c r="MOO57" s="173"/>
      <c r="MOP57" s="173"/>
      <c r="MOQ57" s="173"/>
      <c r="MOR57" s="173"/>
      <c r="MOS57" s="173"/>
      <c r="MOT57" s="173"/>
      <c r="MOU57" s="173"/>
      <c r="MOV57" s="173"/>
      <c r="MOW57" s="173"/>
      <c r="MOX57" s="173"/>
      <c r="MOY57" s="173"/>
      <c r="MOZ57" s="173"/>
      <c r="MPA57" s="173"/>
      <c r="MPB57" s="173"/>
      <c r="MPC57" s="173"/>
      <c r="MPD57" s="173"/>
      <c r="MPE57" s="173"/>
      <c r="MPF57" s="173"/>
      <c r="MPG57" s="173"/>
      <c r="MPH57" s="173"/>
      <c r="MPI57" s="173"/>
      <c r="MPJ57" s="173"/>
      <c r="MPK57" s="173"/>
      <c r="MPL57" s="173"/>
      <c r="MPM57" s="173"/>
      <c r="MPN57" s="173"/>
      <c r="MPO57" s="173"/>
      <c r="MPP57" s="173"/>
      <c r="MPQ57" s="173"/>
      <c r="MPR57" s="173"/>
      <c r="MPS57" s="173"/>
      <c r="MPT57" s="173"/>
      <c r="MPU57" s="173"/>
      <c r="MPV57" s="173"/>
      <c r="MPW57" s="173"/>
      <c r="MPX57" s="173"/>
      <c r="MPY57" s="173"/>
      <c r="MPZ57" s="173"/>
      <c r="MQA57" s="173"/>
      <c r="MQB57" s="173"/>
      <c r="MQC57" s="173"/>
      <c r="MQD57" s="173"/>
      <c r="MQE57" s="173"/>
      <c r="MQF57" s="173"/>
      <c r="MQG57" s="173"/>
      <c r="MQH57" s="173"/>
      <c r="MQI57" s="173"/>
      <c r="MQJ57" s="173"/>
      <c r="MQK57" s="173"/>
      <c r="MQL57" s="173"/>
      <c r="MQM57" s="173"/>
      <c r="MQN57" s="173"/>
      <c r="MQO57" s="173"/>
      <c r="MQP57" s="173"/>
      <c r="MQQ57" s="173"/>
      <c r="MQR57" s="173"/>
      <c r="MQS57" s="173"/>
      <c r="MQT57" s="173"/>
      <c r="MQU57" s="173"/>
      <c r="MQV57" s="173"/>
      <c r="MQW57" s="173"/>
      <c r="MQX57" s="173"/>
      <c r="MQY57" s="173"/>
      <c r="MQZ57" s="173"/>
      <c r="MRA57" s="173"/>
      <c r="MRB57" s="173"/>
      <c r="MRC57" s="173"/>
      <c r="MRD57" s="173"/>
      <c r="MRE57" s="173"/>
      <c r="MRF57" s="173"/>
      <c r="MRG57" s="173"/>
      <c r="MRH57" s="173"/>
      <c r="MRI57" s="173"/>
      <c r="MRJ57" s="173"/>
      <c r="MRK57" s="173"/>
      <c r="MRL57" s="173"/>
      <c r="MRM57" s="173"/>
      <c r="MRN57" s="173"/>
      <c r="MRO57" s="173"/>
      <c r="MRP57" s="173"/>
      <c r="MRQ57" s="173"/>
      <c r="MRR57" s="173"/>
      <c r="MRS57" s="173"/>
      <c r="MRT57" s="173"/>
      <c r="MRU57" s="173"/>
      <c r="MRV57" s="173"/>
      <c r="MRW57" s="173"/>
      <c r="MRX57" s="173"/>
      <c r="MRY57" s="173"/>
      <c r="MRZ57" s="173"/>
      <c r="MSA57" s="173"/>
      <c r="MSB57" s="173"/>
      <c r="MSC57" s="173"/>
      <c r="MSD57" s="173"/>
      <c r="MSE57" s="173"/>
      <c r="MSF57" s="173"/>
      <c r="MSG57" s="173"/>
      <c r="MSH57" s="173"/>
      <c r="MSI57" s="173"/>
      <c r="MSJ57" s="173"/>
      <c r="MSK57" s="173"/>
      <c r="MSL57" s="173"/>
      <c r="MSM57" s="173"/>
      <c r="MSN57" s="173"/>
      <c r="MSO57" s="173"/>
      <c r="MSP57" s="173"/>
      <c r="MSQ57" s="173"/>
      <c r="MSR57" s="173"/>
      <c r="MSS57" s="173"/>
      <c r="MST57" s="173"/>
      <c r="MSU57" s="173"/>
      <c r="MSV57" s="173"/>
      <c r="MSW57" s="173"/>
      <c r="MSX57" s="173"/>
      <c r="MSY57" s="173"/>
      <c r="MSZ57" s="173"/>
      <c r="MTA57" s="173"/>
      <c r="MTB57" s="173"/>
      <c r="MTC57" s="173"/>
      <c r="MTD57" s="173"/>
      <c r="MTE57" s="173"/>
      <c r="MTF57" s="173"/>
      <c r="MTG57" s="173"/>
      <c r="MTH57" s="173"/>
      <c r="MTI57" s="173"/>
      <c r="MTJ57" s="173"/>
      <c r="MTK57" s="173"/>
      <c r="MTL57" s="173"/>
      <c r="MTM57" s="173"/>
      <c r="MTN57" s="173"/>
      <c r="MTO57" s="173"/>
      <c r="MTP57" s="173"/>
      <c r="MTQ57" s="173"/>
      <c r="MTR57" s="173"/>
      <c r="MTS57" s="173"/>
      <c r="MTT57" s="173"/>
      <c r="MTU57" s="173"/>
      <c r="MTV57" s="173"/>
      <c r="MTW57" s="173"/>
      <c r="MTX57" s="173"/>
      <c r="MTY57" s="173"/>
      <c r="MTZ57" s="173"/>
      <c r="MUA57" s="173"/>
      <c r="MUB57" s="173"/>
      <c r="MUC57" s="173"/>
      <c r="MUD57" s="173"/>
      <c r="MUE57" s="173"/>
      <c r="MUF57" s="173"/>
      <c r="MUG57" s="173"/>
      <c r="MUH57" s="173"/>
      <c r="MUI57" s="173"/>
      <c r="MUJ57" s="173"/>
      <c r="MUK57" s="173"/>
      <c r="MUL57" s="173"/>
      <c r="MUM57" s="173"/>
      <c r="MUN57" s="173"/>
      <c r="MUO57" s="173"/>
      <c r="MUP57" s="173"/>
      <c r="MUQ57" s="173"/>
      <c r="MUR57" s="173"/>
      <c r="MUS57" s="173"/>
      <c r="MUT57" s="173"/>
      <c r="MUU57" s="173"/>
      <c r="MUV57" s="173"/>
      <c r="MUW57" s="173"/>
      <c r="MUX57" s="173"/>
      <c r="MUY57" s="173"/>
      <c r="MUZ57" s="173"/>
      <c r="MVA57" s="173"/>
      <c r="MVB57" s="173"/>
      <c r="MVC57" s="173"/>
      <c r="MVD57" s="173"/>
      <c r="MVE57" s="173"/>
      <c r="MVF57" s="173"/>
      <c r="MVG57" s="173"/>
      <c r="MVH57" s="173"/>
      <c r="MVI57" s="173"/>
      <c r="MVJ57" s="173"/>
      <c r="MVK57" s="173"/>
      <c r="MVL57" s="173"/>
      <c r="MVM57" s="173"/>
      <c r="MVN57" s="173"/>
      <c r="MVO57" s="173"/>
      <c r="MVP57" s="173"/>
      <c r="MVQ57" s="173"/>
      <c r="MVR57" s="173"/>
      <c r="MVS57" s="173"/>
      <c r="MVT57" s="173"/>
      <c r="MVU57" s="173"/>
      <c r="MVV57" s="173"/>
      <c r="MVW57" s="173"/>
      <c r="MVX57" s="173"/>
      <c r="MVY57" s="173"/>
      <c r="MVZ57" s="173"/>
      <c r="MWA57" s="173"/>
      <c r="MWB57" s="173"/>
      <c r="MWC57" s="173"/>
      <c r="MWD57" s="173"/>
      <c r="MWE57" s="173"/>
      <c r="MWF57" s="173"/>
      <c r="MWG57" s="173"/>
      <c r="MWH57" s="173"/>
      <c r="MWI57" s="173"/>
      <c r="MWJ57" s="173"/>
      <c r="MWK57" s="173"/>
      <c r="MWL57" s="173"/>
      <c r="MWM57" s="173"/>
      <c r="MWN57" s="173"/>
      <c r="MWO57" s="173"/>
      <c r="MWP57" s="173"/>
      <c r="MWQ57" s="173"/>
      <c r="MWR57" s="173"/>
      <c r="MWS57" s="173"/>
      <c r="MWT57" s="173"/>
      <c r="MWU57" s="173"/>
      <c r="MWV57" s="173"/>
      <c r="MWW57" s="173"/>
      <c r="MWX57" s="173"/>
      <c r="MWY57" s="173"/>
      <c r="MWZ57" s="173"/>
      <c r="MXA57" s="173"/>
      <c r="MXB57" s="173"/>
      <c r="MXC57" s="173"/>
      <c r="MXD57" s="173"/>
      <c r="MXE57" s="173"/>
      <c r="MXF57" s="173"/>
      <c r="MXG57" s="173"/>
      <c r="MXH57" s="173"/>
      <c r="MXI57" s="173"/>
      <c r="MXJ57" s="173"/>
      <c r="MXK57" s="173"/>
      <c r="MXL57" s="173"/>
      <c r="MXM57" s="173"/>
      <c r="MXN57" s="173"/>
      <c r="MXO57" s="173"/>
      <c r="MXP57" s="173"/>
      <c r="MXQ57" s="173"/>
      <c r="MXR57" s="173"/>
      <c r="MXS57" s="173"/>
      <c r="MXT57" s="173"/>
      <c r="MXU57" s="173"/>
      <c r="MXV57" s="173"/>
      <c r="MXW57" s="173"/>
      <c r="MXX57" s="173"/>
      <c r="MXY57" s="173"/>
      <c r="MXZ57" s="173"/>
      <c r="MYA57" s="173"/>
      <c r="MYB57" s="173"/>
      <c r="MYC57" s="173"/>
      <c r="MYD57" s="173"/>
      <c r="MYE57" s="173"/>
      <c r="MYF57" s="173"/>
      <c r="MYG57" s="173"/>
      <c r="MYH57" s="173"/>
      <c r="MYI57" s="173"/>
      <c r="MYJ57" s="173"/>
      <c r="MYK57" s="173"/>
      <c r="MYL57" s="173"/>
      <c r="MYM57" s="173"/>
      <c r="MYN57" s="173"/>
      <c r="MYO57" s="173"/>
      <c r="MYP57" s="173"/>
      <c r="MYQ57" s="173"/>
      <c r="MYR57" s="173"/>
      <c r="MYS57" s="173"/>
      <c r="MYT57" s="173"/>
      <c r="MYU57" s="173"/>
      <c r="MYV57" s="173"/>
      <c r="MYW57" s="173"/>
      <c r="MYX57" s="173"/>
      <c r="MYY57" s="173"/>
      <c r="MYZ57" s="173"/>
      <c r="MZA57" s="173"/>
      <c r="MZB57" s="173"/>
      <c r="MZC57" s="173"/>
      <c r="MZD57" s="173"/>
      <c r="MZE57" s="173"/>
      <c r="MZF57" s="173"/>
      <c r="MZG57" s="173"/>
      <c r="MZH57" s="173"/>
      <c r="MZI57" s="173"/>
      <c r="MZJ57" s="173"/>
      <c r="MZK57" s="173"/>
      <c r="MZL57" s="173"/>
      <c r="MZM57" s="173"/>
      <c r="MZN57" s="173"/>
      <c r="MZO57" s="173"/>
      <c r="MZP57" s="173"/>
      <c r="MZQ57" s="173"/>
      <c r="MZR57" s="173"/>
      <c r="MZS57" s="173"/>
      <c r="MZT57" s="173"/>
      <c r="MZU57" s="173"/>
      <c r="MZV57" s="173"/>
      <c r="MZW57" s="173"/>
      <c r="MZX57" s="173"/>
      <c r="MZY57" s="173"/>
      <c r="MZZ57" s="173"/>
      <c r="NAA57" s="173"/>
      <c r="NAB57" s="173"/>
      <c r="NAC57" s="173"/>
      <c r="NAD57" s="173"/>
      <c r="NAE57" s="173"/>
      <c r="NAF57" s="173"/>
      <c r="NAG57" s="173"/>
      <c r="NAH57" s="173"/>
      <c r="NAI57" s="173"/>
      <c r="NAJ57" s="173"/>
      <c r="NAK57" s="173"/>
      <c r="NAL57" s="173"/>
      <c r="NAM57" s="173"/>
      <c r="NAN57" s="173"/>
      <c r="NAO57" s="173"/>
      <c r="NAP57" s="173"/>
      <c r="NAQ57" s="173"/>
      <c r="NAR57" s="173"/>
      <c r="NAS57" s="173"/>
      <c r="NAT57" s="173"/>
      <c r="NAU57" s="173"/>
      <c r="NAV57" s="173"/>
      <c r="NAW57" s="173"/>
      <c r="NAX57" s="173"/>
      <c r="NAY57" s="173"/>
      <c r="NAZ57" s="173"/>
      <c r="NBA57" s="173"/>
      <c r="NBB57" s="173"/>
      <c r="NBC57" s="173"/>
      <c r="NBD57" s="173"/>
      <c r="NBE57" s="173"/>
      <c r="NBF57" s="173"/>
      <c r="NBG57" s="173"/>
      <c r="NBH57" s="173"/>
      <c r="NBI57" s="173"/>
      <c r="NBJ57" s="173"/>
      <c r="NBK57" s="173"/>
      <c r="NBL57" s="173"/>
      <c r="NBM57" s="173"/>
      <c r="NBN57" s="173"/>
      <c r="NBO57" s="173"/>
      <c r="NBP57" s="173"/>
      <c r="NBQ57" s="173"/>
      <c r="NBR57" s="173"/>
      <c r="NBS57" s="173"/>
      <c r="NBT57" s="173"/>
      <c r="NBU57" s="173"/>
      <c r="NBV57" s="173"/>
      <c r="NBW57" s="173"/>
      <c r="NBX57" s="173"/>
      <c r="NBY57" s="173"/>
      <c r="NBZ57" s="173"/>
      <c r="NCA57" s="173"/>
      <c r="NCB57" s="173"/>
      <c r="NCC57" s="173"/>
      <c r="NCD57" s="173"/>
      <c r="NCE57" s="173"/>
      <c r="NCF57" s="173"/>
      <c r="NCG57" s="173"/>
      <c r="NCH57" s="173"/>
      <c r="NCI57" s="173"/>
      <c r="NCJ57" s="173"/>
      <c r="NCK57" s="173"/>
      <c r="NCL57" s="173"/>
      <c r="NCM57" s="173"/>
      <c r="NCN57" s="173"/>
      <c r="NCO57" s="173"/>
      <c r="NCP57" s="173"/>
      <c r="NCQ57" s="173"/>
      <c r="NCR57" s="173"/>
      <c r="NCS57" s="173"/>
      <c r="NCT57" s="173"/>
      <c r="NCU57" s="173"/>
      <c r="NCV57" s="173"/>
      <c r="NCW57" s="173"/>
      <c r="NCX57" s="173"/>
      <c r="NCY57" s="173"/>
      <c r="NCZ57" s="173"/>
      <c r="NDA57" s="173"/>
      <c r="NDB57" s="173"/>
      <c r="NDC57" s="173"/>
      <c r="NDD57" s="173"/>
      <c r="NDE57" s="173"/>
      <c r="NDF57" s="173"/>
      <c r="NDG57" s="173"/>
      <c r="NDH57" s="173"/>
      <c r="NDI57" s="173"/>
      <c r="NDJ57" s="173"/>
      <c r="NDK57" s="173"/>
      <c r="NDL57" s="173"/>
      <c r="NDM57" s="173"/>
      <c r="NDN57" s="173"/>
      <c r="NDO57" s="173"/>
      <c r="NDP57" s="173"/>
      <c r="NDQ57" s="173"/>
      <c r="NDR57" s="173"/>
      <c r="NDS57" s="173"/>
      <c r="NDT57" s="173"/>
      <c r="NDU57" s="173"/>
      <c r="NDV57" s="173"/>
      <c r="NDW57" s="173"/>
      <c r="NDX57" s="173"/>
      <c r="NDY57" s="173"/>
      <c r="NDZ57" s="173"/>
      <c r="NEA57" s="173"/>
      <c r="NEB57" s="173"/>
      <c r="NEC57" s="173"/>
      <c r="NED57" s="173"/>
      <c r="NEE57" s="173"/>
      <c r="NEF57" s="173"/>
      <c r="NEG57" s="173"/>
      <c r="NEH57" s="173"/>
      <c r="NEI57" s="173"/>
      <c r="NEJ57" s="173"/>
      <c r="NEK57" s="173"/>
      <c r="NEL57" s="173"/>
      <c r="NEM57" s="173"/>
      <c r="NEN57" s="173"/>
      <c r="NEO57" s="173"/>
      <c r="NEP57" s="173"/>
      <c r="NEQ57" s="173"/>
      <c r="NER57" s="173"/>
      <c r="NES57" s="173"/>
      <c r="NET57" s="173"/>
      <c r="NEU57" s="173"/>
      <c r="NEV57" s="173"/>
      <c r="NEW57" s="173"/>
      <c r="NEX57" s="173"/>
      <c r="NEY57" s="173"/>
      <c r="NEZ57" s="173"/>
      <c r="NFA57" s="173"/>
      <c r="NFB57" s="173"/>
      <c r="NFC57" s="173"/>
      <c r="NFD57" s="173"/>
      <c r="NFE57" s="173"/>
      <c r="NFF57" s="173"/>
      <c r="NFG57" s="173"/>
      <c r="NFH57" s="173"/>
      <c r="NFI57" s="173"/>
      <c r="NFJ57" s="173"/>
      <c r="NFK57" s="173"/>
      <c r="NFL57" s="173"/>
      <c r="NFM57" s="173"/>
      <c r="NFN57" s="173"/>
      <c r="NFO57" s="173"/>
      <c r="NFP57" s="173"/>
      <c r="NFQ57" s="173"/>
      <c r="NFR57" s="173"/>
      <c r="NFS57" s="173"/>
      <c r="NFT57" s="173"/>
      <c r="NFU57" s="173"/>
      <c r="NFV57" s="173"/>
      <c r="NFW57" s="173"/>
      <c r="NFX57" s="173"/>
      <c r="NFY57" s="173"/>
      <c r="NFZ57" s="173"/>
      <c r="NGA57" s="173"/>
      <c r="NGB57" s="173"/>
      <c r="NGC57" s="173"/>
      <c r="NGD57" s="173"/>
      <c r="NGE57" s="173"/>
      <c r="NGF57" s="173"/>
      <c r="NGG57" s="173"/>
      <c r="NGH57" s="173"/>
      <c r="NGI57" s="173"/>
      <c r="NGJ57" s="173"/>
      <c r="NGK57" s="173"/>
      <c r="NGL57" s="173"/>
      <c r="NGM57" s="173"/>
      <c r="NGN57" s="173"/>
      <c r="NGO57" s="173"/>
      <c r="NGP57" s="173"/>
      <c r="NGQ57" s="173"/>
      <c r="NGR57" s="173"/>
      <c r="NGS57" s="173"/>
      <c r="NGT57" s="173"/>
      <c r="NGU57" s="173"/>
      <c r="NGV57" s="173"/>
      <c r="NGW57" s="173"/>
      <c r="NGX57" s="173"/>
      <c r="NGY57" s="173"/>
      <c r="NGZ57" s="173"/>
      <c r="NHA57" s="173"/>
      <c r="NHB57" s="173"/>
      <c r="NHC57" s="173"/>
      <c r="NHD57" s="173"/>
      <c r="NHE57" s="173"/>
      <c r="NHF57" s="173"/>
      <c r="NHG57" s="173"/>
      <c r="NHH57" s="173"/>
      <c r="NHI57" s="173"/>
      <c r="NHJ57" s="173"/>
      <c r="NHK57" s="173"/>
      <c r="NHL57" s="173"/>
      <c r="NHM57" s="173"/>
      <c r="NHN57" s="173"/>
      <c r="NHO57" s="173"/>
      <c r="NHP57" s="173"/>
      <c r="NHQ57" s="173"/>
      <c r="NHR57" s="173"/>
      <c r="NHS57" s="173"/>
      <c r="NHT57" s="173"/>
      <c r="NHU57" s="173"/>
      <c r="NHV57" s="173"/>
      <c r="NHW57" s="173"/>
      <c r="NHX57" s="173"/>
      <c r="NHY57" s="173"/>
      <c r="NHZ57" s="173"/>
      <c r="NIA57" s="173"/>
      <c r="NIB57" s="173"/>
      <c r="NIC57" s="173"/>
      <c r="NID57" s="173"/>
      <c r="NIE57" s="173"/>
      <c r="NIF57" s="173"/>
      <c r="NIG57" s="173"/>
      <c r="NIH57" s="173"/>
      <c r="NII57" s="173"/>
      <c r="NIJ57" s="173"/>
      <c r="NIK57" s="173"/>
      <c r="NIL57" s="173"/>
      <c r="NIM57" s="173"/>
      <c r="NIN57" s="173"/>
      <c r="NIO57" s="173"/>
      <c r="NIP57" s="173"/>
      <c r="NIQ57" s="173"/>
      <c r="NIR57" s="173"/>
      <c r="NIS57" s="173"/>
      <c r="NIT57" s="173"/>
      <c r="NIU57" s="173"/>
      <c r="NIV57" s="173"/>
      <c r="NIW57" s="173"/>
      <c r="NIX57" s="173"/>
      <c r="NIY57" s="173"/>
      <c r="NIZ57" s="173"/>
      <c r="NJA57" s="173"/>
      <c r="NJB57" s="173"/>
      <c r="NJC57" s="173"/>
      <c r="NJD57" s="173"/>
      <c r="NJE57" s="173"/>
      <c r="NJF57" s="173"/>
      <c r="NJG57" s="173"/>
      <c r="NJH57" s="173"/>
      <c r="NJI57" s="173"/>
      <c r="NJJ57" s="173"/>
      <c r="NJK57" s="173"/>
      <c r="NJL57" s="173"/>
      <c r="NJM57" s="173"/>
      <c r="NJN57" s="173"/>
      <c r="NJO57" s="173"/>
      <c r="NJP57" s="173"/>
      <c r="NJQ57" s="173"/>
      <c r="NJR57" s="173"/>
      <c r="NJS57" s="173"/>
      <c r="NJT57" s="173"/>
      <c r="NJU57" s="173"/>
      <c r="NJV57" s="173"/>
      <c r="NJW57" s="173"/>
      <c r="NJX57" s="173"/>
      <c r="NJY57" s="173"/>
      <c r="NJZ57" s="173"/>
      <c r="NKA57" s="173"/>
      <c r="NKB57" s="173"/>
      <c r="NKC57" s="173"/>
      <c r="NKD57" s="173"/>
      <c r="NKE57" s="173"/>
      <c r="NKF57" s="173"/>
      <c r="NKG57" s="173"/>
      <c r="NKH57" s="173"/>
      <c r="NKI57" s="173"/>
      <c r="NKJ57" s="173"/>
      <c r="NKK57" s="173"/>
      <c r="NKL57" s="173"/>
      <c r="NKM57" s="173"/>
      <c r="NKN57" s="173"/>
      <c r="NKO57" s="173"/>
      <c r="NKP57" s="173"/>
      <c r="NKQ57" s="173"/>
      <c r="NKR57" s="173"/>
      <c r="NKS57" s="173"/>
      <c r="NKT57" s="173"/>
      <c r="NKU57" s="173"/>
      <c r="NKV57" s="173"/>
      <c r="NKW57" s="173"/>
      <c r="NKX57" s="173"/>
      <c r="NKY57" s="173"/>
      <c r="NKZ57" s="173"/>
      <c r="NLA57" s="173"/>
      <c r="NLB57" s="173"/>
      <c r="NLC57" s="173"/>
      <c r="NLD57" s="173"/>
      <c r="NLE57" s="173"/>
      <c r="NLF57" s="173"/>
      <c r="NLG57" s="173"/>
      <c r="NLH57" s="173"/>
      <c r="NLI57" s="173"/>
      <c r="NLJ57" s="173"/>
      <c r="NLK57" s="173"/>
      <c r="NLL57" s="173"/>
      <c r="NLM57" s="173"/>
      <c r="NLN57" s="173"/>
      <c r="NLO57" s="173"/>
      <c r="NLP57" s="173"/>
      <c r="NLQ57" s="173"/>
      <c r="NLR57" s="173"/>
      <c r="NLS57" s="173"/>
      <c r="NLT57" s="173"/>
      <c r="NLU57" s="173"/>
      <c r="NLV57" s="173"/>
      <c r="NLW57" s="173"/>
      <c r="NLX57" s="173"/>
      <c r="NLY57" s="173"/>
      <c r="NLZ57" s="173"/>
      <c r="NMA57" s="173"/>
      <c r="NMB57" s="173"/>
      <c r="NMC57" s="173"/>
      <c r="NMD57" s="173"/>
      <c r="NME57" s="173"/>
      <c r="NMF57" s="173"/>
      <c r="NMG57" s="173"/>
      <c r="NMH57" s="173"/>
      <c r="NMI57" s="173"/>
      <c r="NMJ57" s="173"/>
      <c r="NMK57" s="173"/>
      <c r="NML57" s="173"/>
      <c r="NMM57" s="173"/>
      <c r="NMN57" s="173"/>
      <c r="NMO57" s="173"/>
      <c r="NMP57" s="173"/>
      <c r="NMQ57" s="173"/>
      <c r="NMR57" s="173"/>
      <c r="NMS57" s="173"/>
      <c r="NMT57" s="173"/>
      <c r="NMU57" s="173"/>
      <c r="NMV57" s="173"/>
      <c r="NMW57" s="173"/>
      <c r="NMX57" s="173"/>
      <c r="NMY57" s="173"/>
      <c r="NMZ57" s="173"/>
      <c r="NNA57" s="173"/>
      <c r="NNB57" s="173"/>
      <c r="NNC57" s="173"/>
      <c r="NND57" s="173"/>
      <c r="NNE57" s="173"/>
      <c r="NNF57" s="173"/>
      <c r="NNG57" s="173"/>
      <c r="NNH57" s="173"/>
      <c r="NNI57" s="173"/>
      <c r="NNJ57" s="173"/>
      <c r="NNK57" s="173"/>
      <c r="NNL57" s="173"/>
      <c r="NNM57" s="173"/>
      <c r="NNN57" s="173"/>
      <c r="NNO57" s="173"/>
      <c r="NNP57" s="173"/>
      <c r="NNQ57" s="173"/>
      <c r="NNR57" s="173"/>
      <c r="NNS57" s="173"/>
      <c r="NNT57" s="173"/>
      <c r="NNU57" s="173"/>
      <c r="NNV57" s="173"/>
      <c r="NNW57" s="173"/>
      <c r="NNX57" s="173"/>
      <c r="NNY57" s="173"/>
      <c r="NNZ57" s="173"/>
      <c r="NOA57" s="173"/>
      <c r="NOB57" s="173"/>
      <c r="NOC57" s="173"/>
      <c r="NOD57" s="173"/>
      <c r="NOE57" s="173"/>
      <c r="NOF57" s="173"/>
      <c r="NOG57" s="173"/>
      <c r="NOH57" s="173"/>
      <c r="NOI57" s="173"/>
      <c r="NOJ57" s="173"/>
      <c r="NOK57" s="173"/>
      <c r="NOL57" s="173"/>
      <c r="NOM57" s="173"/>
      <c r="NON57" s="173"/>
      <c r="NOO57" s="173"/>
      <c r="NOP57" s="173"/>
      <c r="NOQ57" s="173"/>
      <c r="NOR57" s="173"/>
      <c r="NOS57" s="173"/>
      <c r="NOT57" s="173"/>
      <c r="NOU57" s="173"/>
      <c r="NOV57" s="173"/>
      <c r="NOW57" s="173"/>
      <c r="NOX57" s="173"/>
      <c r="NOY57" s="173"/>
      <c r="NOZ57" s="173"/>
      <c r="NPA57" s="173"/>
      <c r="NPB57" s="173"/>
      <c r="NPC57" s="173"/>
      <c r="NPD57" s="173"/>
      <c r="NPE57" s="173"/>
      <c r="NPF57" s="173"/>
      <c r="NPG57" s="173"/>
      <c r="NPH57" s="173"/>
      <c r="NPI57" s="173"/>
      <c r="NPJ57" s="173"/>
      <c r="NPK57" s="173"/>
      <c r="NPL57" s="173"/>
      <c r="NPM57" s="173"/>
      <c r="NPN57" s="173"/>
      <c r="NPO57" s="173"/>
      <c r="NPP57" s="173"/>
      <c r="NPQ57" s="173"/>
      <c r="NPR57" s="173"/>
      <c r="NPS57" s="173"/>
      <c r="NPT57" s="173"/>
      <c r="NPU57" s="173"/>
      <c r="NPV57" s="173"/>
      <c r="NPW57" s="173"/>
      <c r="NPX57" s="173"/>
      <c r="NPY57" s="173"/>
      <c r="NPZ57" s="173"/>
      <c r="NQA57" s="173"/>
      <c r="NQB57" s="173"/>
      <c r="NQC57" s="173"/>
      <c r="NQD57" s="173"/>
      <c r="NQE57" s="173"/>
      <c r="NQF57" s="173"/>
      <c r="NQG57" s="173"/>
      <c r="NQH57" s="173"/>
      <c r="NQI57" s="173"/>
      <c r="NQJ57" s="173"/>
      <c r="NQK57" s="173"/>
      <c r="NQL57" s="173"/>
      <c r="NQM57" s="173"/>
      <c r="NQN57" s="173"/>
      <c r="NQO57" s="173"/>
      <c r="NQP57" s="173"/>
      <c r="NQQ57" s="173"/>
      <c r="NQR57" s="173"/>
      <c r="NQS57" s="173"/>
      <c r="NQT57" s="173"/>
      <c r="NQU57" s="173"/>
      <c r="NQV57" s="173"/>
      <c r="NQW57" s="173"/>
      <c r="NQX57" s="173"/>
      <c r="NQY57" s="173"/>
      <c r="NQZ57" s="173"/>
      <c r="NRA57" s="173"/>
      <c r="NRB57" s="173"/>
      <c r="NRC57" s="173"/>
      <c r="NRD57" s="173"/>
      <c r="NRE57" s="173"/>
      <c r="NRF57" s="173"/>
      <c r="NRG57" s="173"/>
      <c r="NRH57" s="173"/>
      <c r="NRI57" s="173"/>
      <c r="NRJ57" s="173"/>
      <c r="NRK57" s="173"/>
      <c r="NRL57" s="173"/>
      <c r="NRM57" s="173"/>
      <c r="NRN57" s="173"/>
      <c r="NRO57" s="173"/>
      <c r="NRP57" s="173"/>
      <c r="NRQ57" s="173"/>
      <c r="NRR57" s="173"/>
      <c r="NRS57" s="173"/>
      <c r="NRT57" s="173"/>
      <c r="NRU57" s="173"/>
      <c r="NRV57" s="173"/>
      <c r="NRW57" s="173"/>
      <c r="NRX57" s="173"/>
      <c r="NRY57" s="173"/>
      <c r="NRZ57" s="173"/>
      <c r="NSA57" s="173"/>
      <c r="NSB57" s="173"/>
      <c r="NSC57" s="173"/>
      <c r="NSD57" s="173"/>
      <c r="NSE57" s="173"/>
      <c r="NSF57" s="173"/>
      <c r="NSG57" s="173"/>
      <c r="NSH57" s="173"/>
      <c r="NSI57" s="173"/>
      <c r="NSJ57" s="173"/>
      <c r="NSK57" s="173"/>
      <c r="NSL57" s="173"/>
      <c r="NSM57" s="173"/>
      <c r="NSN57" s="173"/>
      <c r="NSO57" s="173"/>
      <c r="NSP57" s="173"/>
      <c r="NSQ57" s="173"/>
      <c r="NSR57" s="173"/>
      <c r="NSS57" s="173"/>
      <c r="NST57" s="173"/>
      <c r="NSU57" s="173"/>
      <c r="NSV57" s="173"/>
      <c r="NSW57" s="173"/>
      <c r="NSX57" s="173"/>
      <c r="NSY57" s="173"/>
      <c r="NSZ57" s="173"/>
      <c r="NTA57" s="173"/>
      <c r="NTB57" s="173"/>
      <c r="NTC57" s="173"/>
      <c r="NTD57" s="173"/>
      <c r="NTE57" s="173"/>
      <c r="NTF57" s="173"/>
      <c r="NTG57" s="173"/>
      <c r="NTH57" s="173"/>
      <c r="NTI57" s="173"/>
      <c r="NTJ57" s="173"/>
      <c r="NTK57" s="173"/>
      <c r="NTL57" s="173"/>
      <c r="NTM57" s="173"/>
      <c r="NTN57" s="173"/>
      <c r="NTO57" s="173"/>
      <c r="NTP57" s="173"/>
      <c r="NTQ57" s="173"/>
      <c r="NTR57" s="173"/>
      <c r="NTS57" s="173"/>
      <c r="NTT57" s="173"/>
      <c r="NTU57" s="173"/>
      <c r="NTV57" s="173"/>
      <c r="NTW57" s="173"/>
      <c r="NTX57" s="173"/>
      <c r="NTY57" s="173"/>
      <c r="NTZ57" s="173"/>
      <c r="NUA57" s="173"/>
      <c r="NUB57" s="173"/>
      <c r="NUC57" s="173"/>
      <c r="NUD57" s="173"/>
      <c r="NUE57" s="173"/>
      <c r="NUF57" s="173"/>
      <c r="NUG57" s="173"/>
      <c r="NUH57" s="173"/>
      <c r="NUI57" s="173"/>
      <c r="NUJ57" s="173"/>
      <c r="NUK57" s="173"/>
      <c r="NUL57" s="173"/>
      <c r="NUM57" s="173"/>
      <c r="NUN57" s="173"/>
      <c r="NUO57" s="173"/>
      <c r="NUP57" s="173"/>
      <c r="NUQ57" s="173"/>
      <c r="NUR57" s="173"/>
      <c r="NUS57" s="173"/>
      <c r="NUT57" s="173"/>
      <c r="NUU57" s="173"/>
      <c r="NUV57" s="173"/>
      <c r="NUW57" s="173"/>
      <c r="NUX57" s="173"/>
      <c r="NUY57" s="173"/>
      <c r="NUZ57" s="173"/>
      <c r="NVA57" s="173"/>
      <c r="NVB57" s="173"/>
      <c r="NVC57" s="173"/>
      <c r="NVD57" s="173"/>
      <c r="NVE57" s="173"/>
      <c r="NVF57" s="173"/>
      <c r="NVG57" s="173"/>
      <c r="NVH57" s="173"/>
      <c r="NVI57" s="173"/>
      <c r="NVJ57" s="173"/>
      <c r="NVK57" s="173"/>
      <c r="NVL57" s="173"/>
      <c r="NVM57" s="173"/>
      <c r="NVN57" s="173"/>
      <c r="NVO57" s="173"/>
      <c r="NVP57" s="173"/>
      <c r="NVQ57" s="173"/>
      <c r="NVR57" s="173"/>
      <c r="NVS57" s="173"/>
      <c r="NVT57" s="173"/>
      <c r="NVU57" s="173"/>
      <c r="NVV57" s="173"/>
      <c r="NVW57" s="173"/>
      <c r="NVX57" s="173"/>
      <c r="NVY57" s="173"/>
      <c r="NVZ57" s="173"/>
      <c r="NWA57" s="173"/>
      <c r="NWB57" s="173"/>
      <c r="NWC57" s="173"/>
      <c r="NWD57" s="173"/>
      <c r="NWE57" s="173"/>
      <c r="NWF57" s="173"/>
      <c r="NWG57" s="173"/>
      <c r="NWH57" s="173"/>
      <c r="NWI57" s="173"/>
      <c r="NWJ57" s="173"/>
      <c r="NWK57" s="173"/>
      <c r="NWL57" s="173"/>
      <c r="NWM57" s="173"/>
      <c r="NWN57" s="173"/>
      <c r="NWO57" s="173"/>
      <c r="NWP57" s="173"/>
      <c r="NWQ57" s="173"/>
      <c r="NWR57" s="173"/>
      <c r="NWS57" s="173"/>
      <c r="NWT57" s="173"/>
      <c r="NWU57" s="173"/>
      <c r="NWV57" s="173"/>
      <c r="NWW57" s="173"/>
      <c r="NWX57" s="173"/>
      <c r="NWY57" s="173"/>
      <c r="NWZ57" s="173"/>
      <c r="NXA57" s="173"/>
      <c r="NXB57" s="173"/>
      <c r="NXC57" s="173"/>
      <c r="NXD57" s="173"/>
      <c r="NXE57" s="173"/>
      <c r="NXF57" s="173"/>
      <c r="NXG57" s="173"/>
      <c r="NXH57" s="173"/>
      <c r="NXI57" s="173"/>
      <c r="NXJ57" s="173"/>
      <c r="NXK57" s="173"/>
      <c r="NXL57" s="173"/>
      <c r="NXM57" s="173"/>
      <c r="NXN57" s="173"/>
      <c r="NXO57" s="173"/>
      <c r="NXP57" s="173"/>
      <c r="NXQ57" s="173"/>
      <c r="NXR57" s="173"/>
      <c r="NXS57" s="173"/>
      <c r="NXT57" s="173"/>
      <c r="NXU57" s="173"/>
      <c r="NXV57" s="173"/>
      <c r="NXW57" s="173"/>
      <c r="NXX57" s="173"/>
      <c r="NXY57" s="173"/>
      <c r="NXZ57" s="173"/>
      <c r="NYA57" s="173"/>
      <c r="NYB57" s="173"/>
      <c r="NYC57" s="173"/>
      <c r="NYD57" s="173"/>
      <c r="NYE57" s="173"/>
      <c r="NYF57" s="173"/>
      <c r="NYG57" s="173"/>
      <c r="NYH57" s="173"/>
      <c r="NYI57" s="173"/>
      <c r="NYJ57" s="173"/>
      <c r="NYK57" s="173"/>
      <c r="NYL57" s="173"/>
      <c r="NYM57" s="173"/>
      <c r="NYN57" s="173"/>
      <c r="NYO57" s="173"/>
      <c r="NYP57" s="173"/>
      <c r="NYQ57" s="173"/>
      <c r="NYR57" s="173"/>
      <c r="NYS57" s="173"/>
      <c r="NYT57" s="173"/>
      <c r="NYU57" s="173"/>
      <c r="NYV57" s="173"/>
      <c r="NYW57" s="173"/>
      <c r="NYX57" s="173"/>
      <c r="NYY57" s="173"/>
      <c r="NYZ57" s="173"/>
      <c r="NZA57" s="173"/>
      <c r="NZB57" s="173"/>
      <c r="NZC57" s="173"/>
      <c r="NZD57" s="173"/>
      <c r="NZE57" s="173"/>
      <c r="NZF57" s="173"/>
      <c r="NZG57" s="173"/>
      <c r="NZH57" s="173"/>
      <c r="NZI57" s="173"/>
      <c r="NZJ57" s="173"/>
      <c r="NZK57" s="173"/>
      <c r="NZL57" s="173"/>
      <c r="NZM57" s="173"/>
      <c r="NZN57" s="173"/>
      <c r="NZO57" s="173"/>
      <c r="NZP57" s="173"/>
      <c r="NZQ57" s="173"/>
      <c r="NZR57" s="173"/>
      <c r="NZS57" s="173"/>
      <c r="NZT57" s="173"/>
      <c r="NZU57" s="173"/>
      <c r="NZV57" s="173"/>
      <c r="NZW57" s="173"/>
      <c r="NZX57" s="173"/>
      <c r="NZY57" s="173"/>
      <c r="NZZ57" s="173"/>
      <c r="OAA57" s="173"/>
      <c r="OAB57" s="173"/>
      <c r="OAC57" s="173"/>
      <c r="OAD57" s="173"/>
      <c r="OAE57" s="173"/>
      <c r="OAF57" s="173"/>
      <c r="OAG57" s="173"/>
      <c r="OAH57" s="173"/>
      <c r="OAI57" s="173"/>
      <c r="OAJ57" s="173"/>
      <c r="OAK57" s="173"/>
      <c r="OAL57" s="173"/>
      <c r="OAM57" s="173"/>
      <c r="OAN57" s="173"/>
      <c r="OAO57" s="173"/>
      <c r="OAP57" s="173"/>
      <c r="OAQ57" s="173"/>
      <c r="OAR57" s="173"/>
      <c r="OAS57" s="173"/>
      <c r="OAT57" s="173"/>
      <c r="OAU57" s="173"/>
      <c r="OAV57" s="173"/>
      <c r="OAW57" s="173"/>
      <c r="OAX57" s="173"/>
      <c r="OAY57" s="173"/>
      <c r="OAZ57" s="173"/>
      <c r="OBA57" s="173"/>
      <c r="OBB57" s="173"/>
      <c r="OBC57" s="173"/>
      <c r="OBD57" s="173"/>
      <c r="OBE57" s="173"/>
      <c r="OBF57" s="173"/>
      <c r="OBG57" s="173"/>
      <c r="OBH57" s="173"/>
      <c r="OBI57" s="173"/>
      <c r="OBJ57" s="173"/>
      <c r="OBK57" s="173"/>
      <c r="OBL57" s="173"/>
      <c r="OBM57" s="173"/>
      <c r="OBN57" s="173"/>
      <c r="OBO57" s="173"/>
      <c r="OBP57" s="173"/>
      <c r="OBQ57" s="173"/>
      <c r="OBR57" s="173"/>
      <c r="OBS57" s="173"/>
      <c r="OBT57" s="173"/>
      <c r="OBU57" s="173"/>
      <c r="OBV57" s="173"/>
      <c r="OBW57" s="173"/>
      <c r="OBX57" s="173"/>
      <c r="OBY57" s="173"/>
      <c r="OBZ57" s="173"/>
      <c r="OCA57" s="173"/>
      <c r="OCB57" s="173"/>
      <c r="OCC57" s="173"/>
      <c r="OCD57" s="173"/>
      <c r="OCE57" s="173"/>
      <c r="OCF57" s="173"/>
      <c r="OCG57" s="173"/>
      <c r="OCH57" s="173"/>
      <c r="OCI57" s="173"/>
      <c r="OCJ57" s="173"/>
      <c r="OCK57" s="173"/>
      <c r="OCL57" s="173"/>
      <c r="OCM57" s="173"/>
      <c r="OCN57" s="173"/>
      <c r="OCO57" s="173"/>
      <c r="OCP57" s="173"/>
      <c r="OCQ57" s="173"/>
      <c r="OCR57" s="173"/>
      <c r="OCS57" s="173"/>
      <c r="OCT57" s="173"/>
      <c r="OCU57" s="173"/>
      <c r="OCV57" s="173"/>
      <c r="OCW57" s="173"/>
      <c r="OCX57" s="173"/>
      <c r="OCY57" s="173"/>
      <c r="OCZ57" s="173"/>
      <c r="ODA57" s="173"/>
      <c r="ODB57" s="173"/>
      <c r="ODC57" s="173"/>
      <c r="ODD57" s="173"/>
      <c r="ODE57" s="173"/>
      <c r="ODF57" s="173"/>
      <c r="ODG57" s="173"/>
      <c r="ODH57" s="173"/>
      <c r="ODI57" s="173"/>
      <c r="ODJ57" s="173"/>
      <c r="ODK57" s="173"/>
      <c r="ODL57" s="173"/>
      <c r="ODM57" s="173"/>
      <c r="ODN57" s="173"/>
      <c r="ODO57" s="173"/>
      <c r="ODP57" s="173"/>
      <c r="ODQ57" s="173"/>
      <c r="ODR57" s="173"/>
      <c r="ODS57" s="173"/>
      <c r="ODT57" s="173"/>
      <c r="ODU57" s="173"/>
      <c r="ODV57" s="173"/>
      <c r="ODW57" s="173"/>
      <c r="ODX57" s="173"/>
      <c r="ODY57" s="173"/>
      <c r="ODZ57" s="173"/>
      <c r="OEA57" s="173"/>
      <c r="OEB57" s="173"/>
      <c r="OEC57" s="173"/>
      <c r="OED57" s="173"/>
      <c r="OEE57" s="173"/>
      <c r="OEF57" s="173"/>
      <c r="OEG57" s="173"/>
      <c r="OEH57" s="173"/>
      <c r="OEI57" s="173"/>
      <c r="OEJ57" s="173"/>
      <c r="OEK57" s="173"/>
      <c r="OEL57" s="173"/>
      <c r="OEM57" s="173"/>
      <c r="OEN57" s="173"/>
      <c r="OEO57" s="173"/>
      <c r="OEP57" s="173"/>
      <c r="OEQ57" s="173"/>
      <c r="OER57" s="173"/>
      <c r="OES57" s="173"/>
      <c r="OET57" s="173"/>
      <c r="OEU57" s="173"/>
      <c r="OEV57" s="173"/>
      <c r="OEW57" s="173"/>
      <c r="OEX57" s="173"/>
      <c r="OEY57" s="173"/>
      <c r="OEZ57" s="173"/>
      <c r="OFA57" s="173"/>
      <c r="OFB57" s="173"/>
      <c r="OFC57" s="173"/>
      <c r="OFD57" s="173"/>
      <c r="OFE57" s="173"/>
      <c r="OFF57" s="173"/>
      <c r="OFG57" s="173"/>
      <c r="OFH57" s="173"/>
      <c r="OFI57" s="173"/>
      <c r="OFJ57" s="173"/>
      <c r="OFK57" s="173"/>
      <c r="OFL57" s="173"/>
      <c r="OFM57" s="173"/>
      <c r="OFN57" s="173"/>
      <c r="OFO57" s="173"/>
      <c r="OFP57" s="173"/>
      <c r="OFQ57" s="173"/>
      <c r="OFR57" s="173"/>
      <c r="OFS57" s="173"/>
      <c r="OFT57" s="173"/>
      <c r="OFU57" s="173"/>
      <c r="OFV57" s="173"/>
      <c r="OFW57" s="173"/>
      <c r="OFX57" s="173"/>
      <c r="OFY57" s="173"/>
      <c r="OFZ57" s="173"/>
      <c r="OGA57" s="173"/>
      <c r="OGB57" s="173"/>
      <c r="OGC57" s="173"/>
      <c r="OGD57" s="173"/>
      <c r="OGE57" s="173"/>
      <c r="OGF57" s="173"/>
      <c r="OGG57" s="173"/>
      <c r="OGH57" s="173"/>
      <c r="OGI57" s="173"/>
      <c r="OGJ57" s="173"/>
      <c r="OGK57" s="173"/>
      <c r="OGL57" s="173"/>
      <c r="OGM57" s="173"/>
      <c r="OGN57" s="173"/>
      <c r="OGO57" s="173"/>
      <c r="OGP57" s="173"/>
      <c r="OGQ57" s="173"/>
      <c r="OGR57" s="173"/>
      <c r="OGS57" s="173"/>
      <c r="OGT57" s="173"/>
      <c r="OGU57" s="173"/>
      <c r="OGV57" s="173"/>
      <c r="OGW57" s="173"/>
      <c r="OGX57" s="173"/>
      <c r="OGY57" s="173"/>
      <c r="OGZ57" s="173"/>
      <c r="OHA57" s="173"/>
      <c r="OHB57" s="173"/>
      <c r="OHC57" s="173"/>
      <c r="OHD57" s="173"/>
      <c r="OHE57" s="173"/>
      <c r="OHF57" s="173"/>
      <c r="OHG57" s="173"/>
      <c r="OHH57" s="173"/>
      <c r="OHI57" s="173"/>
      <c r="OHJ57" s="173"/>
      <c r="OHK57" s="173"/>
      <c r="OHL57" s="173"/>
      <c r="OHM57" s="173"/>
      <c r="OHN57" s="173"/>
      <c r="OHO57" s="173"/>
      <c r="OHP57" s="173"/>
      <c r="OHQ57" s="173"/>
      <c r="OHR57" s="173"/>
      <c r="OHS57" s="173"/>
      <c r="OHT57" s="173"/>
      <c r="OHU57" s="173"/>
      <c r="OHV57" s="173"/>
      <c r="OHW57" s="173"/>
      <c r="OHX57" s="173"/>
      <c r="OHY57" s="173"/>
      <c r="OHZ57" s="173"/>
      <c r="OIA57" s="173"/>
      <c r="OIB57" s="173"/>
      <c r="OIC57" s="173"/>
      <c r="OID57" s="173"/>
      <c r="OIE57" s="173"/>
      <c r="OIF57" s="173"/>
      <c r="OIG57" s="173"/>
      <c r="OIH57" s="173"/>
      <c r="OII57" s="173"/>
      <c r="OIJ57" s="173"/>
      <c r="OIK57" s="173"/>
      <c r="OIL57" s="173"/>
      <c r="OIM57" s="173"/>
      <c r="OIN57" s="173"/>
      <c r="OIO57" s="173"/>
      <c r="OIP57" s="173"/>
      <c r="OIQ57" s="173"/>
      <c r="OIR57" s="173"/>
      <c r="OIS57" s="173"/>
      <c r="OIT57" s="173"/>
      <c r="OIU57" s="173"/>
      <c r="OIV57" s="173"/>
      <c r="OIW57" s="173"/>
      <c r="OIX57" s="173"/>
      <c r="OIY57" s="173"/>
      <c r="OIZ57" s="173"/>
      <c r="OJA57" s="173"/>
      <c r="OJB57" s="173"/>
      <c r="OJC57" s="173"/>
      <c r="OJD57" s="173"/>
      <c r="OJE57" s="173"/>
      <c r="OJF57" s="173"/>
      <c r="OJG57" s="173"/>
      <c r="OJH57" s="173"/>
      <c r="OJI57" s="173"/>
      <c r="OJJ57" s="173"/>
      <c r="OJK57" s="173"/>
      <c r="OJL57" s="173"/>
      <c r="OJM57" s="173"/>
      <c r="OJN57" s="173"/>
      <c r="OJO57" s="173"/>
      <c r="OJP57" s="173"/>
      <c r="OJQ57" s="173"/>
      <c r="OJR57" s="173"/>
      <c r="OJS57" s="173"/>
      <c r="OJT57" s="173"/>
      <c r="OJU57" s="173"/>
      <c r="OJV57" s="173"/>
      <c r="OJW57" s="173"/>
      <c r="OJX57" s="173"/>
      <c r="OJY57" s="173"/>
      <c r="OJZ57" s="173"/>
      <c r="OKA57" s="173"/>
      <c r="OKB57" s="173"/>
      <c r="OKC57" s="173"/>
      <c r="OKD57" s="173"/>
      <c r="OKE57" s="173"/>
      <c r="OKF57" s="173"/>
      <c r="OKG57" s="173"/>
      <c r="OKH57" s="173"/>
      <c r="OKI57" s="173"/>
      <c r="OKJ57" s="173"/>
      <c r="OKK57" s="173"/>
      <c r="OKL57" s="173"/>
      <c r="OKM57" s="173"/>
      <c r="OKN57" s="173"/>
      <c r="OKO57" s="173"/>
      <c r="OKP57" s="173"/>
      <c r="OKQ57" s="173"/>
      <c r="OKR57" s="173"/>
      <c r="OKS57" s="173"/>
      <c r="OKT57" s="173"/>
      <c r="OKU57" s="173"/>
      <c r="OKV57" s="173"/>
      <c r="OKW57" s="173"/>
      <c r="OKX57" s="173"/>
      <c r="OKY57" s="173"/>
      <c r="OKZ57" s="173"/>
      <c r="OLA57" s="173"/>
      <c r="OLB57" s="173"/>
      <c r="OLC57" s="173"/>
      <c r="OLD57" s="173"/>
      <c r="OLE57" s="173"/>
      <c r="OLF57" s="173"/>
      <c r="OLG57" s="173"/>
      <c r="OLH57" s="173"/>
      <c r="OLI57" s="173"/>
      <c r="OLJ57" s="173"/>
      <c r="OLK57" s="173"/>
      <c r="OLL57" s="173"/>
      <c r="OLM57" s="173"/>
      <c r="OLN57" s="173"/>
      <c r="OLO57" s="173"/>
      <c r="OLP57" s="173"/>
      <c r="OLQ57" s="173"/>
      <c r="OLR57" s="173"/>
      <c r="OLS57" s="173"/>
      <c r="OLT57" s="173"/>
      <c r="OLU57" s="173"/>
      <c r="OLV57" s="173"/>
      <c r="OLW57" s="173"/>
      <c r="OLX57" s="173"/>
      <c r="OLY57" s="173"/>
      <c r="OLZ57" s="173"/>
      <c r="OMA57" s="173"/>
      <c r="OMB57" s="173"/>
      <c r="OMC57" s="173"/>
      <c r="OMD57" s="173"/>
      <c r="OME57" s="173"/>
      <c r="OMF57" s="173"/>
      <c r="OMG57" s="173"/>
      <c r="OMH57" s="173"/>
      <c r="OMI57" s="173"/>
      <c r="OMJ57" s="173"/>
      <c r="OMK57" s="173"/>
      <c r="OML57" s="173"/>
      <c r="OMM57" s="173"/>
      <c r="OMN57" s="173"/>
      <c r="OMO57" s="173"/>
      <c r="OMP57" s="173"/>
      <c r="OMQ57" s="173"/>
      <c r="OMR57" s="173"/>
      <c r="OMS57" s="173"/>
      <c r="OMT57" s="173"/>
      <c r="OMU57" s="173"/>
      <c r="OMV57" s="173"/>
      <c r="OMW57" s="173"/>
      <c r="OMX57" s="173"/>
      <c r="OMY57" s="173"/>
      <c r="OMZ57" s="173"/>
      <c r="ONA57" s="173"/>
      <c r="ONB57" s="173"/>
      <c r="ONC57" s="173"/>
      <c r="OND57" s="173"/>
      <c r="ONE57" s="173"/>
      <c r="ONF57" s="173"/>
      <c r="ONG57" s="173"/>
      <c r="ONH57" s="173"/>
      <c r="ONI57" s="173"/>
      <c r="ONJ57" s="173"/>
      <c r="ONK57" s="173"/>
      <c r="ONL57" s="173"/>
      <c r="ONM57" s="173"/>
      <c r="ONN57" s="173"/>
      <c r="ONO57" s="173"/>
      <c r="ONP57" s="173"/>
      <c r="ONQ57" s="173"/>
      <c r="ONR57" s="173"/>
      <c r="ONS57" s="173"/>
      <c r="ONT57" s="173"/>
      <c r="ONU57" s="173"/>
      <c r="ONV57" s="173"/>
      <c r="ONW57" s="173"/>
      <c r="ONX57" s="173"/>
      <c r="ONY57" s="173"/>
      <c r="ONZ57" s="173"/>
      <c r="OOA57" s="173"/>
      <c r="OOB57" s="173"/>
      <c r="OOC57" s="173"/>
      <c r="OOD57" s="173"/>
      <c r="OOE57" s="173"/>
      <c r="OOF57" s="173"/>
      <c r="OOG57" s="173"/>
      <c r="OOH57" s="173"/>
      <c r="OOI57" s="173"/>
      <c r="OOJ57" s="173"/>
      <c r="OOK57" s="173"/>
      <c r="OOL57" s="173"/>
      <c r="OOM57" s="173"/>
      <c r="OON57" s="173"/>
      <c r="OOO57" s="173"/>
      <c r="OOP57" s="173"/>
      <c r="OOQ57" s="173"/>
      <c r="OOR57" s="173"/>
      <c r="OOS57" s="173"/>
      <c r="OOT57" s="173"/>
      <c r="OOU57" s="173"/>
      <c r="OOV57" s="173"/>
      <c r="OOW57" s="173"/>
      <c r="OOX57" s="173"/>
      <c r="OOY57" s="173"/>
      <c r="OOZ57" s="173"/>
      <c r="OPA57" s="173"/>
      <c r="OPB57" s="173"/>
      <c r="OPC57" s="173"/>
      <c r="OPD57" s="173"/>
      <c r="OPE57" s="173"/>
      <c r="OPF57" s="173"/>
      <c r="OPG57" s="173"/>
      <c r="OPH57" s="173"/>
      <c r="OPI57" s="173"/>
      <c r="OPJ57" s="173"/>
      <c r="OPK57" s="173"/>
      <c r="OPL57" s="173"/>
      <c r="OPM57" s="173"/>
      <c r="OPN57" s="173"/>
      <c r="OPO57" s="173"/>
      <c r="OPP57" s="173"/>
      <c r="OPQ57" s="173"/>
      <c r="OPR57" s="173"/>
      <c r="OPS57" s="173"/>
      <c r="OPT57" s="173"/>
      <c r="OPU57" s="173"/>
      <c r="OPV57" s="173"/>
      <c r="OPW57" s="173"/>
      <c r="OPX57" s="173"/>
      <c r="OPY57" s="173"/>
      <c r="OPZ57" s="173"/>
      <c r="OQA57" s="173"/>
      <c r="OQB57" s="173"/>
      <c r="OQC57" s="173"/>
      <c r="OQD57" s="173"/>
      <c r="OQE57" s="173"/>
      <c r="OQF57" s="173"/>
      <c r="OQG57" s="173"/>
      <c r="OQH57" s="173"/>
      <c r="OQI57" s="173"/>
      <c r="OQJ57" s="173"/>
      <c r="OQK57" s="173"/>
      <c r="OQL57" s="173"/>
      <c r="OQM57" s="173"/>
      <c r="OQN57" s="173"/>
      <c r="OQO57" s="173"/>
      <c r="OQP57" s="173"/>
      <c r="OQQ57" s="173"/>
      <c r="OQR57" s="173"/>
      <c r="OQS57" s="173"/>
      <c r="OQT57" s="173"/>
      <c r="OQU57" s="173"/>
      <c r="OQV57" s="173"/>
      <c r="OQW57" s="173"/>
      <c r="OQX57" s="173"/>
      <c r="OQY57" s="173"/>
      <c r="OQZ57" s="173"/>
      <c r="ORA57" s="173"/>
      <c r="ORB57" s="173"/>
      <c r="ORC57" s="173"/>
      <c r="ORD57" s="173"/>
      <c r="ORE57" s="173"/>
      <c r="ORF57" s="173"/>
      <c r="ORG57" s="173"/>
      <c r="ORH57" s="173"/>
      <c r="ORI57" s="173"/>
      <c r="ORJ57" s="173"/>
      <c r="ORK57" s="173"/>
      <c r="ORL57" s="173"/>
      <c r="ORM57" s="173"/>
      <c r="ORN57" s="173"/>
      <c r="ORO57" s="173"/>
      <c r="ORP57" s="173"/>
      <c r="ORQ57" s="173"/>
      <c r="ORR57" s="173"/>
      <c r="ORS57" s="173"/>
      <c r="ORT57" s="173"/>
      <c r="ORU57" s="173"/>
      <c r="ORV57" s="173"/>
      <c r="ORW57" s="173"/>
      <c r="ORX57" s="173"/>
      <c r="ORY57" s="173"/>
      <c r="ORZ57" s="173"/>
      <c r="OSA57" s="173"/>
      <c r="OSB57" s="173"/>
      <c r="OSC57" s="173"/>
      <c r="OSD57" s="173"/>
      <c r="OSE57" s="173"/>
      <c r="OSF57" s="173"/>
      <c r="OSG57" s="173"/>
      <c r="OSH57" s="173"/>
      <c r="OSI57" s="173"/>
      <c r="OSJ57" s="173"/>
      <c r="OSK57" s="173"/>
      <c r="OSL57" s="173"/>
      <c r="OSM57" s="173"/>
      <c r="OSN57" s="173"/>
      <c r="OSO57" s="173"/>
      <c r="OSP57" s="173"/>
      <c r="OSQ57" s="173"/>
      <c r="OSR57" s="173"/>
      <c r="OSS57" s="173"/>
      <c r="OST57" s="173"/>
      <c r="OSU57" s="173"/>
      <c r="OSV57" s="173"/>
      <c r="OSW57" s="173"/>
      <c r="OSX57" s="173"/>
      <c r="OSY57" s="173"/>
      <c r="OSZ57" s="173"/>
      <c r="OTA57" s="173"/>
      <c r="OTB57" s="173"/>
      <c r="OTC57" s="173"/>
      <c r="OTD57" s="173"/>
      <c r="OTE57" s="173"/>
      <c r="OTF57" s="173"/>
      <c r="OTG57" s="173"/>
      <c r="OTH57" s="173"/>
      <c r="OTI57" s="173"/>
      <c r="OTJ57" s="173"/>
      <c r="OTK57" s="173"/>
      <c r="OTL57" s="173"/>
      <c r="OTM57" s="173"/>
      <c r="OTN57" s="173"/>
      <c r="OTO57" s="173"/>
      <c r="OTP57" s="173"/>
      <c r="OTQ57" s="173"/>
      <c r="OTR57" s="173"/>
      <c r="OTS57" s="173"/>
      <c r="OTT57" s="173"/>
      <c r="OTU57" s="173"/>
      <c r="OTV57" s="173"/>
      <c r="OTW57" s="173"/>
      <c r="OTX57" s="173"/>
      <c r="OTY57" s="173"/>
      <c r="OTZ57" s="173"/>
      <c r="OUA57" s="173"/>
      <c r="OUB57" s="173"/>
      <c r="OUC57" s="173"/>
      <c r="OUD57" s="173"/>
      <c r="OUE57" s="173"/>
      <c r="OUF57" s="173"/>
      <c r="OUG57" s="173"/>
      <c r="OUH57" s="173"/>
      <c r="OUI57" s="173"/>
      <c r="OUJ57" s="173"/>
      <c r="OUK57" s="173"/>
      <c r="OUL57" s="173"/>
      <c r="OUM57" s="173"/>
      <c r="OUN57" s="173"/>
      <c r="OUO57" s="173"/>
      <c r="OUP57" s="173"/>
      <c r="OUQ57" s="173"/>
      <c r="OUR57" s="173"/>
      <c r="OUS57" s="173"/>
      <c r="OUT57" s="173"/>
      <c r="OUU57" s="173"/>
      <c r="OUV57" s="173"/>
      <c r="OUW57" s="173"/>
      <c r="OUX57" s="173"/>
      <c r="OUY57" s="173"/>
      <c r="OUZ57" s="173"/>
      <c r="OVA57" s="173"/>
      <c r="OVB57" s="173"/>
      <c r="OVC57" s="173"/>
      <c r="OVD57" s="173"/>
      <c r="OVE57" s="173"/>
      <c r="OVF57" s="173"/>
      <c r="OVG57" s="173"/>
      <c r="OVH57" s="173"/>
      <c r="OVI57" s="173"/>
      <c r="OVJ57" s="173"/>
      <c r="OVK57" s="173"/>
      <c r="OVL57" s="173"/>
      <c r="OVM57" s="173"/>
      <c r="OVN57" s="173"/>
      <c r="OVO57" s="173"/>
      <c r="OVP57" s="173"/>
      <c r="OVQ57" s="173"/>
      <c r="OVR57" s="173"/>
      <c r="OVS57" s="173"/>
      <c r="OVT57" s="173"/>
      <c r="OVU57" s="173"/>
      <c r="OVV57" s="173"/>
      <c r="OVW57" s="173"/>
      <c r="OVX57" s="173"/>
      <c r="OVY57" s="173"/>
      <c r="OVZ57" s="173"/>
      <c r="OWA57" s="173"/>
      <c r="OWB57" s="173"/>
      <c r="OWC57" s="173"/>
      <c r="OWD57" s="173"/>
      <c r="OWE57" s="173"/>
      <c r="OWF57" s="173"/>
      <c r="OWG57" s="173"/>
      <c r="OWH57" s="173"/>
      <c r="OWI57" s="173"/>
      <c r="OWJ57" s="173"/>
      <c r="OWK57" s="173"/>
      <c r="OWL57" s="173"/>
      <c r="OWM57" s="173"/>
      <c r="OWN57" s="173"/>
      <c r="OWO57" s="173"/>
      <c r="OWP57" s="173"/>
      <c r="OWQ57" s="173"/>
      <c r="OWR57" s="173"/>
      <c r="OWS57" s="173"/>
      <c r="OWT57" s="173"/>
      <c r="OWU57" s="173"/>
      <c r="OWV57" s="173"/>
      <c r="OWW57" s="173"/>
      <c r="OWX57" s="173"/>
      <c r="OWY57" s="173"/>
      <c r="OWZ57" s="173"/>
      <c r="OXA57" s="173"/>
      <c r="OXB57" s="173"/>
      <c r="OXC57" s="173"/>
      <c r="OXD57" s="173"/>
      <c r="OXE57" s="173"/>
      <c r="OXF57" s="173"/>
      <c r="OXG57" s="173"/>
      <c r="OXH57" s="173"/>
      <c r="OXI57" s="173"/>
      <c r="OXJ57" s="173"/>
      <c r="OXK57" s="173"/>
      <c r="OXL57" s="173"/>
      <c r="OXM57" s="173"/>
      <c r="OXN57" s="173"/>
      <c r="OXO57" s="173"/>
      <c r="OXP57" s="173"/>
      <c r="OXQ57" s="173"/>
      <c r="OXR57" s="173"/>
      <c r="OXS57" s="173"/>
      <c r="OXT57" s="173"/>
      <c r="OXU57" s="173"/>
      <c r="OXV57" s="173"/>
      <c r="OXW57" s="173"/>
      <c r="OXX57" s="173"/>
      <c r="OXY57" s="173"/>
      <c r="OXZ57" s="173"/>
      <c r="OYA57" s="173"/>
      <c r="OYB57" s="173"/>
      <c r="OYC57" s="173"/>
      <c r="OYD57" s="173"/>
      <c r="OYE57" s="173"/>
      <c r="OYF57" s="173"/>
      <c r="OYG57" s="173"/>
      <c r="OYH57" s="173"/>
      <c r="OYI57" s="173"/>
      <c r="OYJ57" s="173"/>
      <c r="OYK57" s="173"/>
      <c r="OYL57" s="173"/>
      <c r="OYM57" s="173"/>
      <c r="OYN57" s="173"/>
      <c r="OYO57" s="173"/>
      <c r="OYP57" s="173"/>
      <c r="OYQ57" s="173"/>
      <c r="OYR57" s="173"/>
      <c r="OYS57" s="173"/>
      <c r="OYT57" s="173"/>
      <c r="OYU57" s="173"/>
      <c r="OYV57" s="173"/>
      <c r="OYW57" s="173"/>
      <c r="OYX57" s="173"/>
      <c r="OYY57" s="173"/>
      <c r="OYZ57" s="173"/>
      <c r="OZA57" s="173"/>
      <c r="OZB57" s="173"/>
      <c r="OZC57" s="173"/>
      <c r="OZD57" s="173"/>
      <c r="OZE57" s="173"/>
      <c r="OZF57" s="173"/>
      <c r="OZG57" s="173"/>
      <c r="OZH57" s="173"/>
      <c r="OZI57" s="173"/>
      <c r="OZJ57" s="173"/>
      <c r="OZK57" s="173"/>
      <c r="OZL57" s="173"/>
      <c r="OZM57" s="173"/>
      <c r="OZN57" s="173"/>
      <c r="OZO57" s="173"/>
      <c r="OZP57" s="173"/>
      <c r="OZQ57" s="173"/>
      <c r="OZR57" s="173"/>
      <c r="OZS57" s="173"/>
      <c r="OZT57" s="173"/>
      <c r="OZU57" s="173"/>
      <c r="OZV57" s="173"/>
      <c r="OZW57" s="173"/>
      <c r="OZX57" s="173"/>
      <c r="OZY57" s="173"/>
      <c r="OZZ57" s="173"/>
      <c r="PAA57" s="173"/>
      <c r="PAB57" s="173"/>
      <c r="PAC57" s="173"/>
      <c r="PAD57" s="173"/>
      <c r="PAE57" s="173"/>
      <c r="PAF57" s="173"/>
      <c r="PAG57" s="173"/>
      <c r="PAH57" s="173"/>
      <c r="PAI57" s="173"/>
      <c r="PAJ57" s="173"/>
      <c r="PAK57" s="173"/>
      <c r="PAL57" s="173"/>
      <c r="PAM57" s="173"/>
      <c r="PAN57" s="173"/>
      <c r="PAO57" s="173"/>
      <c r="PAP57" s="173"/>
      <c r="PAQ57" s="173"/>
      <c r="PAR57" s="173"/>
      <c r="PAS57" s="173"/>
      <c r="PAT57" s="173"/>
      <c r="PAU57" s="173"/>
      <c r="PAV57" s="173"/>
      <c r="PAW57" s="173"/>
      <c r="PAX57" s="173"/>
      <c r="PAY57" s="173"/>
      <c r="PAZ57" s="173"/>
      <c r="PBA57" s="173"/>
      <c r="PBB57" s="173"/>
      <c r="PBC57" s="173"/>
      <c r="PBD57" s="173"/>
      <c r="PBE57" s="173"/>
      <c r="PBF57" s="173"/>
      <c r="PBG57" s="173"/>
      <c r="PBH57" s="173"/>
      <c r="PBI57" s="173"/>
      <c r="PBJ57" s="173"/>
      <c r="PBK57" s="173"/>
      <c r="PBL57" s="173"/>
      <c r="PBM57" s="173"/>
      <c r="PBN57" s="173"/>
      <c r="PBO57" s="173"/>
      <c r="PBP57" s="173"/>
      <c r="PBQ57" s="173"/>
      <c r="PBR57" s="173"/>
      <c r="PBS57" s="173"/>
      <c r="PBT57" s="173"/>
      <c r="PBU57" s="173"/>
      <c r="PBV57" s="173"/>
      <c r="PBW57" s="173"/>
      <c r="PBX57" s="173"/>
      <c r="PBY57" s="173"/>
      <c r="PBZ57" s="173"/>
      <c r="PCA57" s="173"/>
      <c r="PCB57" s="173"/>
      <c r="PCC57" s="173"/>
      <c r="PCD57" s="173"/>
      <c r="PCE57" s="173"/>
      <c r="PCF57" s="173"/>
      <c r="PCG57" s="173"/>
      <c r="PCH57" s="173"/>
      <c r="PCI57" s="173"/>
      <c r="PCJ57" s="173"/>
      <c r="PCK57" s="173"/>
      <c r="PCL57" s="173"/>
      <c r="PCM57" s="173"/>
      <c r="PCN57" s="173"/>
      <c r="PCO57" s="173"/>
      <c r="PCP57" s="173"/>
      <c r="PCQ57" s="173"/>
      <c r="PCR57" s="173"/>
      <c r="PCS57" s="173"/>
      <c r="PCT57" s="173"/>
      <c r="PCU57" s="173"/>
      <c r="PCV57" s="173"/>
      <c r="PCW57" s="173"/>
      <c r="PCX57" s="173"/>
      <c r="PCY57" s="173"/>
      <c r="PCZ57" s="173"/>
      <c r="PDA57" s="173"/>
      <c r="PDB57" s="173"/>
      <c r="PDC57" s="173"/>
      <c r="PDD57" s="173"/>
      <c r="PDE57" s="173"/>
      <c r="PDF57" s="173"/>
      <c r="PDG57" s="173"/>
      <c r="PDH57" s="173"/>
      <c r="PDI57" s="173"/>
      <c r="PDJ57" s="173"/>
      <c r="PDK57" s="173"/>
      <c r="PDL57" s="173"/>
      <c r="PDM57" s="173"/>
      <c r="PDN57" s="173"/>
      <c r="PDO57" s="173"/>
      <c r="PDP57" s="173"/>
      <c r="PDQ57" s="173"/>
      <c r="PDR57" s="173"/>
      <c r="PDS57" s="173"/>
      <c r="PDT57" s="173"/>
      <c r="PDU57" s="173"/>
      <c r="PDV57" s="173"/>
      <c r="PDW57" s="173"/>
      <c r="PDX57" s="173"/>
      <c r="PDY57" s="173"/>
      <c r="PDZ57" s="173"/>
      <c r="PEA57" s="173"/>
      <c r="PEB57" s="173"/>
      <c r="PEC57" s="173"/>
      <c r="PED57" s="173"/>
      <c r="PEE57" s="173"/>
      <c r="PEF57" s="173"/>
      <c r="PEG57" s="173"/>
      <c r="PEH57" s="173"/>
      <c r="PEI57" s="173"/>
      <c r="PEJ57" s="173"/>
      <c r="PEK57" s="173"/>
      <c r="PEL57" s="173"/>
      <c r="PEM57" s="173"/>
      <c r="PEN57" s="173"/>
      <c r="PEO57" s="173"/>
      <c r="PEP57" s="173"/>
      <c r="PEQ57" s="173"/>
      <c r="PER57" s="173"/>
      <c r="PES57" s="173"/>
      <c r="PET57" s="173"/>
      <c r="PEU57" s="173"/>
      <c r="PEV57" s="173"/>
      <c r="PEW57" s="173"/>
      <c r="PEX57" s="173"/>
      <c r="PEY57" s="173"/>
      <c r="PEZ57" s="173"/>
      <c r="PFA57" s="173"/>
      <c r="PFB57" s="173"/>
      <c r="PFC57" s="173"/>
      <c r="PFD57" s="173"/>
      <c r="PFE57" s="173"/>
      <c r="PFF57" s="173"/>
      <c r="PFG57" s="173"/>
      <c r="PFH57" s="173"/>
      <c r="PFI57" s="173"/>
      <c r="PFJ57" s="173"/>
      <c r="PFK57" s="173"/>
      <c r="PFL57" s="173"/>
      <c r="PFM57" s="173"/>
      <c r="PFN57" s="173"/>
      <c r="PFO57" s="173"/>
      <c r="PFP57" s="173"/>
      <c r="PFQ57" s="173"/>
      <c r="PFR57" s="173"/>
      <c r="PFS57" s="173"/>
      <c r="PFT57" s="173"/>
      <c r="PFU57" s="173"/>
      <c r="PFV57" s="173"/>
      <c r="PFW57" s="173"/>
      <c r="PFX57" s="173"/>
      <c r="PFY57" s="173"/>
      <c r="PFZ57" s="173"/>
      <c r="PGA57" s="173"/>
      <c r="PGB57" s="173"/>
      <c r="PGC57" s="173"/>
      <c r="PGD57" s="173"/>
      <c r="PGE57" s="173"/>
      <c r="PGF57" s="173"/>
      <c r="PGG57" s="173"/>
      <c r="PGH57" s="173"/>
      <c r="PGI57" s="173"/>
      <c r="PGJ57" s="173"/>
      <c r="PGK57" s="173"/>
      <c r="PGL57" s="173"/>
      <c r="PGM57" s="173"/>
      <c r="PGN57" s="173"/>
      <c r="PGO57" s="173"/>
      <c r="PGP57" s="173"/>
      <c r="PGQ57" s="173"/>
      <c r="PGR57" s="173"/>
      <c r="PGS57" s="173"/>
      <c r="PGT57" s="173"/>
      <c r="PGU57" s="173"/>
      <c r="PGV57" s="173"/>
      <c r="PGW57" s="173"/>
      <c r="PGX57" s="173"/>
      <c r="PGY57" s="173"/>
      <c r="PGZ57" s="173"/>
      <c r="PHA57" s="173"/>
      <c r="PHB57" s="173"/>
      <c r="PHC57" s="173"/>
      <c r="PHD57" s="173"/>
      <c r="PHE57" s="173"/>
      <c r="PHF57" s="173"/>
      <c r="PHG57" s="173"/>
      <c r="PHH57" s="173"/>
      <c r="PHI57" s="173"/>
      <c r="PHJ57" s="173"/>
      <c r="PHK57" s="173"/>
      <c r="PHL57" s="173"/>
      <c r="PHM57" s="173"/>
      <c r="PHN57" s="173"/>
      <c r="PHO57" s="173"/>
      <c r="PHP57" s="173"/>
      <c r="PHQ57" s="173"/>
      <c r="PHR57" s="173"/>
      <c r="PHS57" s="173"/>
      <c r="PHT57" s="173"/>
      <c r="PHU57" s="173"/>
      <c r="PHV57" s="173"/>
      <c r="PHW57" s="173"/>
      <c r="PHX57" s="173"/>
      <c r="PHY57" s="173"/>
      <c r="PHZ57" s="173"/>
      <c r="PIA57" s="173"/>
      <c r="PIB57" s="173"/>
      <c r="PIC57" s="173"/>
      <c r="PID57" s="173"/>
      <c r="PIE57" s="173"/>
      <c r="PIF57" s="173"/>
      <c r="PIG57" s="173"/>
      <c r="PIH57" s="173"/>
      <c r="PII57" s="173"/>
      <c r="PIJ57" s="173"/>
      <c r="PIK57" s="173"/>
      <c r="PIL57" s="173"/>
      <c r="PIM57" s="173"/>
      <c r="PIN57" s="173"/>
      <c r="PIO57" s="173"/>
      <c r="PIP57" s="173"/>
      <c r="PIQ57" s="173"/>
      <c r="PIR57" s="173"/>
      <c r="PIS57" s="173"/>
      <c r="PIT57" s="173"/>
      <c r="PIU57" s="173"/>
      <c r="PIV57" s="173"/>
      <c r="PIW57" s="173"/>
      <c r="PIX57" s="173"/>
      <c r="PIY57" s="173"/>
      <c r="PIZ57" s="173"/>
      <c r="PJA57" s="173"/>
      <c r="PJB57" s="173"/>
      <c r="PJC57" s="173"/>
      <c r="PJD57" s="173"/>
      <c r="PJE57" s="173"/>
      <c r="PJF57" s="173"/>
      <c r="PJG57" s="173"/>
      <c r="PJH57" s="173"/>
      <c r="PJI57" s="173"/>
      <c r="PJJ57" s="173"/>
      <c r="PJK57" s="173"/>
      <c r="PJL57" s="173"/>
      <c r="PJM57" s="173"/>
      <c r="PJN57" s="173"/>
      <c r="PJO57" s="173"/>
      <c r="PJP57" s="173"/>
      <c r="PJQ57" s="173"/>
      <c r="PJR57" s="173"/>
      <c r="PJS57" s="173"/>
      <c r="PJT57" s="173"/>
      <c r="PJU57" s="173"/>
      <c r="PJV57" s="173"/>
      <c r="PJW57" s="173"/>
      <c r="PJX57" s="173"/>
      <c r="PJY57" s="173"/>
      <c r="PJZ57" s="173"/>
      <c r="PKA57" s="173"/>
      <c r="PKB57" s="173"/>
      <c r="PKC57" s="173"/>
      <c r="PKD57" s="173"/>
      <c r="PKE57" s="173"/>
      <c r="PKF57" s="173"/>
      <c r="PKG57" s="173"/>
      <c r="PKH57" s="173"/>
      <c r="PKI57" s="173"/>
      <c r="PKJ57" s="173"/>
      <c r="PKK57" s="173"/>
      <c r="PKL57" s="173"/>
      <c r="PKM57" s="173"/>
      <c r="PKN57" s="173"/>
      <c r="PKO57" s="173"/>
      <c r="PKP57" s="173"/>
      <c r="PKQ57" s="173"/>
      <c r="PKR57" s="173"/>
      <c r="PKS57" s="173"/>
      <c r="PKT57" s="173"/>
      <c r="PKU57" s="173"/>
      <c r="PKV57" s="173"/>
      <c r="PKW57" s="173"/>
      <c r="PKX57" s="173"/>
      <c r="PKY57" s="173"/>
      <c r="PKZ57" s="173"/>
      <c r="PLA57" s="173"/>
      <c r="PLB57" s="173"/>
      <c r="PLC57" s="173"/>
      <c r="PLD57" s="173"/>
      <c r="PLE57" s="173"/>
      <c r="PLF57" s="173"/>
      <c r="PLG57" s="173"/>
      <c r="PLH57" s="173"/>
      <c r="PLI57" s="173"/>
      <c r="PLJ57" s="173"/>
      <c r="PLK57" s="173"/>
      <c r="PLL57" s="173"/>
      <c r="PLM57" s="173"/>
      <c r="PLN57" s="173"/>
      <c r="PLO57" s="173"/>
      <c r="PLP57" s="173"/>
      <c r="PLQ57" s="173"/>
      <c r="PLR57" s="173"/>
      <c r="PLS57" s="173"/>
      <c r="PLT57" s="173"/>
      <c r="PLU57" s="173"/>
      <c r="PLV57" s="173"/>
      <c r="PLW57" s="173"/>
      <c r="PLX57" s="173"/>
      <c r="PLY57" s="173"/>
      <c r="PLZ57" s="173"/>
      <c r="PMA57" s="173"/>
      <c r="PMB57" s="173"/>
      <c r="PMC57" s="173"/>
      <c r="PMD57" s="173"/>
      <c r="PME57" s="173"/>
      <c r="PMF57" s="173"/>
      <c r="PMG57" s="173"/>
      <c r="PMH57" s="173"/>
      <c r="PMI57" s="173"/>
      <c r="PMJ57" s="173"/>
      <c r="PMK57" s="173"/>
      <c r="PML57" s="173"/>
      <c r="PMM57" s="173"/>
      <c r="PMN57" s="173"/>
      <c r="PMO57" s="173"/>
      <c r="PMP57" s="173"/>
      <c r="PMQ57" s="173"/>
      <c r="PMR57" s="173"/>
      <c r="PMS57" s="173"/>
      <c r="PMT57" s="173"/>
      <c r="PMU57" s="173"/>
      <c r="PMV57" s="173"/>
      <c r="PMW57" s="173"/>
      <c r="PMX57" s="173"/>
      <c r="PMY57" s="173"/>
      <c r="PMZ57" s="173"/>
      <c r="PNA57" s="173"/>
      <c r="PNB57" s="173"/>
      <c r="PNC57" s="173"/>
      <c r="PND57" s="173"/>
      <c r="PNE57" s="173"/>
      <c r="PNF57" s="173"/>
      <c r="PNG57" s="173"/>
      <c r="PNH57" s="173"/>
      <c r="PNI57" s="173"/>
      <c r="PNJ57" s="173"/>
      <c r="PNK57" s="173"/>
      <c r="PNL57" s="173"/>
      <c r="PNM57" s="173"/>
      <c r="PNN57" s="173"/>
      <c r="PNO57" s="173"/>
      <c r="PNP57" s="173"/>
      <c r="PNQ57" s="173"/>
      <c r="PNR57" s="173"/>
      <c r="PNS57" s="173"/>
      <c r="PNT57" s="173"/>
      <c r="PNU57" s="173"/>
      <c r="PNV57" s="173"/>
      <c r="PNW57" s="173"/>
      <c r="PNX57" s="173"/>
      <c r="PNY57" s="173"/>
      <c r="PNZ57" s="173"/>
      <c r="POA57" s="173"/>
      <c r="POB57" s="173"/>
      <c r="POC57" s="173"/>
      <c r="POD57" s="173"/>
      <c r="POE57" s="173"/>
      <c r="POF57" s="173"/>
      <c r="POG57" s="173"/>
      <c r="POH57" s="173"/>
      <c r="POI57" s="173"/>
      <c r="POJ57" s="173"/>
      <c r="POK57" s="173"/>
      <c r="POL57" s="173"/>
      <c r="POM57" s="173"/>
      <c r="PON57" s="173"/>
      <c r="POO57" s="173"/>
      <c r="POP57" s="173"/>
      <c r="POQ57" s="173"/>
      <c r="POR57" s="173"/>
      <c r="POS57" s="173"/>
      <c r="POT57" s="173"/>
      <c r="POU57" s="173"/>
      <c r="POV57" s="173"/>
      <c r="POW57" s="173"/>
      <c r="POX57" s="173"/>
      <c r="POY57" s="173"/>
      <c r="POZ57" s="173"/>
      <c r="PPA57" s="173"/>
      <c r="PPB57" s="173"/>
      <c r="PPC57" s="173"/>
      <c r="PPD57" s="173"/>
      <c r="PPE57" s="173"/>
      <c r="PPF57" s="173"/>
      <c r="PPG57" s="173"/>
      <c r="PPH57" s="173"/>
      <c r="PPI57" s="173"/>
      <c r="PPJ57" s="173"/>
      <c r="PPK57" s="173"/>
      <c r="PPL57" s="173"/>
      <c r="PPM57" s="173"/>
      <c r="PPN57" s="173"/>
      <c r="PPO57" s="173"/>
      <c r="PPP57" s="173"/>
      <c r="PPQ57" s="173"/>
      <c r="PPR57" s="173"/>
      <c r="PPS57" s="173"/>
      <c r="PPT57" s="173"/>
      <c r="PPU57" s="173"/>
      <c r="PPV57" s="173"/>
      <c r="PPW57" s="173"/>
      <c r="PPX57" s="173"/>
      <c r="PPY57" s="173"/>
      <c r="PPZ57" s="173"/>
      <c r="PQA57" s="173"/>
      <c r="PQB57" s="173"/>
      <c r="PQC57" s="173"/>
      <c r="PQD57" s="173"/>
      <c r="PQE57" s="173"/>
      <c r="PQF57" s="173"/>
      <c r="PQG57" s="173"/>
      <c r="PQH57" s="173"/>
      <c r="PQI57" s="173"/>
      <c r="PQJ57" s="173"/>
      <c r="PQK57" s="173"/>
      <c r="PQL57" s="173"/>
      <c r="PQM57" s="173"/>
      <c r="PQN57" s="173"/>
      <c r="PQO57" s="173"/>
      <c r="PQP57" s="173"/>
      <c r="PQQ57" s="173"/>
      <c r="PQR57" s="173"/>
      <c r="PQS57" s="173"/>
      <c r="PQT57" s="173"/>
      <c r="PQU57" s="173"/>
      <c r="PQV57" s="173"/>
      <c r="PQW57" s="173"/>
      <c r="PQX57" s="173"/>
      <c r="PQY57" s="173"/>
      <c r="PQZ57" s="173"/>
      <c r="PRA57" s="173"/>
      <c r="PRB57" s="173"/>
      <c r="PRC57" s="173"/>
      <c r="PRD57" s="173"/>
      <c r="PRE57" s="173"/>
      <c r="PRF57" s="173"/>
      <c r="PRG57" s="173"/>
      <c r="PRH57" s="173"/>
      <c r="PRI57" s="173"/>
      <c r="PRJ57" s="173"/>
      <c r="PRK57" s="173"/>
      <c r="PRL57" s="173"/>
      <c r="PRM57" s="173"/>
      <c r="PRN57" s="173"/>
      <c r="PRO57" s="173"/>
      <c r="PRP57" s="173"/>
      <c r="PRQ57" s="173"/>
      <c r="PRR57" s="173"/>
      <c r="PRS57" s="173"/>
      <c r="PRT57" s="173"/>
      <c r="PRU57" s="173"/>
      <c r="PRV57" s="173"/>
      <c r="PRW57" s="173"/>
      <c r="PRX57" s="173"/>
      <c r="PRY57" s="173"/>
      <c r="PRZ57" s="173"/>
      <c r="PSA57" s="173"/>
      <c r="PSB57" s="173"/>
      <c r="PSC57" s="173"/>
      <c r="PSD57" s="173"/>
      <c r="PSE57" s="173"/>
      <c r="PSF57" s="173"/>
      <c r="PSG57" s="173"/>
      <c r="PSH57" s="173"/>
      <c r="PSI57" s="173"/>
      <c r="PSJ57" s="173"/>
      <c r="PSK57" s="173"/>
      <c r="PSL57" s="173"/>
      <c r="PSM57" s="173"/>
      <c r="PSN57" s="173"/>
      <c r="PSO57" s="173"/>
      <c r="PSP57" s="173"/>
      <c r="PSQ57" s="173"/>
      <c r="PSR57" s="173"/>
      <c r="PSS57" s="173"/>
      <c r="PST57" s="173"/>
      <c r="PSU57" s="173"/>
      <c r="PSV57" s="173"/>
      <c r="PSW57" s="173"/>
      <c r="PSX57" s="173"/>
      <c r="PSY57" s="173"/>
      <c r="PSZ57" s="173"/>
      <c r="PTA57" s="173"/>
      <c r="PTB57" s="173"/>
      <c r="PTC57" s="173"/>
      <c r="PTD57" s="173"/>
      <c r="PTE57" s="173"/>
      <c r="PTF57" s="173"/>
      <c r="PTG57" s="173"/>
      <c r="PTH57" s="173"/>
      <c r="PTI57" s="173"/>
      <c r="PTJ57" s="173"/>
      <c r="PTK57" s="173"/>
      <c r="PTL57" s="173"/>
      <c r="PTM57" s="173"/>
      <c r="PTN57" s="173"/>
      <c r="PTO57" s="173"/>
      <c r="PTP57" s="173"/>
      <c r="PTQ57" s="173"/>
      <c r="PTR57" s="173"/>
      <c r="PTS57" s="173"/>
      <c r="PTT57" s="173"/>
      <c r="PTU57" s="173"/>
      <c r="PTV57" s="173"/>
      <c r="PTW57" s="173"/>
      <c r="PTX57" s="173"/>
      <c r="PTY57" s="173"/>
      <c r="PTZ57" s="173"/>
      <c r="PUA57" s="173"/>
      <c r="PUB57" s="173"/>
      <c r="PUC57" s="173"/>
      <c r="PUD57" s="173"/>
      <c r="PUE57" s="173"/>
      <c r="PUF57" s="173"/>
      <c r="PUG57" s="173"/>
      <c r="PUH57" s="173"/>
      <c r="PUI57" s="173"/>
      <c r="PUJ57" s="173"/>
      <c r="PUK57" s="173"/>
      <c r="PUL57" s="173"/>
      <c r="PUM57" s="173"/>
      <c r="PUN57" s="173"/>
      <c r="PUO57" s="173"/>
      <c r="PUP57" s="173"/>
      <c r="PUQ57" s="173"/>
      <c r="PUR57" s="173"/>
      <c r="PUS57" s="173"/>
      <c r="PUT57" s="173"/>
      <c r="PUU57" s="173"/>
      <c r="PUV57" s="173"/>
      <c r="PUW57" s="173"/>
      <c r="PUX57" s="173"/>
      <c r="PUY57" s="173"/>
      <c r="PUZ57" s="173"/>
      <c r="PVA57" s="173"/>
      <c r="PVB57" s="173"/>
      <c r="PVC57" s="173"/>
      <c r="PVD57" s="173"/>
      <c r="PVE57" s="173"/>
      <c r="PVF57" s="173"/>
      <c r="PVG57" s="173"/>
      <c r="PVH57" s="173"/>
      <c r="PVI57" s="173"/>
      <c r="PVJ57" s="173"/>
      <c r="PVK57" s="173"/>
      <c r="PVL57" s="173"/>
      <c r="PVM57" s="173"/>
      <c r="PVN57" s="173"/>
      <c r="PVO57" s="173"/>
      <c r="PVP57" s="173"/>
      <c r="PVQ57" s="173"/>
      <c r="PVR57" s="173"/>
      <c r="PVS57" s="173"/>
      <c r="PVT57" s="173"/>
      <c r="PVU57" s="173"/>
      <c r="PVV57" s="173"/>
      <c r="PVW57" s="173"/>
      <c r="PVX57" s="173"/>
      <c r="PVY57" s="173"/>
      <c r="PVZ57" s="173"/>
      <c r="PWA57" s="173"/>
      <c r="PWB57" s="173"/>
      <c r="PWC57" s="173"/>
      <c r="PWD57" s="173"/>
      <c r="PWE57" s="173"/>
      <c r="PWF57" s="173"/>
      <c r="PWG57" s="173"/>
      <c r="PWH57" s="173"/>
      <c r="PWI57" s="173"/>
      <c r="PWJ57" s="173"/>
      <c r="PWK57" s="173"/>
      <c r="PWL57" s="173"/>
      <c r="PWM57" s="173"/>
      <c r="PWN57" s="173"/>
      <c r="PWO57" s="173"/>
      <c r="PWP57" s="173"/>
      <c r="PWQ57" s="173"/>
      <c r="PWR57" s="173"/>
      <c r="PWS57" s="173"/>
      <c r="PWT57" s="173"/>
      <c r="PWU57" s="173"/>
      <c r="PWV57" s="173"/>
      <c r="PWW57" s="173"/>
      <c r="PWX57" s="173"/>
      <c r="PWY57" s="173"/>
      <c r="PWZ57" s="173"/>
      <c r="PXA57" s="173"/>
      <c r="PXB57" s="173"/>
      <c r="PXC57" s="173"/>
      <c r="PXD57" s="173"/>
      <c r="PXE57" s="173"/>
      <c r="PXF57" s="173"/>
      <c r="PXG57" s="173"/>
      <c r="PXH57" s="173"/>
      <c r="PXI57" s="173"/>
      <c r="PXJ57" s="173"/>
      <c r="PXK57" s="173"/>
      <c r="PXL57" s="173"/>
      <c r="PXM57" s="173"/>
      <c r="PXN57" s="173"/>
      <c r="PXO57" s="173"/>
      <c r="PXP57" s="173"/>
      <c r="PXQ57" s="173"/>
      <c r="PXR57" s="173"/>
      <c r="PXS57" s="173"/>
      <c r="PXT57" s="173"/>
      <c r="PXU57" s="173"/>
      <c r="PXV57" s="173"/>
      <c r="PXW57" s="173"/>
      <c r="PXX57" s="173"/>
      <c r="PXY57" s="173"/>
      <c r="PXZ57" s="173"/>
      <c r="PYA57" s="173"/>
      <c r="PYB57" s="173"/>
      <c r="PYC57" s="173"/>
      <c r="PYD57" s="173"/>
      <c r="PYE57" s="173"/>
      <c r="PYF57" s="173"/>
      <c r="PYG57" s="173"/>
      <c r="PYH57" s="173"/>
      <c r="PYI57" s="173"/>
      <c r="PYJ57" s="173"/>
      <c r="PYK57" s="173"/>
      <c r="PYL57" s="173"/>
      <c r="PYM57" s="173"/>
      <c r="PYN57" s="173"/>
      <c r="PYO57" s="173"/>
      <c r="PYP57" s="173"/>
      <c r="PYQ57" s="173"/>
      <c r="PYR57" s="173"/>
      <c r="PYS57" s="173"/>
      <c r="PYT57" s="173"/>
      <c r="PYU57" s="173"/>
      <c r="PYV57" s="173"/>
      <c r="PYW57" s="173"/>
      <c r="PYX57" s="173"/>
      <c r="PYY57" s="173"/>
      <c r="PYZ57" s="173"/>
      <c r="PZA57" s="173"/>
      <c r="PZB57" s="173"/>
      <c r="PZC57" s="173"/>
      <c r="PZD57" s="173"/>
      <c r="PZE57" s="173"/>
      <c r="PZF57" s="173"/>
      <c r="PZG57" s="173"/>
      <c r="PZH57" s="173"/>
      <c r="PZI57" s="173"/>
      <c r="PZJ57" s="173"/>
      <c r="PZK57" s="173"/>
      <c r="PZL57" s="173"/>
      <c r="PZM57" s="173"/>
      <c r="PZN57" s="173"/>
      <c r="PZO57" s="173"/>
      <c r="PZP57" s="173"/>
      <c r="PZQ57" s="173"/>
      <c r="PZR57" s="173"/>
      <c r="PZS57" s="173"/>
      <c r="PZT57" s="173"/>
      <c r="PZU57" s="173"/>
      <c r="PZV57" s="173"/>
      <c r="PZW57" s="173"/>
      <c r="PZX57" s="173"/>
      <c r="PZY57" s="173"/>
      <c r="PZZ57" s="173"/>
      <c r="QAA57" s="173"/>
      <c r="QAB57" s="173"/>
      <c r="QAC57" s="173"/>
      <c r="QAD57" s="173"/>
      <c r="QAE57" s="173"/>
      <c r="QAF57" s="173"/>
      <c r="QAG57" s="173"/>
      <c r="QAH57" s="173"/>
      <c r="QAI57" s="173"/>
      <c r="QAJ57" s="173"/>
      <c r="QAK57" s="173"/>
      <c r="QAL57" s="173"/>
      <c r="QAM57" s="173"/>
      <c r="QAN57" s="173"/>
      <c r="QAO57" s="173"/>
      <c r="QAP57" s="173"/>
      <c r="QAQ57" s="173"/>
      <c r="QAR57" s="173"/>
      <c r="QAS57" s="173"/>
      <c r="QAT57" s="173"/>
      <c r="QAU57" s="173"/>
      <c r="QAV57" s="173"/>
      <c r="QAW57" s="173"/>
      <c r="QAX57" s="173"/>
      <c r="QAY57" s="173"/>
      <c r="QAZ57" s="173"/>
      <c r="QBA57" s="173"/>
      <c r="QBB57" s="173"/>
      <c r="QBC57" s="173"/>
      <c r="QBD57" s="173"/>
      <c r="QBE57" s="173"/>
      <c r="QBF57" s="173"/>
      <c r="QBG57" s="173"/>
      <c r="QBH57" s="173"/>
      <c r="QBI57" s="173"/>
      <c r="QBJ57" s="173"/>
      <c r="QBK57" s="173"/>
      <c r="QBL57" s="173"/>
      <c r="QBM57" s="173"/>
      <c r="QBN57" s="173"/>
      <c r="QBO57" s="173"/>
      <c r="QBP57" s="173"/>
      <c r="QBQ57" s="173"/>
      <c r="QBR57" s="173"/>
      <c r="QBS57" s="173"/>
      <c r="QBT57" s="173"/>
      <c r="QBU57" s="173"/>
      <c r="QBV57" s="173"/>
      <c r="QBW57" s="173"/>
      <c r="QBX57" s="173"/>
      <c r="QBY57" s="173"/>
      <c r="QBZ57" s="173"/>
      <c r="QCA57" s="173"/>
      <c r="QCB57" s="173"/>
      <c r="QCC57" s="173"/>
      <c r="QCD57" s="173"/>
      <c r="QCE57" s="173"/>
      <c r="QCF57" s="173"/>
      <c r="QCG57" s="173"/>
      <c r="QCH57" s="173"/>
      <c r="QCI57" s="173"/>
      <c r="QCJ57" s="173"/>
      <c r="QCK57" s="173"/>
      <c r="QCL57" s="173"/>
      <c r="QCM57" s="173"/>
      <c r="QCN57" s="173"/>
      <c r="QCO57" s="173"/>
      <c r="QCP57" s="173"/>
      <c r="QCQ57" s="173"/>
      <c r="QCR57" s="173"/>
      <c r="QCS57" s="173"/>
      <c r="QCT57" s="173"/>
      <c r="QCU57" s="173"/>
      <c r="QCV57" s="173"/>
      <c r="QCW57" s="173"/>
      <c r="QCX57" s="173"/>
      <c r="QCY57" s="173"/>
      <c r="QCZ57" s="173"/>
      <c r="QDA57" s="173"/>
      <c r="QDB57" s="173"/>
      <c r="QDC57" s="173"/>
      <c r="QDD57" s="173"/>
      <c r="QDE57" s="173"/>
      <c r="QDF57" s="173"/>
      <c r="QDG57" s="173"/>
      <c r="QDH57" s="173"/>
      <c r="QDI57" s="173"/>
      <c r="QDJ57" s="173"/>
      <c r="QDK57" s="173"/>
      <c r="QDL57" s="173"/>
      <c r="QDM57" s="173"/>
      <c r="QDN57" s="173"/>
      <c r="QDO57" s="173"/>
      <c r="QDP57" s="173"/>
      <c r="QDQ57" s="173"/>
      <c r="QDR57" s="173"/>
      <c r="QDS57" s="173"/>
      <c r="QDT57" s="173"/>
      <c r="QDU57" s="173"/>
      <c r="QDV57" s="173"/>
      <c r="QDW57" s="173"/>
      <c r="QDX57" s="173"/>
      <c r="QDY57" s="173"/>
      <c r="QDZ57" s="173"/>
      <c r="QEA57" s="173"/>
      <c r="QEB57" s="173"/>
      <c r="QEC57" s="173"/>
      <c r="QED57" s="173"/>
      <c r="QEE57" s="173"/>
      <c r="QEF57" s="173"/>
      <c r="QEG57" s="173"/>
      <c r="QEH57" s="173"/>
      <c r="QEI57" s="173"/>
      <c r="QEJ57" s="173"/>
      <c r="QEK57" s="173"/>
      <c r="QEL57" s="173"/>
      <c r="QEM57" s="173"/>
      <c r="QEN57" s="173"/>
      <c r="QEO57" s="173"/>
      <c r="QEP57" s="173"/>
      <c r="QEQ57" s="173"/>
      <c r="QER57" s="173"/>
      <c r="QES57" s="173"/>
      <c r="QET57" s="173"/>
      <c r="QEU57" s="173"/>
      <c r="QEV57" s="173"/>
      <c r="QEW57" s="173"/>
      <c r="QEX57" s="173"/>
      <c r="QEY57" s="173"/>
      <c r="QEZ57" s="173"/>
      <c r="QFA57" s="173"/>
      <c r="QFB57" s="173"/>
      <c r="QFC57" s="173"/>
      <c r="QFD57" s="173"/>
      <c r="QFE57" s="173"/>
      <c r="QFF57" s="173"/>
      <c r="QFG57" s="173"/>
      <c r="QFH57" s="173"/>
      <c r="QFI57" s="173"/>
      <c r="QFJ57" s="173"/>
      <c r="QFK57" s="173"/>
      <c r="QFL57" s="173"/>
      <c r="QFM57" s="173"/>
      <c r="QFN57" s="173"/>
      <c r="QFO57" s="173"/>
      <c r="QFP57" s="173"/>
      <c r="QFQ57" s="173"/>
      <c r="QFR57" s="173"/>
      <c r="QFS57" s="173"/>
      <c r="QFT57" s="173"/>
      <c r="QFU57" s="173"/>
      <c r="QFV57" s="173"/>
      <c r="QFW57" s="173"/>
      <c r="QFX57" s="173"/>
      <c r="QFY57" s="173"/>
      <c r="QFZ57" s="173"/>
      <c r="QGA57" s="173"/>
      <c r="QGB57" s="173"/>
      <c r="QGC57" s="173"/>
      <c r="QGD57" s="173"/>
      <c r="QGE57" s="173"/>
      <c r="QGF57" s="173"/>
      <c r="QGG57" s="173"/>
      <c r="QGH57" s="173"/>
      <c r="QGI57" s="173"/>
      <c r="QGJ57" s="173"/>
      <c r="QGK57" s="173"/>
      <c r="QGL57" s="173"/>
      <c r="QGM57" s="173"/>
      <c r="QGN57" s="173"/>
      <c r="QGO57" s="173"/>
      <c r="QGP57" s="173"/>
      <c r="QGQ57" s="173"/>
      <c r="QGR57" s="173"/>
      <c r="QGS57" s="173"/>
      <c r="QGT57" s="173"/>
      <c r="QGU57" s="173"/>
      <c r="QGV57" s="173"/>
      <c r="QGW57" s="173"/>
      <c r="QGX57" s="173"/>
      <c r="QGY57" s="173"/>
      <c r="QGZ57" s="173"/>
      <c r="QHA57" s="173"/>
      <c r="QHB57" s="173"/>
      <c r="QHC57" s="173"/>
      <c r="QHD57" s="173"/>
      <c r="QHE57" s="173"/>
      <c r="QHF57" s="173"/>
      <c r="QHG57" s="173"/>
      <c r="QHH57" s="173"/>
      <c r="QHI57" s="173"/>
      <c r="QHJ57" s="173"/>
      <c r="QHK57" s="173"/>
      <c r="QHL57" s="173"/>
      <c r="QHM57" s="173"/>
      <c r="QHN57" s="173"/>
      <c r="QHO57" s="173"/>
      <c r="QHP57" s="173"/>
      <c r="QHQ57" s="173"/>
      <c r="QHR57" s="173"/>
      <c r="QHS57" s="173"/>
      <c r="QHT57" s="173"/>
      <c r="QHU57" s="173"/>
      <c r="QHV57" s="173"/>
      <c r="QHW57" s="173"/>
      <c r="QHX57" s="173"/>
      <c r="QHY57" s="173"/>
      <c r="QHZ57" s="173"/>
      <c r="QIA57" s="173"/>
      <c r="QIB57" s="173"/>
      <c r="QIC57" s="173"/>
      <c r="QID57" s="173"/>
      <c r="QIE57" s="173"/>
      <c r="QIF57" s="173"/>
      <c r="QIG57" s="173"/>
      <c r="QIH57" s="173"/>
      <c r="QII57" s="173"/>
      <c r="QIJ57" s="173"/>
      <c r="QIK57" s="173"/>
      <c r="QIL57" s="173"/>
      <c r="QIM57" s="173"/>
      <c r="QIN57" s="173"/>
      <c r="QIO57" s="173"/>
      <c r="QIP57" s="173"/>
      <c r="QIQ57" s="173"/>
      <c r="QIR57" s="173"/>
      <c r="QIS57" s="173"/>
      <c r="QIT57" s="173"/>
      <c r="QIU57" s="173"/>
      <c r="QIV57" s="173"/>
      <c r="QIW57" s="173"/>
      <c r="QIX57" s="173"/>
      <c r="QIY57" s="173"/>
      <c r="QIZ57" s="173"/>
      <c r="QJA57" s="173"/>
      <c r="QJB57" s="173"/>
      <c r="QJC57" s="173"/>
      <c r="QJD57" s="173"/>
      <c r="QJE57" s="173"/>
      <c r="QJF57" s="173"/>
      <c r="QJG57" s="173"/>
      <c r="QJH57" s="173"/>
      <c r="QJI57" s="173"/>
      <c r="QJJ57" s="173"/>
      <c r="QJK57" s="173"/>
      <c r="QJL57" s="173"/>
      <c r="QJM57" s="173"/>
      <c r="QJN57" s="173"/>
      <c r="QJO57" s="173"/>
      <c r="QJP57" s="173"/>
      <c r="QJQ57" s="173"/>
      <c r="QJR57" s="173"/>
      <c r="QJS57" s="173"/>
      <c r="QJT57" s="173"/>
      <c r="QJU57" s="173"/>
      <c r="QJV57" s="173"/>
      <c r="QJW57" s="173"/>
      <c r="QJX57" s="173"/>
      <c r="QJY57" s="173"/>
      <c r="QJZ57" s="173"/>
      <c r="QKA57" s="173"/>
      <c r="QKB57" s="173"/>
      <c r="QKC57" s="173"/>
      <c r="QKD57" s="173"/>
      <c r="QKE57" s="173"/>
      <c r="QKF57" s="173"/>
      <c r="QKG57" s="173"/>
      <c r="QKH57" s="173"/>
      <c r="QKI57" s="173"/>
      <c r="QKJ57" s="173"/>
      <c r="QKK57" s="173"/>
      <c r="QKL57" s="173"/>
      <c r="QKM57" s="173"/>
      <c r="QKN57" s="173"/>
      <c r="QKO57" s="173"/>
      <c r="QKP57" s="173"/>
      <c r="QKQ57" s="173"/>
      <c r="QKR57" s="173"/>
      <c r="QKS57" s="173"/>
      <c r="QKT57" s="173"/>
      <c r="QKU57" s="173"/>
      <c r="QKV57" s="173"/>
      <c r="QKW57" s="173"/>
      <c r="QKX57" s="173"/>
      <c r="QKY57" s="173"/>
      <c r="QKZ57" s="173"/>
      <c r="QLA57" s="173"/>
      <c r="QLB57" s="173"/>
      <c r="QLC57" s="173"/>
      <c r="QLD57" s="173"/>
      <c r="QLE57" s="173"/>
      <c r="QLF57" s="173"/>
      <c r="QLG57" s="173"/>
      <c r="QLH57" s="173"/>
      <c r="QLI57" s="173"/>
      <c r="QLJ57" s="173"/>
      <c r="QLK57" s="173"/>
      <c r="QLL57" s="173"/>
      <c r="QLM57" s="173"/>
      <c r="QLN57" s="173"/>
      <c r="QLO57" s="173"/>
      <c r="QLP57" s="173"/>
      <c r="QLQ57" s="173"/>
      <c r="QLR57" s="173"/>
      <c r="QLS57" s="173"/>
      <c r="QLT57" s="173"/>
      <c r="QLU57" s="173"/>
      <c r="QLV57" s="173"/>
      <c r="QLW57" s="173"/>
      <c r="QLX57" s="173"/>
      <c r="QLY57" s="173"/>
      <c r="QLZ57" s="173"/>
      <c r="QMA57" s="173"/>
      <c r="QMB57" s="173"/>
      <c r="QMC57" s="173"/>
      <c r="QMD57" s="173"/>
      <c r="QME57" s="173"/>
      <c r="QMF57" s="173"/>
      <c r="QMG57" s="173"/>
      <c r="QMH57" s="173"/>
      <c r="QMI57" s="173"/>
      <c r="QMJ57" s="173"/>
      <c r="QMK57" s="173"/>
      <c r="QML57" s="173"/>
      <c r="QMM57" s="173"/>
      <c r="QMN57" s="173"/>
      <c r="QMO57" s="173"/>
      <c r="QMP57" s="173"/>
      <c r="QMQ57" s="173"/>
      <c r="QMR57" s="173"/>
      <c r="QMS57" s="173"/>
      <c r="QMT57" s="173"/>
      <c r="QMU57" s="173"/>
      <c r="QMV57" s="173"/>
      <c r="QMW57" s="173"/>
      <c r="QMX57" s="173"/>
      <c r="QMY57" s="173"/>
      <c r="QMZ57" s="173"/>
      <c r="QNA57" s="173"/>
      <c r="QNB57" s="173"/>
      <c r="QNC57" s="173"/>
      <c r="QND57" s="173"/>
      <c r="QNE57" s="173"/>
      <c r="QNF57" s="173"/>
      <c r="QNG57" s="173"/>
      <c r="QNH57" s="173"/>
      <c r="QNI57" s="173"/>
      <c r="QNJ57" s="173"/>
      <c r="QNK57" s="173"/>
      <c r="QNL57" s="173"/>
      <c r="QNM57" s="173"/>
      <c r="QNN57" s="173"/>
      <c r="QNO57" s="173"/>
      <c r="QNP57" s="173"/>
      <c r="QNQ57" s="173"/>
      <c r="QNR57" s="173"/>
      <c r="QNS57" s="173"/>
      <c r="QNT57" s="173"/>
      <c r="QNU57" s="173"/>
      <c r="QNV57" s="173"/>
      <c r="QNW57" s="173"/>
      <c r="QNX57" s="173"/>
      <c r="QNY57" s="173"/>
      <c r="QNZ57" s="173"/>
      <c r="QOA57" s="173"/>
      <c r="QOB57" s="173"/>
      <c r="QOC57" s="173"/>
      <c r="QOD57" s="173"/>
      <c r="QOE57" s="173"/>
      <c r="QOF57" s="173"/>
      <c r="QOG57" s="173"/>
      <c r="QOH57" s="173"/>
      <c r="QOI57" s="173"/>
      <c r="QOJ57" s="173"/>
      <c r="QOK57" s="173"/>
      <c r="QOL57" s="173"/>
      <c r="QOM57" s="173"/>
      <c r="QON57" s="173"/>
      <c r="QOO57" s="173"/>
      <c r="QOP57" s="173"/>
      <c r="QOQ57" s="173"/>
      <c r="QOR57" s="173"/>
      <c r="QOS57" s="173"/>
      <c r="QOT57" s="173"/>
      <c r="QOU57" s="173"/>
      <c r="QOV57" s="173"/>
      <c r="QOW57" s="173"/>
      <c r="QOX57" s="173"/>
      <c r="QOY57" s="173"/>
      <c r="QOZ57" s="173"/>
      <c r="QPA57" s="173"/>
      <c r="QPB57" s="173"/>
      <c r="QPC57" s="173"/>
      <c r="QPD57" s="173"/>
      <c r="QPE57" s="173"/>
      <c r="QPF57" s="173"/>
      <c r="QPG57" s="173"/>
      <c r="QPH57" s="173"/>
      <c r="QPI57" s="173"/>
      <c r="QPJ57" s="173"/>
      <c r="QPK57" s="173"/>
      <c r="QPL57" s="173"/>
      <c r="QPM57" s="173"/>
      <c r="QPN57" s="173"/>
      <c r="QPO57" s="173"/>
      <c r="QPP57" s="173"/>
      <c r="QPQ57" s="173"/>
      <c r="QPR57" s="173"/>
      <c r="QPS57" s="173"/>
      <c r="QPT57" s="173"/>
      <c r="QPU57" s="173"/>
      <c r="QPV57" s="173"/>
      <c r="QPW57" s="173"/>
      <c r="QPX57" s="173"/>
      <c r="QPY57" s="173"/>
      <c r="QPZ57" s="173"/>
      <c r="QQA57" s="173"/>
      <c r="QQB57" s="173"/>
      <c r="QQC57" s="173"/>
      <c r="QQD57" s="173"/>
      <c r="QQE57" s="173"/>
      <c r="QQF57" s="173"/>
      <c r="QQG57" s="173"/>
      <c r="QQH57" s="173"/>
      <c r="QQI57" s="173"/>
      <c r="QQJ57" s="173"/>
      <c r="QQK57" s="173"/>
      <c r="QQL57" s="173"/>
      <c r="QQM57" s="173"/>
      <c r="QQN57" s="173"/>
      <c r="QQO57" s="173"/>
      <c r="QQP57" s="173"/>
      <c r="QQQ57" s="173"/>
      <c r="QQR57" s="173"/>
      <c r="QQS57" s="173"/>
      <c r="QQT57" s="173"/>
      <c r="QQU57" s="173"/>
      <c r="QQV57" s="173"/>
      <c r="QQW57" s="173"/>
      <c r="QQX57" s="173"/>
      <c r="QQY57" s="173"/>
      <c r="QQZ57" s="173"/>
      <c r="QRA57" s="173"/>
      <c r="QRB57" s="173"/>
      <c r="QRC57" s="173"/>
      <c r="QRD57" s="173"/>
      <c r="QRE57" s="173"/>
      <c r="QRF57" s="173"/>
      <c r="QRG57" s="173"/>
      <c r="QRH57" s="173"/>
      <c r="QRI57" s="173"/>
      <c r="QRJ57" s="173"/>
      <c r="QRK57" s="173"/>
      <c r="QRL57" s="173"/>
      <c r="QRM57" s="173"/>
      <c r="QRN57" s="173"/>
      <c r="QRO57" s="173"/>
      <c r="QRP57" s="173"/>
      <c r="QRQ57" s="173"/>
      <c r="QRR57" s="173"/>
      <c r="QRS57" s="173"/>
      <c r="QRT57" s="173"/>
      <c r="QRU57" s="173"/>
      <c r="QRV57" s="173"/>
      <c r="QRW57" s="173"/>
      <c r="QRX57" s="173"/>
      <c r="QRY57" s="173"/>
      <c r="QRZ57" s="173"/>
      <c r="QSA57" s="173"/>
      <c r="QSB57" s="173"/>
      <c r="QSC57" s="173"/>
      <c r="QSD57" s="173"/>
      <c r="QSE57" s="173"/>
      <c r="QSF57" s="173"/>
      <c r="QSG57" s="173"/>
      <c r="QSH57" s="173"/>
      <c r="QSI57" s="173"/>
      <c r="QSJ57" s="173"/>
      <c r="QSK57" s="173"/>
      <c r="QSL57" s="173"/>
      <c r="QSM57" s="173"/>
      <c r="QSN57" s="173"/>
      <c r="QSO57" s="173"/>
      <c r="QSP57" s="173"/>
      <c r="QSQ57" s="173"/>
      <c r="QSR57" s="173"/>
      <c r="QSS57" s="173"/>
      <c r="QST57" s="173"/>
      <c r="QSU57" s="173"/>
      <c r="QSV57" s="173"/>
      <c r="QSW57" s="173"/>
      <c r="QSX57" s="173"/>
      <c r="QSY57" s="173"/>
      <c r="QSZ57" s="173"/>
      <c r="QTA57" s="173"/>
      <c r="QTB57" s="173"/>
      <c r="QTC57" s="173"/>
      <c r="QTD57" s="173"/>
      <c r="QTE57" s="173"/>
      <c r="QTF57" s="173"/>
      <c r="QTG57" s="173"/>
      <c r="QTH57" s="173"/>
      <c r="QTI57" s="173"/>
      <c r="QTJ57" s="173"/>
      <c r="QTK57" s="173"/>
      <c r="QTL57" s="173"/>
      <c r="QTM57" s="173"/>
      <c r="QTN57" s="173"/>
      <c r="QTO57" s="173"/>
      <c r="QTP57" s="173"/>
      <c r="QTQ57" s="173"/>
      <c r="QTR57" s="173"/>
      <c r="QTS57" s="173"/>
      <c r="QTT57" s="173"/>
      <c r="QTU57" s="173"/>
      <c r="QTV57" s="173"/>
      <c r="QTW57" s="173"/>
      <c r="QTX57" s="173"/>
      <c r="QTY57" s="173"/>
      <c r="QTZ57" s="173"/>
      <c r="QUA57" s="173"/>
      <c r="QUB57" s="173"/>
      <c r="QUC57" s="173"/>
      <c r="QUD57" s="173"/>
      <c r="QUE57" s="173"/>
      <c r="QUF57" s="173"/>
      <c r="QUG57" s="173"/>
      <c r="QUH57" s="173"/>
      <c r="QUI57" s="173"/>
      <c r="QUJ57" s="173"/>
      <c r="QUK57" s="173"/>
      <c r="QUL57" s="173"/>
      <c r="QUM57" s="173"/>
      <c r="QUN57" s="173"/>
      <c r="QUO57" s="173"/>
      <c r="QUP57" s="173"/>
      <c r="QUQ57" s="173"/>
      <c r="QUR57" s="173"/>
      <c r="QUS57" s="173"/>
      <c r="QUT57" s="173"/>
      <c r="QUU57" s="173"/>
      <c r="QUV57" s="173"/>
      <c r="QUW57" s="173"/>
      <c r="QUX57" s="173"/>
      <c r="QUY57" s="173"/>
      <c r="QUZ57" s="173"/>
      <c r="QVA57" s="173"/>
      <c r="QVB57" s="173"/>
      <c r="QVC57" s="173"/>
      <c r="QVD57" s="173"/>
      <c r="QVE57" s="173"/>
      <c r="QVF57" s="173"/>
      <c r="QVG57" s="173"/>
      <c r="QVH57" s="173"/>
      <c r="QVI57" s="173"/>
      <c r="QVJ57" s="173"/>
      <c r="QVK57" s="173"/>
      <c r="QVL57" s="173"/>
      <c r="QVM57" s="173"/>
      <c r="QVN57" s="173"/>
      <c r="QVO57" s="173"/>
      <c r="QVP57" s="173"/>
      <c r="QVQ57" s="173"/>
      <c r="QVR57" s="173"/>
      <c r="QVS57" s="173"/>
      <c r="QVT57" s="173"/>
      <c r="QVU57" s="173"/>
      <c r="QVV57" s="173"/>
      <c r="QVW57" s="173"/>
      <c r="QVX57" s="173"/>
      <c r="QVY57" s="173"/>
      <c r="QVZ57" s="173"/>
      <c r="QWA57" s="173"/>
      <c r="QWB57" s="173"/>
      <c r="QWC57" s="173"/>
      <c r="QWD57" s="173"/>
      <c r="QWE57" s="173"/>
      <c r="QWF57" s="173"/>
      <c r="QWG57" s="173"/>
      <c r="QWH57" s="173"/>
      <c r="QWI57" s="173"/>
      <c r="QWJ57" s="173"/>
      <c r="QWK57" s="173"/>
      <c r="QWL57" s="173"/>
      <c r="QWM57" s="173"/>
      <c r="QWN57" s="173"/>
      <c r="QWO57" s="173"/>
      <c r="QWP57" s="173"/>
      <c r="QWQ57" s="173"/>
      <c r="QWR57" s="173"/>
      <c r="QWS57" s="173"/>
      <c r="QWT57" s="173"/>
      <c r="QWU57" s="173"/>
      <c r="QWV57" s="173"/>
      <c r="QWW57" s="173"/>
      <c r="QWX57" s="173"/>
      <c r="QWY57" s="173"/>
      <c r="QWZ57" s="173"/>
      <c r="QXA57" s="173"/>
      <c r="QXB57" s="173"/>
      <c r="QXC57" s="173"/>
      <c r="QXD57" s="173"/>
      <c r="QXE57" s="173"/>
      <c r="QXF57" s="173"/>
      <c r="QXG57" s="173"/>
      <c r="QXH57" s="173"/>
      <c r="QXI57" s="173"/>
      <c r="QXJ57" s="173"/>
      <c r="QXK57" s="173"/>
      <c r="QXL57" s="173"/>
      <c r="QXM57" s="173"/>
      <c r="QXN57" s="173"/>
      <c r="QXO57" s="173"/>
      <c r="QXP57" s="173"/>
      <c r="QXQ57" s="173"/>
      <c r="QXR57" s="173"/>
      <c r="QXS57" s="173"/>
      <c r="QXT57" s="173"/>
      <c r="QXU57" s="173"/>
      <c r="QXV57" s="173"/>
      <c r="QXW57" s="173"/>
      <c r="QXX57" s="173"/>
      <c r="QXY57" s="173"/>
      <c r="QXZ57" s="173"/>
      <c r="QYA57" s="173"/>
      <c r="QYB57" s="173"/>
      <c r="QYC57" s="173"/>
      <c r="QYD57" s="173"/>
      <c r="QYE57" s="173"/>
      <c r="QYF57" s="173"/>
      <c r="QYG57" s="173"/>
      <c r="QYH57" s="173"/>
      <c r="QYI57" s="173"/>
      <c r="QYJ57" s="173"/>
      <c r="QYK57" s="173"/>
      <c r="QYL57" s="173"/>
      <c r="QYM57" s="173"/>
      <c r="QYN57" s="173"/>
      <c r="QYO57" s="173"/>
      <c r="QYP57" s="173"/>
      <c r="QYQ57" s="173"/>
      <c r="QYR57" s="173"/>
      <c r="QYS57" s="173"/>
      <c r="QYT57" s="173"/>
      <c r="QYU57" s="173"/>
      <c r="QYV57" s="173"/>
      <c r="QYW57" s="173"/>
      <c r="QYX57" s="173"/>
      <c r="QYY57" s="173"/>
      <c r="QYZ57" s="173"/>
      <c r="QZA57" s="173"/>
      <c r="QZB57" s="173"/>
      <c r="QZC57" s="173"/>
      <c r="QZD57" s="173"/>
      <c r="QZE57" s="173"/>
      <c r="QZF57" s="173"/>
      <c r="QZG57" s="173"/>
      <c r="QZH57" s="173"/>
      <c r="QZI57" s="173"/>
      <c r="QZJ57" s="173"/>
      <c r="QZK57" s="173"/>
      <c r="QZL57" s="173"/>
      <c r="QZM57" s="173"/>
      <c r="QZN57" s="173"/>
      <c r="QZO57" s="173"/>
      <c r="QZP57" s="173"/>
      <c r="QZQ57" s="173"/>
      <c r="QZR57" s="173"/>
      <c r="QZS57" s="173"/>
      <c r="QZT57" s="173"/>
      <c r="QZU57" s="173"/>
      <c r="QZV57" s="173"/>
      <c r="QZW57" s="173"/>
      <c r="QZX57" s="173"/>
      <c r="QZY57" s="173"/>
      <c r="QZZ57" s="173"/>
      <c r="RAA57" s="173"/>
      <c r="RAB57" s="173"/>
      <c r="RAC57" s="173"/>
      <c r="RAD57" s="173"/>
      <c r="RAE57" s="173"/>
      <c r="RAF57" s="173"/>
      <c r="RAG57" s="173"/>
      <c r="RAH57" s="173"/>
      <c r="RAI57" s="173"/>
      <c r="RAJ57" s="173"/>
      <c r="RAK57" s="173"/>
      <c r="RAL57" s="173"/>
      <c r="RAM57" s="173"/>
      <c r="RAN57" s="173"/>
      <c r="RAO57" s="173"/>
      <c r="RAP57" s="173"/>
      <c r="RAQ57" s="173"/>
      <c r="RAR57" s="173"/>
      <c r="RAS57" s="173"/>
      <c r="RAT57" s="173"/>
      <c r="RAU57" s="173"/>
      <c r="RAV57" s="173"/>
      <c r="RAW57" s="173"/>
      <c r="RAX57" s="173"/>
      <c r="RAY57" s="173"/>
      <c r="RAZ57" s="173"/>
      <c r="RBA57" s="173"/>
      <c r="RBB57" s="173"/>
      <c r="RBC57" s="173"/>
      <c r="RBD57" s="173"/>
      <c r="RBE57" s="173"/>
      <c r="RBF57" s="173"/>
      <c r="RBG57" s="173"/>
      <c r="RBH57" s="173"/>
      <c r="RBI57" s="173"/>
      <c r="RBJ57" s="173"/>
      <c r="RBK57" s="173"/>
      <c r="RBL57" s="173"/>
      <c r="RBM57" s="173"/>
      <c r="RBN57" s="173"/>
      <c r="RBO57" s="173"/>
      <c r="RBP57" s="173"/>
      <c r="RBQ57" s="173"/>
      <c r="RBR57" s="173"/>
      <c r="RBS57" s="173"/>
      <c r="RBT57" s="173"/>
      <c r="RBU57" s="173"/>
      <c r="RBV57" s="173"/>
      <c r="RBW57" s="173"/>
      <c r="RBX57" s="173"/>
      <c r="RBY57" s="173"/>
      <c r="RBZ57" s="173"/>
      <c r="RCA57" s="173"/>
      <c r="RCB57" s="173"/>
      <c r="RCC57" s="173"/>
      <c r="RCD57" s="173"/>
      <c r="RCE57" s="173"/>
      <c r="RCF57" s="173"/>
      <c r="RCG57" s="173"/>
      <c r="RCH57" s="173"/>
      <c r="RCI57" s="173"/>
      <c r="RCJ57" s="173"/>
      <c r="RCK57" s="173"/>
      <c r="RCL57" s="173"/>
      <c r="RCM57" s="173"/>
      <c r="RCN57" s="173"/>
      <c r="RCO57" s="173"/>
      <c r="RCP57" s="173"/>
      <c r="RCQ57" s="173"/>
      <c r="RCR57" s="173"/>
      <c r="RCS57" s="173"/>
      <c r="RCT57" s="173"/>
      <c r="RCU57" s="173"/>
      <c r="RCV57" s="173"/>
      <c r="RCW57" s="173"/>
      <c r="RCX57" s="173"/>
      <c r="RCY57" s="173"/>
      <c r="RCZ57" s="173"/>
      <c r="RDA57" s="173"/>
      <c r="RDB57" s="173"/>
      <c r="RDC57" s="173"/>
      <c r="RDD57" s="173"/>
      <c r="RDE57" s="173"/>
      <c r="RDF57" s="173"/>
      <c r="RDG57" s="173"/>
      <c r="RDH57" s="173"/>
      <c r="RDI57" s="173"/>
      <c r="RDJ57" s="173"/>
      <c r="RDK57" s="173"/>
      <c r="RDL57" s="173"/>
      <c r="RDM57" s="173"/>
      <c r="RDN57" s="173"/>
      <c r="RDO57" s="173"/>
      <c r="RDP57" s="173"/>
      <c r="RDQ57" s="173"/>
      <c r="RDR57" s="173"/>
      <c r="RDS57" s="173"/>
      <c r="RDT57" s="173"/>
      <c r="RDU57" s="173"/>
      <c r="RDV57" s="173"/>
      <c r="RDW57" s="173"/>
      <c r="RDX57" s="173"/>
      <c r="RDY57" s="173"/>
      <c r="RDZ57" s="173"/>
      <c r="REA57" s="173"/>
      <c r="REB57" s="173"/>
      <c r="REC57" s="173"/>
      <c r="RED57" s="173"/>
      <c r="REE57" s="173"/>
      <c r="REF57" s="173"/>
      <c r="REG57" s="173"/>
      <c r="REH57" s="173"/>
      <c r="REI57" s="173"/>
      <c r="REJ57" s="173"/>
      <c r="REK57" s="173"/>
      <c r="REL57" s="173"/>
      <c r="REM57" s="173"/>
      <c r="REN57" s="173"/>
      <c r="REO57" s="173"/>
      <c r="REP57" s="173"/>
      <c r="REQ57" s="173"/>
      <c r="RER57" s="173"/>
      <c r="RES57" s="173"/>
      <c r="RET57" s="173"/>
      <c r="REU57" s="173"/>
      <c r="REV57" s="173"/>
      <c r="REW57" s="173"/>
      <c r="REX57" s="173"/>
      <c r="REY57" s="173"/>
      <c r="REZ57" s="173"/>
      <c r="RFA57" s="173"/>
      <c r="RFB57" s="173"/>
      <c r="RFC57" s="173"/>
      <c r="RFD57" s="173"/>
      <c r="RFE57" s="173"/>
      <c r="RFF57" s="173"/>
      <c r="RFG57" s="173"/>
      <c r="RFH57" s="173"/>
      <c r="RFI57" s="173"/>
      <c r="RFJ57" s="173"/>
      <c r="RFK57" s="173"/>
      <c r="RFL57" s="173"/>
      <c r="RFM57" s="173"/>
      <c r="RFN57" s="173"/>
      <c r="RFO57" s="173"/>
      <c r="RFP57" s="173"/>
      <c r="RFQ57" s="173"/>
      <c r="RFR57" s="173"/>
      <c r="RFS57" s="173"/>
      <c r="RFT57" s="173"/>
      <c r="RFU57" s="173"/>
      <c r="RFV57" s="173"/>
      <c r="RFW57" s="173"/>
      <c r="RFX57" s="173"/>
      <c r="RFY57" s="173"/>
      <c r="RFZ57" s="173"/>
      <c r="RGA57" s="173"/>
      <c r="RGB57" s="173"/>
      <c r="RGC57" s="173"/>
      <c r="RGD57" s="173"/>
      <c r="RGE57" s="173"/>
      <c r="RGF57" s="173"/>
      <c r="RGG57" s="173"/>
      <c r="RGH57" s="173"/>
      <c r="RGI57" s="173"/>
      <c r="RGJ57" s="173"/>
      <c r="RGK57" s="173"/>
      <c r="RGL57" s="173"/>
      <c r="RGM57" s="173"/>
      <c r="RGN57" s="173"/>
      <c r="RGO57" s="173"/>
      <c r="RGP57" s="173"/>
      <c r="RGQ57" s="173"/>
      <c r="RGR57" s="173"/>
      <c r="RGS57" s="173"/>
      <c r="RGT57" s="173"/>
      <c r="RGU57" s="173"/>
      <c r="RGV57" s="173"/>
      <c r="RGW57" s="173"/>
      <c r="RGX57" s="173"/>
      <c r="RGY57" s="173"/>
      <c r="RGZ57" s="173"/>
      <c r="RHA57" s="173"/>
      <c r="RHB57" s="173"/>
      <c r="RHC57" s="173"/>
      <c r="RHD57" s="173"/>
      <c r="RHE57" s="173"/>
      <c r="RHF57" s="173"/>
      <c r="RHG57" s="173"/>
      <c r="RHH57" s="173"/>
      <c r="RHI57" s="173"/>
      <c r="RHJ57" s="173"/>
      <c r="RHK57" s="173"/>
      <c r="RHL57" s="173"/>
      <c r="RHM57" s="173"/>
      <c r="RHN57" s="173"/>
      <c r="RHO57" s="173"/>
      <c r="RHP57" s="173"/>
      <c r="RHQ57" s="173"/>
      <c r="RHR57" s="173"/>
      <c r="RHS57" s="173"/>
      <c r="RHT57" s="173"/>
      <c r="RHU57" s="173"/>
      <c r="RHV57" s="173"/>
      <c r="RHW57" s="173"/>
      <c r="RHX57" s="173"/>
      <c r="RHY57" s="173"/>
      <c r="RHZ57" s="173"/>
      <c r="RIA57" s="173"/>
      <c r="RIB57" s="173"/>
      <c r="RIC57" s="173"/>
      <c r="RID57" s="173"/>
      <c r="RIE57" s="173"/>
      <c r="RIF57" s="173"/>
      <c r="RIG57" s="173"/>
      <c r="RIH57" s="173"/>
      <c r="RII57" s="173"/>
      <c r="RIJ57" s="173"/>
      <c r="RIK57" s="173"/>
      <c r="RIL57" s="173"/>
      <c r="RIM57" s="173"/>
      <c r="RIN57" s="173"/>
      <c r="RIO57" s="173"/>
      <c r="RIP57" s="173"/>
      <c r="RIQ57" s="173"/>
      <c r="RIR57" s="173"/>
      <c r="RIS57" s="173"/>
      <c r="RIT57" s="173"/>
      <c r="RIU57" s="173"/>
      <c r="RIV57" s="173"/>
      <c r="RIW57" s="173"/>
      <c r="RIX57" s="173"/>
      <c r="RIY57" s="173"/>
      <c r="RIZ57" s="173"/>
      <c r="RJA57" s="173"/>
      <c r="RJB57" s="173"/>
      <c r="RJC57" s="173"/>
      <c r="RJD57" s="173"/>
      <c r="RJE57" s="173"/>
      <c r="RJF57" s="173"/>
      <c r="RJG57" s="173"/>
      <c r="RJH57" s="173"/>
      <c r="RJI57" s="173"/>
      <c r="RJJ57" s="173"/>
      <c r="RJK57" s="173"/>
      <c r="RJL57" s="173"/>
      <c r="RJM57" s="173"/>
      <c r="RJN57" s="173"/>
      <c r="RJO57" s="173"/>
      <c r="RJP57" s="173"/>
      <c r="RJQ57" s="173"/>
      <c r="RJR57" s="173"/>
      <c r="RJS57" s="173"/>
      <c r="RJT57" s="173"/>
      <c r="RJU57" s="173"/>
      <c r="RJV57" s="173"/>
      <c r="RJW57" s="173"/>
      <c r="RJX57" s="173"/>
      <c r="RJY57" s="173"/>
      <c r="RJZ57" s="173"/>
      <c r="RKA57" s="173"/>
      <c r="RKB57" s="173"/>
      <c r="RKC57" s="173"/>
      <c r="RKD57" s="173"/>
      <c r="RKE57" s="173"/>
      <c r="RKF57" s="173"/>
      <c r="RKG57" s="173"/>
      <c r="RKH57" s="173"/>
      <c r="RKI57" s="173"/>
      <c r="RKJ57" s="173"/>
      <c r="RKK57" s="173"/>
      <c r="RKL57" s="173"/>
      <c r="RKM57" s="173"/>
      <c r="RKN57" s="173"/>
      <c r="RKO57" s="173"/>
      <c r="RKP57" s="173"/>
      <c r="RKQ57" s="173"/>
      <c r="RKR57" s="173"/>
      <c r="RKS57" s="173"/>
      <c r="RKT57" s="173"/>
      <c r="RKU57" s="173"/>
      <c r="RKV57" s="173"/>
      <c r="RKW57" s="173"/>
      <c r="RKX57" s="173"/>
      <c r="RKY57" s="173"/>
      <c r="RKZ57" s="173"/>
      <c r="RLA57" s="173"/>
      <c r="RLB57" s="173"/>
      <c r="RLC57" s="173"/>
      <c r="RLD57" s="173"/>
      <c r="RLE57" s="173"/>
      <c r="RLF57" s="173"/>
      <c r="RLG57" s="173"/>
      <c r="RLH57" s="173"/>
      <c r="RLI57" s="173"/>
      <c r="RLJ57" s="173"/>
      <c r="RLK57" s="173"/>
      <c r="RLL57" s="173"/>
      <c r="RLM57" s="173"/>
      <c r="RLN57" s="173"/>
      <c r="RLO57" s="173"/>
      <c r="RLP57" s="173"/>
      <c r="RLQ57" s="173"/>
      <c r="RLR57" s="173"/>
      <c r="RLS57" s="173"/>
      <c r="RLT57" s="173"/>
      <c r="RLU57" s="173"/>
      <c r="RLV57" s="173"/>
      <c r="RLW57" s="173"/>
      <c r="RLX57" s="173"/>
      <c r="RLY57" s="173"/>
      <c r="RLZ57" s="173"/>
      <c r="RMA57" s="173"/>
      <c r="RMB57" s="173"/>
      <c r="RMC57" s="173"/>
      <c r="RMD57" s="173"/>
      <c r="RME57" s="173"/>
      <c r="RMF57" s="173"/>
      <c r="RMG57" s="173"/>
      <c r="RMH57" s="173"/>
      <c r="RMI57" s="173"/>
      <c r="RMJ57" s="173"/>
      <c r="RMK57" s="173"/>
      <c r="RML57" s="173"/>
      <c r="RMM57" s="173"/>
      <c r="RMN57" s="173"/>
      <c r="RMO57" s="173"/>
      <c r="RMP57" s="173"/>
      <c r="RMQ57" s="173"/>
      <c r="RMR57" s="173"/>
      <c r="RMS57" s="173"/>
      <c r="RMT57" s="173"/>
      <c r="RMU57" s="173"/>
      <c r="RMV57" s="173"/>
      <c r="RMW57" s="173"/>
      <c r="RMX57" s="173"/>
      <c r="RMY57" s="173"/>
      <c r="RMZ57" s="173"/>
      <c r="RNA57" s="173"/>
      <c r="RNB57" s="173"/>
      <c r="RNC57" s="173"/>
      <c r="RND57" s="173"/>
      <c r="RNE57" s="173"/>
      <c r="RNF57" s="173"/>
      <c r="RNG57" s="173"/>
      <c r="RNH57" s="173"/>
      <c r="RNI57" s="173"/>
      <c r="RNJ57" s="173"/>
      <c r="RNK57" s="173"/>
      <c r="RNL57" s="173"/>
      <c r="RNM57" s="173"/>
      <c r="RNN57" s="173"/>
      <c r="RNO57" s="173"/>
      <c r="RNP57" s="173"/>
      <c r="RNQ57" s="173"/>
      <c r="RNR57" s="173"/>
      <c r="RNS57" s="173"/>
      <c r="RNT57" s="173"/>
      <c r="RNU57" s="173"/>
      <c r="RNV57" s="173"/>
      <c r="RNW57" s="173"/>
      <c r="RNX57" s="173"/>
      <c r="RNY57" s="173"/>
      <c r="RNZ57" s="173"/>
      <c r="ROA57" s="173"/>
      <c r="ROB57" s="173"/>
      <c r="ROC57" s="173"/>
      <c r="ROD57" s="173"/>
      <c r="ROE57" s="173"/>
      <c r="ROF57" s="173"/>
      <c r="ROG57" s="173"/>
      <c r="ROH57" s="173"/>
      <c r="ROI57" s="173"/>
      <c r="ROJ57" s="173"/>
      <c r="ROK57" s="173"/>
      <c r="ROL57" s="173"/>
      <c r="ROM57" s="173"/>
      <c r="RON57" s="173"/>
      <c r="ROO57" s="173"/>
      <c r="ROP57" s="173"/>
      <c r="ROQ57" s="173"/>
      <c r="ROR57" s="173"/>
      <c r="ROS57" s="173"/>
      <c r="ROT57" s="173"/>
      <c r="ROU57" s="173"/>
      <c r="ROV57" s="173"/>
      <c r="ROW57" s="173"/>
      <c r="ROX57" s="173"/>
      <c r="ROY57" s="173"/>
      <c r="ROZ57" s="173"/>
      <c r="RPA57" s="173"/>
      <c r="RPB57" s="173"/>
      <c r="RPC57" s="173"/>
      <c r="RPD57" s="173"/>
      <c r="RPE57" s="173"/>
      <c r="RPF57" s="173"/>
      <c r="RPG57" s="173"/>
      <c r="RPH57" s="173"/>
      <c r="RPI57" s="173"/>
      <c r="RPJ57" s="173"/>
      <c r="RPK57" s="173"/>
      <c r="RPL57" s="173"/>
      <c r="RPM57" s="173"/>
      <c r="RPN57" s="173"/>
      <c r="RPO57" s="173"/>
      <c r="RPP57" s="173"/>
      <c r="RPQ57" s="173"/>
      <c r="RPR57" s="173"/>
      <c r="RPS57" s="173"/>
      <c r="RPT57" s="173"/>
      <c r="RPU57" s="173"/>
      <c r="RPV57" s="173"/>
      <c r="RPW57" s="173"/>
      <c r="RPX57" s="173"/>
      <c r="RPY57" s="173"/>
      <c r="RPZ57" s="173"/>
      <c r="RQA57" s="173"/>
      <c r="RQB57" s="173"/>
      <c r="RQC57" s="173"/>
      <c r="RQD57" s="173"/>
      <c r="RQE57" s="173"/>
      <c r="RQF57" s="173"/>
      <c r="RQG57" s="173"/>
      <c r="RQH57" s="173"/>
      <c r="RQI57" s="173"/>
      <c r="RQJ57" s="173"/>
      <c r="RQK57" s="173"/>
      <c r="RQL57" s="173"/>
      <c r="RQM57" s="173"/>
      <c r="RQN57" s="173"/>
      <c r="RQO57" s="173"/>
      <c r="RQP57" s="173"/>
      <c r="RQQ57" s="173"/>
      <c r="RQR57" s="173"/>
      <c r="RQS57" s="173"/>
      <c r="RQT57" s="173"/>
      <c r="RQU57" s="173"/>
      <c r="RQV57" s="173"/>
      <c r="RQW57" s="173"/>
      <c r="RQX57" s="173"/>
      <c r="RQY57" s="173"/>
      <c r="RQZ57" s="173"/>
      <c r="RRA57" s="173"/>
      <c r="RRB57" s="173"/>
      <c r="RRC57" s="173"/>
      <c r="RRD57" s="173"/>
      <c r="RRE57" s="173"/>
      <c r="RRF57" s="173"/>
      <c r="RRG57" s="173"/>
      <c r="RRH57" s="173"/>
      <c r="RRI57" s="173"/>
      <c r="RRJ57" s="173"/>
      <c r="RRK57" s="173"/>
      <c r="RRL57" s="173"/>
      <c r="RRM57" s="173"/>
      <c r="RRN57" s="173"/>
      <c r="RRO57" s="173"/>
      <c r="RRP57" s="173"/>
      <c r="RRQ57" s="173"/>
      <c r="RRR57" s="173"/>
      <c r="RRS57" s="173"/>
      <c r="RRT57" s="173"/>
      <c r="RRU57" s="173"/>
      <c r="RRV57" s="173"/>
      <c r="RRW57" s="173"/>
      <c r="RRX57" s="173"/>
      <c r="RRY57" s="173"/>
      <c r="RRZ57" s="173"/>
      <c r="RSA57" s="173"/>
      <c r="RSB57" s="173"/>
      <c r="RSC57" s="173"/>
      <c r="RSD57" s="173"/>
      <c r="RSE57" s="173"/>
      <c r="RSF57" s="173"/>
      <c r="RSG57" s="173"/>
      <c r="RSH57" s="173"/>
      <c r="RSI57" s="173"/>
      <c r="RSJ57" s="173"/>
      <c r="RSK57" s="173"/>
      <c r="RSL57" s="173"/>
      <c r="RSM57" s="173"/>
      <c r="RSN57" s="173"/>
      <c r="RSO57" s="173"/>
      <c r="RSP57" s="173"/>
      <c r="RSQ57" s="173"/>
      <c r="RSR57" s="173"/>
      <c r="RSS57" s="173"/>
      <c r="RST57" s="173"/>
      <c r="RSU57" s="173"/>
      <c r="RSV57" s="173"/>
      <c r="RSW57" s="173"/>
      <c r="RSX57" s="173"/>
      <c r="RSY57" s="173"/>
      <c r="RSZ57" s="173"/>
      <c r="RTA57" s="173"/>
      <c r="RTB57" s="173"/>
      <c r="RTC57" s="173"/>
      <c r="RTD57" s="173"/>
      <c r="RTE57" s="173"/>
      <c r="RTF57" s="173"/>
      <c r="RTG57" s="173"/>
      <c r="RTH57" s="173"/>
      <c r="RTI57" s="173"/>
      <c r="RTJ57" s="173"/>
      <c r="RTK57" s="173"/>
      <c r="RTL57" s="173"/>
      <c r="RTM57" s="173"/>
      <c r="RTN57" s="173"/>
      <c r="RTO57" s="173"/>
      <c r="RTP57" s="173"/>
      <c r="RTQ57" s="173"/>
      <c r="RTR57" s="173"/>
      <c r="RTS57" s="173"/>
      <c r="RTT57" s="173"/>
      <c r="RTU57" s="173"/>
      <c r="RTV57" s="173"/>
      <c r="RTW57" s="173"/>
      <c r="RTX57" s="173"/>
      <c r="RTY57" s="173"/>
      <c r="RTZ57" s="173"/>
      <c r="RUA57" s="173"/>
      <c r="RUB57" s="173"/>
      <c r="RUC57" s="173"/>
      <c r="RUD57" s="173"/>
      <c r="RUE57" s="173"/>
      <c r="RUF57" s="173"/>
      <c r="RUG57" s="173"/>
      <c r="RUH57" s="173"/>
      <c r="RUI57" s="173"/>
      <c r="RUJ57" s="173"/>
      <c r="RUK57" s="173"/>
      <c r="RUL57" s="173"/>
      <c r="RUM57" s="173"/>
      <c r="RUN57" s="173"/>
      <c r="RUO57" s="173"/>
      <c r="RUP57" s="173"/>
      <c r="RUQ57" s="173"/>
      <c r="RUR57" s="173"/>
      <c r="RUS57" s="173"/>
      <c r="RUT57" s="173"/>
      <c r="RUU57" s="173"/>
      <c r="RUV57" s="173"/>
      <c r="RUW57" s="173"/>
      <c r="RUX57" s="173"/>
      <c r="RUY57" s="173"/>
      <c r="RUZ57" s="173"/>
      <c r="RVA57" s="173"/>
      <c r="RVB57" s="173"/>
      <c r="RVC57" s="173"/>
      <c r="RVD57" s="173"/>
      <c r="RVE57" s="173"/>
      <c r="RVF57" s="173"/>
      <c r="RVG57" s="173"/>
      <c r="RVH57" s="173"/>
      <c r="RVI57" s="173"/>
      <c r="RVJ57" s="173"/>
      <c r="RVK57" s="173"/>
      <c r="RVL57" s="173"/>
      <c r="RVM57" s="173"/>
      <c r="RVN57" s="173"/>
      <c r="RVO57" s="173"/>
      <c r="RVP57" s="173"/>
      <c r="RVQ57" s="173"/>
      <c r="RVR57" s="173"/>
      <c r="RVS57" s="173"/>
      <c r="RVT57" s="173"/>
      <c r="RVU57" s="173"/>
      <c r="RVV57" s="173"/>
      <c r="RVW57" s="173"/>
      <c r="RVX57" s="173"/>
      <c r="RVY57" s="173"/>
      <c r="RVZ57" s="173"/>
      <c r="RWA57" s="173"/>
      <c r="RWB57" s="173"/>
      <c r="RWC57" s="173"/>
      <c r="RWD57" s="173"/>
      <c r="RWE57" s="173"/>
      <c r="RWF57" s="173"/>
      <c r="RWG57" s="173"/>
      <c r="RWH57" s="173"/>
      <c r="RWI57" s="173"/>
      <c r="RWJ57" s="173"/>
      <c r="RWK57" s="173"/>
      <c r="RWL57" s="173"/>
      <c r="RWM57" s="173"/>
      <c r="RWN57" s="173"/>
      <c r="RWO57" s="173"/>
      <c r="RWP57" s="173"/>
      <c r="RWQ57" s="173"/>
      <c r="RWR57" s="173"/>
      <c r="RWS57" s="173"/>
      <c r="RWT57" s="173"/>
      <c r="RWU57" s="173"/>
      <c r="RWV57" s="173"/>
      <c r="RWW57" s="173"/>
      <c r="RWX57" s="173"/>
      <c r="RWY57" s="173"/>
      <c r="RWZ57" s="173"/>
      <c r="RXA57" s="173"/>
      <c r="RXB57" s="173"/>
      <c r="RXC57" s="173"/>
      <c r="RXD57" s="173"/>
      <c r="RXE57" s="173"/>
      <c r="RXF57" s="173"/>
      <c r="RXG57" s="173"/>
      <c r="RXH57" s="173"/>
      <c r="RXI57" s="173"/>
      <c r="RXJ57" s="173"/>
      <c r="RXK57" s="173"/>
      <c r="RXL57" s="173"/>
      <c r="RXM57" s="173"/>
      <c r="RXN57" s="173"/>
      <c r="RXO57" s="173"/>
      <c r="RXP57" s="173"/>
      <c r="RXQ57" s="173"/>
      <c r="RXR57" s="173"/>
      <c r="RXS57" s="173"/>
      <c r="RXT57" s="173"/>
      <c r="RXU57" s="173"/>
      <c r="RXV57" s="173"/>
      <c r="RXW57" s="173"/>
      <c r="RXX57" s="173"/>
      <c r="RXY57" s="173"/>
      <c r="RXZ57" s="173"/>
      <c r="RYA57" s="173"/>
      <c r="RYB57" s="173"/>
      <c r="RYC57" s="173"/>
      <c r="RYD57" s="173"/>
      <c r="RYE57" s="173"/>
      <c r="RYF57" s="173"/>
      <c r="RYG57" s="173"/>
      <c r="RYH57" s="173"/>
      <c r="RYI57" s="173"/>
      <c r="RYJ57" s="173"/>
      <c r="RYK57" s="173"/>
      <c r="RYL57" s="173"/>
      <c r="RYM57" s="173"/>
      <c r="RYN57" s="173"/>
      <c r="RYO57" s="173"/>
      <c r="RYP57" s="173"/>
      <c r="RYQ57" s="173"/>
      <c r="RYR57" s="173"/>
      <c r="RYS57" s="173"/>
      <c r="RYT57" s="173"/>
      <c r="RYU57" s="173"/>
      <c r="RYV57" s="173"/>
      <c r="RYW57" s="173"/>
      <c r="RYX57" s="173"/>
      <c r="RYY57" s="173"/>
      <c r="RYZ57" s="173"/>
      <c r="RZA57" s="173"/>
      <c r="RZB57" s="173"/>
      <c r="RZC57" s="173"/>
      <c r="RZD57" s="173"/>
      <c r="RZE57" s="173"/>
      <c r="RZF57" s="173"/>
      <c r="RZG57" s="173"/>
      <c r="RZH57" s="173"/>
      <c r="RZI57" s="173"/>
      <c r="RZJ57" s="173"/>
      <c r="RZK57" s="173"/>
      <c r="RZL57" s="173"/>
      <c r="RZM57" s="173"/>
      <c r="RZN57" s="173"/>
      <c r="RZO57" s="173"/>
      <c r="RZP57" s="173"/>
      <c r="RZQ57" s="173"/>
      <c r="RZR57" s="173"/>
      <c r="RZS57" s="173"/>
      <c r="RZT57" s="173"/>
      <c r="RZU57" s="173"/>
      <c r="RZV57" s="173"/>
      <c r="RZW57" s="173"/>
      <c r="RZX57" s="173"/>
      <c r="RZY57" s="173"/>
      <c r="RZZ57" s="173"/>
      <c r="SAA57" s="173"/>
      <c r="SAB57" s="173"/>
      <c r="SAC57" s="173"/>
      <c r="SAD57" s="173"/>
      <c r="SAE57" s="173"/>
      <c r="SAF57" s="173"/>
      <c r="SAG57" s="173"/>
      <c r="SAH57" s="173"/>
      <c r="SAI57" s="173"/>
      <c r="SAJ57" s="173"/>
      <c r="SAK57" s="173"/>
      <c r="SAL57" s="173"/>
      <c r="SAM57" s="173"/>
      <c r="SAN57" s="173"/>
      <c r="SAO57" s="173"/>
      <c r="SAP57" s="173"/>
      <c r="SAQ57" s="173"/>
      <c r="SAR57" s="173"/>
      <c r="SAS57" s="173"/>
      <c r="SAT57" s="173"/>
      <c r="SAU57" s="173"/>
      <c r="SAV57" s="173"/>
      <c r="SAW57" s="173"/>
      <c r="SAX57" s="173"/>
      <c r="SAY57" s="173"/>
      <c r="SAZ57" s="173"/>
      <c r="SBA57" s="173"/>
      <c r="SBB57" s="173"/>
      <c r="SBC57" s="173"/>
      <c r="SBD57" s="173"/>
      <c r="SBE57" s="173"/>
      <c r="SBF57" s="173"/>
      <c r="SBG57" s="173"/>
      <c r="SBH57" s="173"/>
      <c r="SBI57" s="173"/>
      <c r="SBJ57" s="173"/>
      <c r="SBK57" s="173"/>
      <c r="SBL57" s="173"/>
      <c r="SBM57" s="173"/>
      <c r="SBN57" s="173"/>
      <c r="SBO57" s="173"/>
      <c r="SBP57" s="173"/>
      <c r="SBQ57" s="173"/>
      <c r="SBR57" s="173"/>
      <c r="SBS57" s="173"/>
      <c r="SBT57" s="173"/>
      <c r="SBU57" s="173"/>
      <c r="SBV57" s="173"/>
      <c r="SBW57" s="173"/>
      <c r="SBX57" s="173"/>
      <c r="SBY57" s="173"/>
      <c r="SBZ57" s="173"/>
      <c r="SCA57" s="173"/>
      <c r="SCB57" s="173"/>
      <c r="SCC57" s="173"/>
      <c r="SCD57" s="173"/>
      <c r="SCE57" s="173"/>
      <c r="SCF57" s="173"/>
      <c r="SCG57" s="173"/>
      <c r="SCH57" s="173"/>
      <c r="SCI57" s="173"/>
      <c r="SCJ57" s="173"/>
      <c r="SCK57" s="173"/>
      <c r="SCL57" s="173"/>
      <c r="SCM57" s="173"/>
      <c r="SCN57" s="173"/>
      <c r="SCO57" s="173"/>
      <c r="SCP57" s="173"/>
      <c r="SCQ57" s="173"/>
      <c r="SCR57" s="173"/>
      <c r="SCS57" s="173"/>
      <c r="SCT57" s="173"/>
      <c r="SCU57" s="173"/>
      <c r="SCV57" s="173"/>
      <c r="SCW57" s="173"/>
      <c r="SCX57" s="173"/>
      <c r="SCY57" s="173"/>
      <c r="SCZ57" s="173"/>
      <c r="SDA57" s="173"/>
      <c r="SDB57" s="173"/>
      <c r="SDC57" s="173"/>
      <c r="SDD57" s="173"/>
      <c r="SDE57" s="173"/>
      <c r="SDF57" s="173"/>
      <c r="SDG57" s="173"/>
      <c r="SDH57" s="173"/>
      <c r="SDI57" s="173"/>
      <c r="SDJ57" s="173"/>
      <c r="SDK57" s="173"/>
      <c r="SDL57" s="173"/>
      <c r="SDM57" s="173"/>
      <c r="SDN57" s="173"/>
      <c r="SDO57" s="173"/>
      <c r="SDP57" s="173"/>
      <c r="SDQ57" s="173"/>
      <c r="SDR57" s="173"/>
      <c r="SDS57" s="173"/>
      <c r="SDT57" s="173"/>
      <c r="SDU57" s="173"/>
      <c r="SDV57" s="173"/>
      <c r="SDW57" s="173"/>
      <c r="SDX57" s="173"/>
      <c r="SDY57" s="173"/>
      <c r="SDZ57" s="173"/>
      <c r="SEA57" s="173"/>
      <c r="SEB57" s="173"/>
      <c r="SEC57" s="173"/>
      <c r="SED57" s="173"/>
      <c r="SEE57" s="173"/>
      <c r="SEF57" s="173"/>
      <c r="SEG57" s="173"/>
      <c r="SEH57" s="173"/>
      <c r="SEI57" s="173"/>
      <c r="SEJ57" s="173"/>
      <c r="SEK57" s="173"/>
      <c r="SEL57" s="173"/>
      <c r="SEM57" s="173"/>
      <c r="SEN57" s="173"/>
      <c r="SEO57" s="173"/>
      <c r="SEP57" s="173"/>
      <c r="SEQ57" s="173"/>
      <c r="SER57" s="173"/>
      <c r="SES57" s="173"/>
      <c r="SET57" s="173"/>
      <c r="SEU57" s="173"/>
      <c r="SEV57" s="173"/>
      <c r="SEW57" s="173"/>
      <c r="SEX57" s="173"/>
      <c r="SEY57" s="173"/>
      <c r="SEZ57" s="173"/>
      <c r="SFA57" s="173"/>
      <c r="SFB57" s="173"/>
      <c r="SFC57" s="173"/>
      <c r="SFD57" s="173"/>
      <c r="SFE57" s="173"/>
      <c r="SFF57" s="173"/>
      <c r="SFG57" s="173"/>
      <c r="SFH57" s="173"/>
      <c r="SFI57" s="173"/>
      <c r="SFJ57" s="173"/>
      <c r="SFK57" s="173"/>
      <c r="SFL57" s="173"/>
      <c r="SFM57" s="173"/>
      <c r="SFN57" s="173"/>
      <c r="SFO57" s="173"/>
      <c r="SFP57" s="173"/>
      <c r="SFQ57" s="173"/>
      <c r="SFR57" s="173"/>
      <c r="SFS57" s="173"/>
      <c r="SFT57" s="173"/>
      <c r="SFU57" s="173"/>
      <c r="SFV57" s="173"/>
      <c r="SFW57" s="173"/>
      <c r="SFX57" s="173"/>
      <c r="SFY57" s="173"/>
      <c r="SFZ57" s="173"/>
      <c r="SGA57" s="173"/>
      <c r="SGB57" s="173"/>
      <c r="SGC57" s="173"/>
      <c r="SGD57" s="173"/>
      <c r="SGE57" s="173"/>
      <c r="SGF57" s="173"/>
      <c r="SGG57" s="173"/>
      <c r="SGH57" s="173"/>
      <c r="SGI57" s="173"/>
      <c r="SGJ57" s="173"/>
      <c r="SGK57" s="173"/>
      <c r="SGL57" s="173"/>
      <c r="SGM57" s="173"/>
      <c r="SGN57" s="173"/>
      <c r="SGO57" s="173"/>
      <c r="SGP57" s="173"/>
      <c r="SGQ57" s="173"/>
      <c r="SGR57" s="173"/>
      <c r="SGS57" s="173"/>
      <c r="SGT57" s="173"/>
      <c r="SGU57" s="173"/>
      <c r="SGV57" s="173"/>
      <c r="SGW57" s="173"/>
      <c r="SGX57" s="173"/>
      <c r="SGY57" s="173"/>
      <c r="SGZ57" s="173"/>
      <c r="SHA57" s="173"/>
      <c r="SHB57" s="173"/>
      <c r="SHC57" s="173"/>
      <c r="SHD57" s="173"/>
      <c r="SHE57" s="173"/>
      <c r="SHF57" s="173"/>
      <c r="SHG57" s="173"/>
      <c r="SHH57" s="173"/>
      <c r="SHI57" s="173"/>
      <c r="SHJ57" s="173"/>
      <c r="SHK57" s="173"/>
      <c r="SHL57" s="173"/>
      <c r="SHM57" s="173"/>
      <c r="SHN57" s="173"/>
      <c r="SHO57" s="173"/>
      <c r="SHP57" s="173"/>
      <c r="SHQ57" s="173"/>
      <c r="SHR57" s="173"/>
      <c r="SHS57" s="173"/>
      <c r="SHT57" s="173"/>
      <c r="SHU57" s="173"/>
      <c r="SHV57" s="173"/>
      <c r="SHW57" s="173"/>
      <c r="SHX57" s="173"/>
      <c r="SHY57" s="173"/>
      <c r="SHZ57" s="173"/>
      <c r="SIA57" s="173"/>
      <c r="SIB57" s="173"/>
      <c r="SIC57" s="173"/>
      <c r="SID57" s="173"/>
      <c r="SIE57" s="173"/>
      <c r="SIF57" s="173"/>
      <c r="SIG57" s="173"/>
      <c r="SIH57" s="173"/>
      <c r="SII57" s="173"/>
      <c r="SIJ57" s="173"/>
      <c r="SIK57" s="173"/>
      <c r="SIL57" s="173"/>
      <c r="SIM57" s="173"/>
      <c r="SIN57" s="173"/>
      <c r="SIO57" s="173"/>
      <c r="SIP57" s="173"/>
      <c r="SIQ57" s="173"/>
      <c r="SIR57" s="173"/>
      <c r="SIS57" s="173"/>
      <c r="SIT57" s="173"/>
      <c r="SIU57" s="173"/>
      <c r="SIV57" s="173"/>
      <c r="SIW57" s="173"/>
      <c r="SIX57" s="173"/>
      <c r="SIY57" s="173"/>
      <c r="SIZ57" s="173"/>
      <c r="SJA57" s="173"/>
      <c r="SJB57" s="173"/>
      <c r="SJC57" s="173"/>
      <c r="SJD57" s="173"/>
      <c r="SJE57" s="173"/>
      <c r="SJF57" s="173"/>
      <c r="SJG57" s="173"/>
      <c r="SJH57" s="173"/>
      <c r="SJI57" s="173"/>
      <c r="SJJ57" s="173"/>
      <c r="SJK57" s="173"/>
      <c r="SJL57" s="173"/>
      <c r="SJM57" s="173"/>
      <c r="SJN57" s="173"/>
      <c r="SJO57" s="173"/>
      <c r="SJP57" s="173"/>
      <c r="SJQ57" s="173"/>
      <c r="SJR57" s="173"/>
      <c r="SJS57" s="173"/>
      <c r="SJT57" s="173"/>
      <c r="SJU57" s="173"/>
      <c r="SJV57" s="173"/>
      <c r="SJW57" s="173"/>
      <c r="SJX57" s="173"/>
      <c r="SJY57" s="173"/>
      <c r="SJZ57" s="173"/>
      <c r="SKA57" s="173"/>
      <c r="SKB57" s="173"/>
      <c r="SKC57" s="173"/>
      <c r="SKD57" s="173"/>
      <c r="SKE57" s="173"/>
      <c r="SKF57" s="173"/>
      <c r="SKG57" s="173"/>
      <c r="SKH57" s="173"/>
      <c r="SKI57" s="173"/>
      <c r="SKJ57" s="173"/>
      <c r="SKK57" s="173"/>
      <c r="SKL57" s="173"/>
      <c r="SKM57" s="173"/>
      <c r="SKN57" s="173"/>
      <c r="SKO57" s="173"/>
      <c r="SKP57" s="173"/>
      <c r="SKQ57" s="173"/>
      <c r="SKR57" s="173"/>
      <c r="SKS57" s="173"/>
      <c r="SKT57" s="173"/>
      <c r="SKU57" s="173"/>
      <c r="SKV57" s="173"/>
      <c r="SKW57" s="173"/>
      <c r="SKX57" s="173"/>
      <c r="SKY57" s="173"/>
      <c r="SKZ57" s="173"/>
      <c r="SLA57" s="173"/>
      <c r="SLB57" s="173"/>
      <c r="SLC57" s="173"/>
      <c r="SLD57" s="173"/>
      <c r="SLE57" s="173"/>
      <c r="SLF57" s="173"/>
      <c r="SLG57" s="173"/>
      <c r="SLH57" s="173"/>
      <c r="SLI57" s="173"/>
      <c r="SLJ57" s="173"/>
      <c r="SLK57" s="173"/>
      <c r="SLL57" s="173"/>
      <c r="SLM57" s="173"/>
      <c r="SLN57" s="173"/>
      <c r="SLO57" s="173"/>
      <c r="SLP57" s="173"/>
      <c r="SLQ57" s="173"/>
      <c r="SLR57" s="173"/>
      <c r="SLS57" s="173"/>
      <c r="SLT57" s="173"/>
      <c r="SLU57" s="173"/>
      <c r="SLV57" s="173"/>
      <c r="SLW57" s="173"/>
      <c r="SLX57" s="173"/>
      <c r="SLY57" s="173"/>
      <c r="SLZ57" s="173"/>
      <c r="SMA57" s="173"/>
      <c r="SMB57" s="173"/>
      <c r="SMC57" s="173"/>
      <c r="SMD57" s="173"/>
      <c r="SME57" s="173"/>
      <c r="SMF57" s="173"/>
      <c r="SMG57" s="173"/>
      <c r="SMH57" s="173"/>
      <c r="SMI57" s="173"/>
      <c r="SMJ57" s="173"/>
      <c r="SMK57" s="173"/>
      <c r="SML57" s="173"/>
      <c r="SMM57" s="173"/>
      <c r="SMN57" s="173"/>
      <c r="SMO57" s="173"/>
      <c r="SMP57" s="173"/>
      <c r="SMQ57" s="173"/>
      <c r="SMR57" s="173"/>
      <c r="SMS57" s="173"/>
      <c r="SMT57" s="173"/>
      <c r="SMU57" s="173"/>
      <c r="SMV57" s="173"/>
      <c r="SMW57" s="173"/>
      <c r="SMX57" s="173"/>
      <c r="SMY57" s="173"/>
      <c r="SMZ57" s="173"/>
      <c r="SNA57" s="173"/>
      <c r="SNB57" s="173"/>
      <c r="SNC57" s="173"/>
      <c r="SND57" s="173"/>
      <c r="SNE57" s="173"/>
      <c r="SNF57" s="173"/>
      <c r="SNG57" s="173"/>
      <c r="SNH57" s="173"/>
      <c r="SNI57" s="173"/>
      <c r="SNJ57" s="173"/>
      <c r="SNK57" s="173"/>
      <c r="SNL57" s="173"/>
      <c r="SNM57" s="173"/>
      <c r="SNN57" s="173"/>
      <c r="SNO57" s="173"/>
      <c r="SNP57" s="173"/>
      <c r="SNQ57" s="173"/>
      <c r="SNR57" s="173"/>
      <c r="SNS57" s="173"/>
      <c r="SNT57" s="173"/>
      <c r="SNU57" s="173"/>
      <c r="SNV57" s="173"/>
      <c r="SNW57" s="173"/>
      <c r="SNX57" s="173"/>
      <c r="SNY57" s="173"/>
      <c r="SNZ57" s="173"/>
      <c r="SOA57" s="173"/>
      <c r="SOB57" s="173"/>
      <c r="SOC57" s="173"/>
      <c r="SOD57" s="173"/>
      <c r="SOE57" s="173"/>
      <c r="SOF57" s="173"/>
      <c r="SOG57" s="173"/>
      <c r="SOH57" s="173"/>
      <c r="SOI57" s="173"/>
      <c r="SOJ57" s="173"/>
      <c r="SOK57" s="173"/>
      <c r="SOL57" s="173"/>
      <c r="SOM57" s="173"/>
      <c r="SON57" s="173"/>
      <c r="SOO57" s="173"/>
      <c r="SOP57" s="173"/>
      <c r="SOQ57" s="173"/>
      <c r="SOR57" s="173"/>
      <c r="SOS57" s="173"/>
      <c r="SOT57" s="173"/>
      <c r="SOU57" s="173"/>
      <c r="SOV57" s="173"/>
      <c r="SOW57" s="173"/>
      <c r="SOX57" s="173"/>
      <c r="SOY57" s="173"/>
      <c r="SOZ57" s="173"/>
      <c r="SPA57" s="173"/>
      <c r="SPB57" s="173"/>
      <c r="SPC57" s="173"/>
      <c r="SPD57" s="173"/>
      <c r="SPE57" s="173"/>
      <c r="SPF57" s="173"/>
      <c r="SPG57" s="173"/>
      <c r="SPH57" s="173"/>
      <c r="SPI57" s="173"/>
      <c r="SPJ57" s="173"/>
      <c r="SPK57" s="173"/>
      <c r="SPL57" s="173"/>
      <c r="SPM57" s="173"/>
      <c r="SPN57" s="173"/>
      <c r="SPO57" s="173"/>
      <c r="SPP57" s="173"/>
      <c r="SPQ57" s="173"/>
      <c r="SPR57" s="173"/>
      <c r="SPS57" s="173"/>
      <c r="SPT57" s="173"/>
      <c r="SPU57" s="173"/>
      <c r="SPV57" s="173"/>
      <c r="SPW57" s="173"/>
      <c r="SPX57" s="173"/>
      <c r="SPY57" s="173"/>
      <c r="SPZ57" s="173"/>
      <c r="SQA57" s="173"/>
      <c r="SQB57" s="173"/>
      <c r="SQC57" s="173"/>
      <c r="SQD57" s="173"/>
      <c r="SQE57" s="173"/>
      <c r="SQF57" s="173"/>
      <c r="SQG57" s="173"/>
      <c r="SQH57" s="173"/>
      <c r="SQI57" s="173"/>
      <c r="SQJ57" s="173"/>
      <c r="SQK57" s="173"/>
      <c r="SQL57" s="173"/>
      <c r="SQM57" s="173"/>
      <c r="SQN57" s="173"/>
      <c r="SQO57" s="173"/>
      <c r="SQP57" s="173"/>
      <c r="SQQ57" s="173"/>
      <c r="SQR57" s="173"/>
      <c r="SQS57" s="173"/>
      <c r="SQT57" s="173"/>
      <c r="SQU57" s="173"/>
      <c r="SQV57" s="173"/>
      <c r="SQW57" s="173"/>
      <c r="SQX57" s="173"/>
      <c r="SQY57" s="173"/>
      <c r="SQZ57" s="173"/>
      <c r="SRA57" s="173"/>
      <c r="SRB57" s="173"/>
      <c r="SRC57" s="173"/>
      <c r="SRD57" s="173"/>
      <c r="SRE57" s="173"/>
      <c r="SRF57" s="173"/>
      <c r="SRG57" s="173"/>
      <c r="SRH57" s="173"/>
      <c r="SRI57" s="173"/>
      <c r="SRJ57" s="173"/>
      <c r="SRK57" s="173"/>
      <c r="SRL57" s="173"/>
      <c r="SRM57" s="173"/>
      <c r="SRN57" s="173"/>
      <c r="SRO57" s="173"/>
      <c r="SRP57" s="173"/>
      <c r="SRQ57" s="173"/>
      <c r="SRR57" s="173"/>
      <c r="SRS57" s="173"/>
      <c r="SRT57" s="173"/>
      <c r="SRU57" s="173"/>
      <c r="SRV57" s="173"/>
      <c r="SRW57" s="173"/>
      <c r="SRX57" s="173"/>
      <c r="SRY57" s="173"/>
      <c r="SRZ57" s="173"/>
      <c r="SSA57" s="173"/>
      <c r="SSB57" s="173"/>
      <c r="SSC57" s="173"/>
      <c r="SSD57" s="173"/>
      <c r="SSE57" s="173"/>
      <c r="SSF57" s="173"/>
      <c r="SSG57" s="173"/>
      <c r="SSH57" s="173"/>
      <c r="SSI57" s="173"/>
      <c r="SSJ57" s="173"/>
      <c r="SSK57" s="173"/>
      <c r="SSL57" s="173"/>
      <c r="SSM57" s="173"/>
      <c r="SSN57" s="173"/>
      <c r="SSO57" s="173"/>
      <c r="SSP57" s="173"/>
      <c r="SSQ57" s="173"/>
      <c r="SSR57" s="173"/>
      <c r="SSS57" s="173"/>
      <c r="SST57" s="173"/>
      <c r="SSU57" s="173"/>
      <c r="SSV57" s="173"/>
      <c r="SSW57" s="173"/>
      <c r="SSX57" s="173"/>
      <c r="SSY57" s="173"/>
      <c r="SSZ57" s="173"/>
      <c r="STA57" s="173"/>
      <c r="STB57" s="173"/>
      <c r="STC57" s="173"/>
      <c r="STD57" s="173"/>
      <c r="STE57" s="173"/>
      <c r="STF57" s="173"/>
      <c r="STG57" s="173"/>
      <c r="STH57" s="173"/>
      <c r="STI57" s="173"/>
      <c r="STJ57" s="173"/>
      <c r="STK57" s="173"/>
      <c r="STL57" s="173"/>
      <c r="STM57" s="173"/>
      <c r="STN57" s="173"/>
      <c r="STO57" s="173"/>
      <c r="STP57" s="173"/>
      <c r="STQ57" s="173"/>
      <c r="STR57" s="173"/>
      <c r="STS57" s="173"/>
      <c r="STT57" s="173"/>
      <c r="STU57" s="173"/>
      <c r="STV57" s="173"/>
      <c r="STW57" s="173"/>
      <c r="STX57" s="173"/>
      <c r="STY57" s="173"/>
      <c r="STZ57" s="173"/>
      <c r="SUA57" s="173"/>
      <c r="SUB57" s="173"/>
      <c r="SUC57" s="173"/>
      <c r="SUD57" s="173"/>
      <c r="SUE57" s="173"/>
      <c r="SUF57" s="173"/>
      <c r="SUG57" s="173"/>
      <c r="SUH57" s="173"/>
      <c r="SUI57" s="173"/>
      <c r="SUJ57" s="173"/>
      <c r="SUK57" s="173"/>
      <c r="SUL57" s="173"/>
      <c r="SUM57" s="173"/>
      <c r="SUN57" s="173"/>
      <c r="SUO57" s="173"/>
      <c r="SUP57" s="173"/>
      <c r="SUQ57" s="173"/>
      <c r="SUR57" s="173"/>
      <c r="SUS57" s="173"/>
      <c r="SUT57" s="173"/>
      <c r="SUU57" s="173"/>
      <c r="SUV57" s="173"/>
      <c r="SUW57" s="173"/>
      <c r="SUX57" s="173"/>
      <c r="SUY57" s="173"/>
      <c r="SUZ57" s="173"/>
      <c r="SVA57" s="173"/>
      <c r="SVB57" s="173"/>
      <c r="SVC57" s="173"/>
      <c r="SVD57" s="173"/>
      <c r="SVE57" s="173"/>
      <c r="SVF57" s="173"/>
      <c r="SVG57" s="173"/>
      <c r="SVH57" s="173"/>
      <c r="SVI57" s="173"/>
      <c r="SVJ57" s="173"/>
      <c r="SVK57" s="173"/>
      <c r="SVL57" s="173"/>
      <c r="SVM57" s="173"/>
      <c r="SVN57" s="173"/>
      <c r="SVO57" s="173"/>
      <c r="SVP57" s="173"/>
      <c r="SVQ57" s="173"/>
      <c r="SVR57" s="173"/>
      <c r="SVS57" s="173"/>
      <c r="SVT57" s="173"/>
      <c r="SVU57" s="173"/>
      <c r="SVV57" s="173"/>
      <c r="SVW57" s="173"/>
      <c r="SVX57" s="173"/>
      <c r="SVY57" s="173"/>
      <c r="SVZ57" s="173"/>
      <c r="SWA57" s="173"/>
      <c r="SWB57" s="173"/>
      <c r="SWC57" s="173"/>
      <c r="SWD57" s="173"/>
      <c r="SWE57" s="173"/>
      <c r="SWF57" s="173"/>
      <c r="SWG57" s="173"/>
      <c r="SWH57" s="173"/>
      <c r="SWI57" s="173"/>
      <c r="SWJ57" s="173"/>
      <c r="SWK57" s="173"/>
      <c r="SWL57" s="173"/>
      <c r="SWM57" s="173"/>
      <c r="SWN57" s="173"/>
      <c r="SWO57" s="173"/>
      <c r="SWP57" s="173"/>
      <c r="SWQ57" s="173"/>
      <c r="SWR57" s="173"/>
      <c r="SWS57" s="173"/>
      <c r="SWT57" s="173"/>
      <c r="SWU57" s="173"/>
      <c r="SWV57" s="173"/>
      <c r="SWW57" s="173"/>
      <c r="SWX57" s="173"/>
      <c r="SWY57" s="173"/>
      <c r="SWZ57" s="173"/>
      <c r="SXA57" s="173"/>
      <c r="SXB57" s="173"/>
      <c r="SXC57" s="173"/>
      <c r="SXD57" s="173"/>
      <c r="SXE57" s="173"/>
      <c r="SXF57" s="173"/>
      <c r="SXG57" s="173"/>
      <c r="SXH57" s="173"/>
      <c r="SXI57" s="173"/>
      <c r="SXJ57" s="173"/>
      <c r="SXK57" s="173"/>
      <c r="SXL57" s="173"/>
      <c r="SXM57" s="173"/>
      <c r="SXN57" s="173"/>
      <c r="SXO57" s="173"/>
      <c r="SXP57" s="173"/>
      <c r="SXQ57" s="173"/>
      <c r="SXR57" s="173"/>
      <c r="SXS57" s="173"/>
      <c r="SXT57" s="173"/>
      <c r="SXU57" s="173"/>
      <c r="SXV57" s="173"/>
      <c r="SXW57" s="173"/>
      <c r="SXX57" s="173"/>
      <c r="SXY57" s="173"/>
      <c r="SXZ57" s="173"/>
      <c r="SYA57" s="173"/>
      <c r="SYB57" s="173"/>
      <c r="SYC57" s="173"/>
      <c r="SYD57" s="173"/>
      <c r="SYE57" s="173"/>
      <c r="SYF57" s="173"/>
      <c r="SYG57" s="173"/>
      <c r="SYH57" s="173"/>
      <c r="SYI57" s="173"/>
      <c r="SYJ57" s="173"/>
      <c r="SYK57" s="173"/>
      <c r="SYL57" s="173"/>
      <c r="SYM57" s="173"/>
      <c r="SYN57" s="173"/>
      <c r="SYO57" s="173"/>
      <c r="SYP57" s="173"/>
      <c r="SYQ57" s="173"/>
      <c r="SYR57" s="173"/>
      <c r="SYS57" s="173"/>
      <c r="SYT57" s="173"/>
      <c r="SYU57" s="173"/>
      <c r="SYV57" s="173"/>
      <c r="SYW57" s="173"/>
      <c r="SYX57" s="173"/>
      <c r="SYY57" s="173"/>
      <c r="SYZ57" s="173"/>
      <c r="SZA57" s="173"/>
      <c r="SZB57" s="173"/>
      <c r="SZC57" s="173"/>
      <c r="SZD57" s="173"/>
      <c r="SZE57" s="173"/>
      <c r="SZF57" s="173"/>
      <c r="SZG57" s="173"/>
      <c r="SZH57" s="173"/>
      <c r="SZI57" s="173"/>
      <c r="SZJ57" s="173"/>
      <c r="SZK57" s="173"/>
      <c r="SZL57" s="173"/>
      <c r="SZM57" s="173"/>
      <c r="SZN57" s="173"/>
      <c r="SZO57" s="173"/>
      <c r="SZP57" s="173"/>
      <c r="SZQ57" s="173"/>
      <c r="SZR57" s="173"/>
      <c r="SZS57" s="173"/>
      <c r="SZT57" s="173"/>
      <c r="SZU57" s="173"/>
      <c r="SZV57" s="173"/>
      <c r="SZW57" s="173"/>
      <c r="SZX57" s="173"/>
      <c r="SZY57" s="173"/>
      <c r="SZZ57" s="173"/>
      <c r="TAA57" s="173"/>
      <c r="TAB57" s="173"/>
      <c r="TAC57" s="173"/>
      <c r="TAD57" s="173"/>
      <c r="TAE57" s="173"/>
      <c r="TAF57" s="173"/>
      <c r="TAG57" s="173"/>
      <c r="TAH57" s="173"/>
      <c r="TAI57" s="173"/>
      <c r="TAJ57" s="173"/>
      <c r="TAK57" s="173"/>
      <c r="TAL57" s="173"/>
      <c r="TAM57" s="173"/>
      <c r="TAN57" s="173"/>
      <c r="TAO57" s="173"/>
      <c r="TAP57" s="173"/>
      <c r="TAQ57" s="173"/>
      <c r="TAR57" s="173"/>
      <c r="TAS57" s="173"/>
      <c r="TAT57" s="173"/>
      <c r="TAU57" s="173"/>
      <c r="TAV57" s="173"/>
      <c r="TAW57" s="173"/>
      <c r="TAX57" s="173"/>
      <c r="TAY57" s="173"/>
      <c r="TAZ57" s="173"/>
      <c r="TBA57" s="173"/>
      <c r="TBB57" s="173"/>
      <c r="TBC57" s="173"/>
      <c r="TBD57" s="173"/>
      <c r="TBE57" s="173"/>
      <c r="TBF57" s="173"/>
      <c r="TBG57" s="173"/>
      <c r="TBH57" s="173"/>
      <c r="TBI57" s="173"/>
      <c r="TBJ57" s="173"/>
      <c r="TBK57" s="173"/>
      <c r="TBL57" s="173"/>
      <c r="TBM57" s="173"/>
      <c r="TBN57" s="173"/>
      <c r="TBO57" s="173"/>
      <c r="TBP57" s="173"/>
      <c r="TBQ57" s="173"/>
      <c r="TBR57" s="173"/>
      <c r="TBS57" s="173"/>
      <c r="TBT57" s="173"/>
      <c r="TBU57" s="173"/>
      <c r="TBV57" s="173"/>
      <c r="TBW57" s="173"/>
      <c r="TBX57" s="173"/>
      <c r="TBY57" s="173"/>
      <c r="TBZ57" s="173"/>
      <c r="TCA57" s="173"/>
      <c r="TCB57" s="173"/>
      <c r="TCC57" s="173"/>
      <c r="TCD57" s="173"/>
      <c r="TCE57" s="173"/>
      <c r="TCF57" s="173"/>
      <c r="TCG57" s="173"/>
      <c r="TCH57" s="173"/>
      <c r="TCI57" s="173"/>
      <c r="TCJ57" s="173"/>
      <c r="TCK57" s="173"/>
      <c r="TCL57" s="173"/>
      <c r="TCM57" s="173"/>
      <c r="TCN57" s="173"/>
      <c r="TCO57" s="173"/>
      <c r="TCP57" s="173"/>
      <c r="TCQ57" s="173"/>
      <c r="TCR57" s="173"/>
      <c r="TCS57" s="173"/>
      <c r="TCT57" s="173"/>
      <c r="TCU57" s="173"/>
      <c r="TCV57" s="173"/>
      <c r="TCW57" s="173"/>
      <c r="TCX57" s="173"/>
      <c r="TCY57" s="173"/>
      <c r="TCZ57" s="173"/>
      <c r="TDA57" s="173"/>
      <c r="TDB57" s="173"/>
      <c r="TDC57" s="173"/>
      <c r="TDD57" s="173"/>
      <c r="TDE57" s="173"/>
      <c r="TDF57" s="173"/>
      <c r="TDG57" s="173"/>
      <c r="TDH57" s="173"/>
      <c r="TDI57" s="173"/>
      <c r="TDJ57" s="173"/>
      <c r="TDK57" s="173"/>
      <c r="TDL57" s="173"/>
      <c r="TDM57" s="173"/>
      <c r="TDN57" s="173"/>
      <c r="TDO57" s="173"/>
      <c r="TDP57" s="173"/>
      <c r="TDQ57" s="173"/>
      <c r="TDR57" s="173"/>
      <c r="TDS57" s="173"/>
      <c r="TDT57" s="173"/>
      <c r="TDU57" s="173"/>
      <c r="TDV57" s="173"/>
      <c r="TDW57" s="173"/>
      <c r="TDX57" s="173"/>
      <c r="TDY57" s="173"/>
      <c r="TDZ57" s="173"/>
      <c r="TEA57" s="173"/>
      <c r="TEB57" s="173"/>
      <c r="TEC57" s="173"/>
      <c r="TED57" s="173"/>
      <c r="TEE57" s="173"/>
      <c r="TEF57" s="173"/>
      <c r="TEG57" s="173"/>
      <c r="TEH57" s="173"/>
      <c r="TEI57" s="173"/>
      <c r="TEJ57" s="173"/>
      <c r="TEK57" s="173"/>
      <c r="TEL57" s="173"/>
      <c r="TEM57" s="173"/>
      <c r="TEN57" s="173"/>
      <c r="TEO57" s="173"/>
      <c r="TEP57" s="173"/>
      <c r="TEQ57" s="173"/>
      <c r="TER57" s="173"/>
      <c r="TES57" s="173"/>
      <c r="TET57" s="173"/>
      <c r="TEU57" s="173"/>
      <c r="TEV57" s="173"/>
      <c r="TEW57" s="173"/>
      <c r="TEX57" s="173"/>
      <c r="TEY57" s="173"/>
      <c r="TEZ57" s="173"/>
      <c r="TFA57" s="173"/>
      <c r="TFB57" s="173"/>
      <c r="TFC57" s="173"/>
      <c r="TFD57" s="173"/>
      <c r="TFE57" s="173"/>
      <c r="TFF57" s="173"/>
      <c r="TFG57" s="173"/>
      <c r="TFH57" s="173"/>
      <c r="TFI57" s="173"/>
      <c r="TFJ57" s="173"/>
      <c r="TFK57" s="173"/>
      <c r="TFL57" s="173"/>
      <c r="TFM57" s="173"/>
      <c r="TFN57" s="173"/>
      <c r="TFO57" s="173"/>
      <c r="TFP57" s="173"/>
      <c r="TFQ57" s="173"/>
      <c r="TFR57" s="173"/>
      <c r="TFS57" s="173"/>
      <c r="TFT57" s="173"/>
      <c r="TFU57" s="173"/>
      <c r="TFV57" s="173"/>
      <c r="TFW57" s="173"/>
      <c r="TFX57" s="173"/>
      <c r="TFY57" s="173"/>
      <c r="TFZ57" s="173"/>
      <c r="TGA57" s="173"/>
      <c r="TGB57" s="173"/>
      <c r="TGC57" s="173"/>
      <c r="TGD57" s="173"/>
      <c r="TGE57" s="173"/>
      <c r="TGF57" s="173"/>
      <c r="TGG57" s="173"/>
      <c r="TGH57" s="173"/>
      <c r="TGI57" s="173"/>
      <c r="TGJ57" s="173"/>
      <c r="TGK57" s="173"/>
      <c r="TGL57" s="173"/>
      <c r="TGM57" s="173"/>
      <c r="TGN57" s="173"/>
      <c r="TGO57" s="173"/>
      <c r="TGP57" s="173"/>
      <c r="TGQ57" s="173"/>
      <c r="TGR57" s="173"/>
      <c r="TGS57" s="173"/>
      <c r="TGT57" s="173"/>
      <c r="TGU57" s="173"/>
      <c r="TGV57" s="173"/>
      <c r="TGW57" s="173"/>
      <c r="TGX57" s="173"/>
      <c r="TGY57" s="173"/>
      <c r="TGZ57" s="173"/>
      <c r="THA57" s="173"/>
      <c r="THB57" s="173"/>
      <c r="THC57" s="173"/>
      <c r="THD57" s="173"/>
      <c r="THE57" s="173"/>
      <c r="THF57" s="173"/>
      <c r="THG57" s="173"/>
      <c r="THH57" s="173"/>
      <c r="THI57" s="173"/>
      <c r="THJ57" s="173"/>
      <c r="THK57" s="173"/>
      <c r="THL57" s="173"/>
      <c r="THM57" s="173"/>
      <c r="THN57" s="173"/>
      <c r="THO57" s="173"/>
      <c r="THP57" s="173"/>
      <c r="THQ57" s="173"/>
      <c r="THR57" s="173"/>
      <c r="THS57" s="173"/>
      <c r="THT57" s="173"/>
      <c r="THU57" s="173"/>
      <c r="THV57" s="173"/>
      <c r="THW57" s="173"/>
      <c r="THX57" s="173"/>
      <c r="THY57" s="173"/>
      <c r="THZ57" s="173"/>
      <c r="TIA57" s="173"/>
      <c r="TIB57" s="173"/>
      <c r="TIC57" s="173"/>
      <c r="TID57" s="173"/>
      <c r="TIE57" s="173"/>
      <c r="TIF57" s="173"/>
      <c r="TIG57" s="173"/>
      <c r="TIH57" s="173"/>
      <c r="TII57" s="173"/>
      <c r="TIJ57" s="173"/>
      <c r="TIK57" s="173"/>
      <c r="TIL57" s="173"/>
      <c r="TIM57" s="173"/>
      <c r="TIN57" s="173"/>
      <c r="TIO57" s="173"/>
      <c r="TIP57" s="173"/>
      <c r="TIQ57" s="173"/>
      <c r="TIR57" s="173"/>
      <c r="TIS57" s="173"/>
      <c r="TIT57" s="173"/>
      <c r="TIU57" s="173"/>
      <c r="TIV57" s="173"/>
      <c r="TIW57" s="173"/>
      <c r="TIX57" s="173"/>
      <c r="TIY57" s="173"/>
      <c r="TIZ57" s="173"/>
      <c r="TJA57" s="173"/>
      <c r="TJB57" s="173"/>
      <c r="TJC57" s="173"/>
      <c r="TJD57" s="173"/>
      <c r="TJE57" s="173"/>
      <c r="TJF57" s="173"/>
      <c r="TJG57" s="173"/>
      <c r="TJH57" s="173"/>
      <c r="TJI57" s="173"/>
      <c r="TJJ57" s="173"/>
      <c r="TJK57" s="173"/>
      <c r="TJL57" s="173"/>
      <c r="TJM57" s="173"/>
      <c r="TJN57" s="173"/>
      <c r="TJO57" s="173"/>
      <c r="TJP57" s="173"/>
      <c r="TJQ57" s="173"/>
      <c r="TJR57" s="173"/>
      <c r="TJS57" s="173"/>
      <c r="TJT57" s="173"/>
      <c r="TJU57" s="173"/>
      <c r="TJV57" s="173"/>
      <c r="TJW57" s="173"/>
      <c r="TJX57" s="173"/>
      <c r="TJY57" s="173"/>
      <c r="TJZ57" s="173"/>
      <c r="TKA57" s="173"/>
      <c r="TKB57" s="173"/>
      <c r="TKC57" s="173"/>
      <c r="TKD57" s="173"/>
      <c r="TKE57" s="173"/>
      <c r="TKF57" s="173"/>
      <c r="TKG57" s="173"/>
      <c r="TKH57" s="173"/>
      <c r="TKI57" s="173"/>
      <c r="TKJ57" s="173"/>
      <c r="TKK57" s="173"/>
      <c r="TKL57" s="173"/>
      <c r="TKM57" s="173"/>
      <c r="TKN57" s="173"/>
      <c r="TKO57" s="173"/>
      <c r="TKP57" s="173"/>
      <c r="TKQ57" s="173"/>
      <c r="TKR57" s="173"/>
      <c r="TKS57" s="173"/>
      <c r="TKT57" s="173"/>
      <c r="TKU57" s="173"/>
      <c r="TKV57" s="173"/>
      <c r="TKW57" s="173"/>
      <c r="TKX57" s="173"/>
      <c r="TKY57" s="173"/>
      <c r="TKZ57" s="173"/>
      <c r="TLA57" s="173"/>
      <c r="TLB57" s="173"/>
      <c r="TLC57" s="173"/>
      <c r="TLD57" s="173"/>
      <c r="TLE57" s="173"/>
      <c r="TLF57" s="173"/>
      <c r="TLG57" s="173"/>
      <c r="TLH57" s="173"/>
      <c r="TLI57" s="173"/>
      <c r="TLJ57" s="173"/>
      <c r="TLK57" s="173"/>
      <c r="TLL57" s="173"/>
      <c r="TLM57" s="173"/>
      <c r="TLN57" s="173"/>
      <c r="TLO57" s="173"/>
      <c r="TLP57" s="173"/>
      <c r="TLQ57" s="173"/>
      <c r="TLR57" s="173"/>
      <c r="TLS57" s="173"/>
      <c r="TLT57" s="173"/>
      <c r="TLU57" s="173"/>
      <c r="TLV57" s="173"/>
      <c r="TLW57" s="173"/>
      <c r="TLX57" s="173"/>
      <c r="TLY57" s="173"/>
      <c r="TLZ57" s="173"/>
      <c r="TMA57" s="173"/>
      <c r="TMB57" s="173"/>
      <c r="TMC57" s="173"/>
      <c r="TMD57" s="173"/>
      <c r="TME57" s="173"/>
      <c r="TMF57" s="173"/>
      <c r="TMG57" s="173"/>
      <c r="TMH57" s="173"/>
      <c r="TMI57" s="173"/>
      <c r="TMJ57" s="173"/>
      <c r="TMK57" s="173"/>
      <c r="TML57" s="173"/>
      <c r="TMM57" s="173"/>
      <c r="TMN57" s="173"/>
      <c r="TMO57" s="173"/>
      <c r="TMP57" s="173"/>
      <c r="TMQ57" s="173"/>
      <c r="TMR57" s="173"/>
      <c r="TMS57" s="173"/>
      <c r="TMT57" s="173"/>
      <c r="TMU57" s="173"/>
      <c r="TMV57" s="173"/>
      <c r="TMW57" s="173"/>
      <c r="TMX57" s="173"/>
      <c r="TMY57" s="173"/>
      <c r="TMZ57" s="173"/>
      <c r="TNA57" s="173"/>
      <c r="TNB57" s="173"/>
      <c r="TNC57" s="173"/>
      <c r="TND57" s="173"/>
      <c r="TNE57" s="173"/>
      <c r="TNF57" s="173"/>
      <c r="TNG57" s="173"/>
      <c r="TNH57" s="173"/>
      <c r="TNI57" s="173"/>
      <c r="TNJ57" s="173"/>
      <c r="TNK57" s="173"/>
      <c r="TNL57" s="173"/>
      <c r="TNM57" s="173"/>
      <c r="TNN57" s="173"/>
      <c r="TNO57" s="173"/>
      <c r="TNP57" s="173"/>
      <c r="TNQ57" s="173"/>
      <c r="TNR57" s="173"/>
      <c r="TNS57" s="173"/>
      <c r="TNT57" s="173"/>
      <c r="TNU57" s="173"/>
      <c r="TNV57" s="173"/>
      <c r="TNW57" s="173"/>
      <c r="TNX57" s="173"/>
      <c r="TNY57" s="173"/>
      <c r="TNZ57" s="173"/>
      <c r="TOA57" s="173"/>
      <c r="TOB57" s="173"/>
      <c r="TOC57" s="173"/>
      <c r="TOD57" s="173"/>
      <c r="TOE57" s="173"/>
      <c r="TOF57" s="173"/>
      <c r="TOG57" s="173"/>
      <c r="TOH57" s="173"/>
      <c r="TOI57" s="173"/>
      <c r="TOJ57" s="173"/>
      <c r="TOK57" s="173"/>
      <c r="TOL57" s="173"/>
      <c r="TOM57" s="173"/>
      <c r="TON57" s="173"/>
      <c r="TOO57" s="173"/>
      <c r="TOP57" s="173"/>
      <c r="TOQ57" s="173"/>
      <c r="TOR57" s="173"/>
      <c r="TOS57" s="173"/>
      <c r="TOT57" s="173"/>
      <c r="TOU57" s="173"/>
      <c r="TOV57" s="173"/>
      <c r="TOW57" s="173"/>
      <c r="TOX57" s="173"/>
      <c r="TOY57" s="173"/>
      <c r="TOZ57" s="173"/>
      <c r="TPA57" s="173"/>
      <c r="TPB57" s="173"/>
      <c r="TPC57" s="173"/>
      <c r="TPD57" s="173"/>
      <c r="TPE57" s="173"/>
      <c r="TPF57" s="173"/>
      <c r="TPG57" s="173"/>
      <c r="TPH57" s="173"/>
      <c r="TPI57" s="173"/>
      <c r="TPJ57" s="173"/>
      <c r="TPK57" s="173"/>
      <c r="TPL57" s="173"/>
      <c r="TPM57" s="173"/>
      <c r="TPN57" s="173"/>
      <c r="TPO57" s="173"/>
      <c r="TPP57" s="173"/>
      <c r="TPQ57" s="173"/>
      <c r="TPR57" s="173"/>
      <c r="TPS57" s="173"/>
      <c r="TPT57" s="173"/>
      <c r="TPU57" s="173"/>
      <c r="TPV57" s="173"/>
      <c r="TPW57" s="173"/>
      <c r="TPX57" s="173"/>
      <c r="TPY57" s="173"/>
      <c r="TPZ57" s="173"/>
      <c r="TQA57" s="173"/>
      <c r="TQB57" s="173"/>
      <c r="TQC57" s="173"/>
      <c r="TQD57" s="173"/>
      <c r="TQE57" s="173"/>
      <c r="TQF57" s="173"/>
      <c r="TQG57" s="173"/>
      <c r="TQH57" s="173"/>
      <c r="TQI57" s="173"/>
      <c r="TQJ57" s="173"/>
      <c r="TQK57" s="173"/>
      <c r="TQL57" s="173"/>
      <c r="TQM57" s="173"/>
      <c r="TQN57" s="173"/>
      <c r="TQO57" s="173"/>
      <c r="TQP57" s="173"/>
      <c r="TQQ57" s="173"/>
      <c r="TQR57" s="173"/>
      <c r="TQS57" s="173"/>
      <c r="TQT57" s="173"/>
      <c r="TQU57" s="173"/>
      <c r="TQV57" s="173"/>
      <c r="TQW57" s="173"/>
      <c r="TQX57" s="173"/>
      <c r="TQY57" s="173"/>
      <c r="TQZ57" s="173"/>
      <c r="TRA57" s="173"/>
      <c r="TRB57" s="173"/>
      <c r="TRC57" s="173"/>
      <c r="TRD57" s="173"/>
      <c r="TRE57" s="173"/>
      <c r="TRF57" s="173"/>
      <c r="TRG57" s="173"/>
      <c r="TRH57" s="173"/>
      <c r="TRI57" s="173"/>
      <c r="TRJ57" s="173"/>
      <c r="TRK57" s="173"/>
      <c r="TRL57" s="173"/>
      <c r="TRM57" s="173"/>
      <c r="TRN57" s="173"/>
      <c r="TRO57" s="173"/>
      <c r="TRP57" s="173"/>
      <c r="TRQ57" s="173"/>
      <c r="TRR57" s="173"/>
      <c r="TRS57" s="173"/>
      <c r="TRT57" s="173"/>
      <c r="TRU57" s="173"/>
      <c r="TRV57" s="173"/>
      <c r="TRW57" s="173"/>
      <c r="TRX57" s="173"/>
      <c r="TRY57" s="173"/>
      <c r="TRZ57" s="173"/>
      <c r="TSA57" s="173"/>
      <c r="TSB57" s="173"/>
      <c r="TSC57" s="173"/>
      <c r="TSD57" s="173"/>
      <c r="TSE57" s="173"/>
      <c r="TSF57" s="173"/>
      <c r="TSG57" s="173"/>
      <c r="TSH57" s="173"/>
      <c r="TSI57" s="173"/>
      <c r="TSJ57" s="173"/>
      <c r="TSK57" s="173"/>
      <c r="TSL57" s="173"/>
      <c r="TSM57" s="173"/>
      <c r="TSN57" s="173"/>
      <c r="TSO57" s="173"/>
      <c r="TSP57" s="173"/>
      <c r="TSQ57" s="173"/>
      <c r="TSR57" s="173"/>
      <c r="TSS57" s="173"/>
      <c r="TST57" s="173"/>
      <c r="TSU57" s="173"/>
      <c r="TSV57" s="173"/>
      <c r="TSW57" s="173"/>
      <c r="TSX57" s="173"/>
      <c r="TSY57" s="173"/>
      <c r="TSZ57" s="173"/>
      <c r="TTA57" s="173"/>
      <c r="TTB57" s="173"/>
      <c r="TTC57" s="173"/>
      <c r="TTD57" s="173"/>
      <c r="TTE57" s="173"/>
      <c r="TTF57" s="173"/>
      <c r="TTG57" s="173"/>
      <c r="TTH57" s="173"/>
      <c r="TTI57" s="173"/>
      <c r="TTJ57" s="173"/>
      <c r="TTK57" s="173"/>
      <c r="TTL57" s="173"/>
      <c r="TTM57" s="173"/>
      <c r="TTN57" s="173"/>
      <c r="TTO57" s="173"/>
      <c r="TTP57" s="173"/>
      <c r="TTQ57" s="173"/>
      <c r="TTR57" s="173"/>
      <c r="TTS57" s="173"/>
      <c r="TTT57" s="173"/>
      <c r="TTU57" s="173"/>
      <c r="TTV57" s="173"/>
      <c r="TTW57" s="173"/>
      <c r="TTX57" s="173"/>
      <c r="TTY57" s="173"/>
      <c r="TTZ57" s="173"/>
      <c r="TUA57" s="173"/>
      <c r="TUB57" s="173"/>
      <c r="TUC57" s="173"/>
      <c r="TUD57" s="173"/>
      <c r="TUE57" s="173"/>
      <c r="TUF57" s="173"/>
      <c r="TUG57" s="173"/>
      <c r="TUH57" s="173"/>
      <c r="TUI57" s="173"/>
      <c r="TUJ57" s="173"/>
      <c r="TUK57" s="173"/>
      <c r="TUL57" s="173"/>
      <c r="TUM57" s="173"/>
      <c r="TUN57" s="173"/>
      <c r="TUO57" s="173"/>
      <c r="TUP57" s="173"/>
      <c r="TUQ57" s="173"/>
      <c r="TUR57" s="173"/>
      <c r="TUS57" s="173"/>
      <c r="TUT57" s="173"/>
      <c r="TUU57" s="173"/>
      <c r="TUV57" s="173"/>
      <c r="TUW57" s="173"/>
      <c r="TUX57" s="173"/>
      <c r="TUY57" s="173"/>
      <c r="TUZ57" s="173"/>
      <c r="TVA57" s="173"/>
      <c r="TVB57" s="173"/>
      <c r="TVC57" s="173"/>
      <c r="TVD57" s="173"/>
      <c r="TVE57" s="173"/>
      <c r="TVF57" s="173"/>
      <c r="TVG57" s="173"/>
      <c r="TVH57" s="173"/>
      <c r="TVI57" s="173"/>
      <c r="TVJ57" s="173"/>
      <c r="TVK57" s="173"/>
      <c r="TVL57" s="173"/>
      <c r="TVM57" s="173"/>
      <c r="TVN57" s="173"/>
      <c r="TVO57" s="173"/>
      <c r="TVP57" s="173"/>
      <c r="TVQ57" s="173"/>
      <c r="TVR57" s="173"/>
      <c r="TVS57" s="173"/>
      <c r="TVT57" s="173"/>
      <c r="TVU57" s="173"/>
      <c r="TVV57" s="173"/>
      <c r="TVW57" s="173"/>
      <c r="TVX57" s="173"/>
      <c r="TVY57" s="173"/>
      <c r="TVZ57" s="173"/>
      <c r="TWA57" s="173"/>
      <c r="TWB57" s="173"/>
      <c r="TWC57" s="173"/>
      <c r="TWD57" s="173"/>
      <c r="TWE57" s="173"/>
      <c r="TWF57" s="173"/>
      <c r="TWG57" s="173"/>
      <c r="TWH57" s="173"/>
      <c r="TWI57" s="173"/>
      <c r="TWJ57" s="173"/>
      <c r="TWK57" s="173"/>
      <c r="TWL57" s="173"/>
      <c r="TWM57" s="173"/>
      <c r="TWN57" s="173"/>
      <c r="TWO57" s="173"/>
      <c r="TWP57" s="173"/>
      <c r="TWQ57" s="173"/>
      <c r="TWR57" s="173"/>
      <c r="TWS57" s="173"/>
      <c r="TWT57" s="173"/>
      <c r="TWU57" s="173"/>
      <c r="TWV57" s="173"/>
      <c r="TWW57" s="173"/>
      <c r="TWX57" s="173"/>
      <c r="TWY57" s="173"/>
      <c r="TWZ57" s="173"/>
      <c r="TXA57" s="173"/>
      <c r="TXB57" s="173"/>
      <c r="TXC57" s="173"/>
      <c r="TXD57" s="173"/>
      <c r="TXE57" s="173"/>
      <c r="TXF57" s="173"/>
      <c r="TXG57" s="173"/>
      <c r="TXH57" s="173"/>
      <c r="TXI57" s="173"/>
      <c r="TXJ57" s="173"/>
      <c r="TXK57" s="173"/>
      <c r="TXL57" s="173"/>
      <c r="TXM57" s="173"/>
      <c r="TXN57" s="173"/>
      <c r="TXO57" s="173"/>
      <c r="TXP57" s="173"/>
      <c r="TXQ57" s="173"/>
      <c r="TXR57" s="173"/>
      <c r="TXS57" s="173"/>
      <c r="TXT57" s="173"/>
      <c r="TXU57" s="173"/>
      <c r="TXV57" s="173"/>
      <c r="TXW57" s="173"/>
      <c r="TXX57" s="173"/>
      <c r="TXY57" s="173"/>
      <c r="TXZ57" s="173"/>
      <c r="TYA57" s="173"/>
      <c r="TYB57" s="173"/>
      <c r="TYC57" s="173"/>
      <c r="TYD57" s="173"/>
      <c r="TYE57" s="173"/>
      <c r="TYF57" s="173"/>
      <c r="TYG57" s="173"/>
      <c r="TYH57" s="173"/>
      <c r="TYI57" s="173"/>
      <c r="TYJ57" s="173"/>
      <c r="TYK57" s="173"/>
      <c r="TYL57" s="173"/>
      <c r="TYM57" s="173"/>
      <c r="TYN57" s="173"/>
      <c r="TYO57" s="173"/>
      <c r="TYP57" s="173"/>
      <c r="TYQ57" s="173"/>
      <c r="TYR57" s="173"/>
      <c r="TYS57" s="173"/>
      <c r="TYT57" s="173"/>
      <c r="TYU57" s="173"/>
      <c r="TYV57" s="173"/>
      <c r="TYW57" s="173"/>
      <c r="TYX57" s="173"/>
      <c r="TYY57" s="173"/>
      <c r="TYZ57" s="173"/>
      <c r="TZA57" s="173"/>
      <c r="TZB57" s="173"/>
      <c r="TZC57" s="173"/>
      <c r="TZD57" s="173"/>
      <c r="TZE57" s="173"/>
      <c r="TZF57" s="173"/>
      <c r="TZG57" s="173"/>
      <c r="TZH57" s="173"/>
      <c r="TZI57" s="173"/>
      <c r="TZJ57" s="173"/>
      <c r="TZK57" s="173"/>
      <c r="TZL57" s="173"/>
      <c r="TZM57" s="173"/>
      <c r="TZN57" s="173"/>
      <c r="TZO57" s="173"/>
      <c r="TZP57" s="173"/>
      <c r="TZQ57" s="173"/>
      <c r="TZR57" s="173"/>
      <c r="TZS57" s="173"/>
      <c r="TZT57" s="173"/>
      <c r="TZU57" s="173"/>
      <c r="TZV57" s="173"/>
      <c r="TZW57" s="173"/>
      <c r="TZX57" s="173"/>
      <c r="TZY57" s="173"/>
      <c r="TZZ57" s="173"/>
      <c r="UAA57" s="173"/>
      <c r="UAB57" s="173"/>
      <c r="UAC57" s="173"/>
      <c r="UAD57" s="173"/>
      <c r="UAE57" s="173"/>
      <c r="UAF57" s="173"/>
      <c r="UAG57" s="173"/>
      <c r="UAH57" s="173"/>
      <c r="UAI57" s="173"/>
      <c r="UAJ57" s="173"/>
      <c r="UAK57" s="173"/>
      <c r="UAL57" s="173"/>
      <c r="UAM57" s="173"/>
      <c r="UAN57" s="173"/>
      <c r="UAO57" s="173"/>
      <c r="UAP57" s="173"/>
      <c r="UAQ57" s="173"/>
      <c r="UAR57" s="173"/>
      <c r="UAS57" s="173"/>
      <c r="UAT57" s="173"/>
      <c r="UAU57" s="173"/>
      <c r="UAV57" s="173"/>
      <c r="UAW57" s="173"/>
      <c r="UAX57" s="173"/>
      <c r="UAY57" s="173"/>
      <c r="UAZ57" s="173"/>
      <c r="UBA57" s="173"/>
      <c r="UBB57" s="173"/>
      <c r="UBC57" s="173"/>
      <c r="UBD57" s="173"/>
      <c r="UBE57" s="173"/>
      <c r="UBF57" s="173"/>
      <c r="UBG57" s="173"/>
      <c r="UBH57" s="173"/>
      <c r="UBI57" s="173"/>
      <c r="UBJ57" s="173"/>
      <c r="UBK57" s="173"/>
      <c r="UBL57" s="173"/>
      <c r="UBM57" s="173"/>
      <c r="UBN57" s="173"/>
      <c r="UBO57" s="173"/>
      <c r="UBP57" s="173"/>
      <c r="UBQ57" s="173"/>
      <c r="UBR57" s="173"/>
      <c r="UBS57" s="173"/>
      <c r="UBT57" s="173"/>
      <c r="UBU57" s="173"/>
      <c r="UBV57" s="173"/>
      <c r="UBW57" s="173"/>
      <c r="UBX57" s="173"/>
      <c r="UBY57" s="173"/>
      <c r="UBZ57" s="173"/>
      <c r="UCA57" s="173"/>
      <c r="UCB57" s="173"/>
      <c r="UCC57" s="173"/>
      <c r="UCD57" s="173"/>
      <c r="UCE57" s="173"/>
      <c r="UCF57" s="173"/>
      <c r="UCG57" s="173"/>
      <c r="UCH57" s="173"/>
      <c r="UCI57" s="173"/>
      <c r="UCJ57" s="173"/>
      <c r="UCK57" s="173"/>
      <c r="UCL57" s="173"/>
      <c r="UCM57" s="173"/>
      <c r="UCN57" s="173"/>
      <c r="UCO57" s="173"/>
      <c r="UCP57" s="173"/>
      <c r="UCQ57" s="173"/>
      <c r="UCR57" s="173"/>
      <c r="UCS57" s="173"/>
      <c r="UCT57" s="173"/>
      <c r="UCU57" s="173"/>
      <c r="UCV57" s="173"/>
      <c r="UCW57" s="173"/>
      <c r="UCX57" s="173"/>
      <c r="UCY57" s="173"/>
      <c r="UCZ57" s="173"/>
      <c r="UDA57" s="173"/>
      <c r="UDB57" s="173"/>
      <c r="UDC57" s="173"/>
      <c r="UDD57" s="173"/>
      <c r="UDE57" s="173"/>
      <c r="UDF57" s="173"/>
      <c r="UDG57" s="173"/>
      <c r="UDH57" s="173"/>
      <c r="UDI57" s="173"/>
      <c r="UDJ57" s="173"/>
      <c r="UDK57" s="173"/>
      <c r="UDL57" s="173"/>
      <c r="UDM57" s="173"/>
      <c r="UDN57" s="173"/>
      <c r="UDO57" s="173"/>
      <c r="UDP57" s="173"/>
      <c r="UDQ57" s="173"/>
      <c r="UDR57" s="173"/>
      <c r="UDS57" s="173"/>
      <c r="UDT57" s="173"/>
      <c r="UDU57" s="173"/>
      <c r="UDV57" s="173"/>
      <c r="UDW57" s="173"/>
      <c r="UDX57" s="173"/>
      <c r="UDY57" s="173"/>
      <c r="UDZ57" s="173"/>
      <c r="UEA57" s="173"/>
      <c r="UEB57" s="173"/>
      <c r="UEC57" s="173"/>
      <c r="UED57" s="173"/>
      <c r="UEE57" s="173"/>
      <c r="UEF57" s="173"/>
      <c r="UEG57" s="173"/>
      <c r="UEH57" s="173"/>
      <c r="UEI57" s="173"/>
      <c r="UEJ57" s="173"/>
      <c r="UEK57" s="173"/>
      <c r="UEL57" s="173"/>
      <c r="UEM57" s="173"/>
      <c r="UEN57" s="173"/>
      <c r="UEO57" s="173"/>
      <c r="UEP57" s="173"/>
      <c r="UEQ57" s="173"/>
      <c r="UER57" s="173"/>
      <c r="UES57" s="173"/>
      <c r="UET57" s="173"/>
      <c r="UEU57" s="173"/>
      <c r="UEV57" s="173"/>
      <c r="UEW57" s="173"/>
      <c r="UEX57" s="173"/>
      <c r="UEY57" s="173"/>
      <c r="UEZ57" s="173"/>
      <c r="UFA57" s="173"/>
      <c r="UFB57" s="173"/>
      <c r="UFC57" s="173"/>
      <c r="UFD57" s="173"/>
      <c r="UFE57" s="173"/>
      <c r="UFF57" s="173"/>
      <c r="UFG57" s="173"/>
      <c r="UFH57" s="173"/>
      <c r="UFI57" s="173"/>
      <c r="UFJ57" s="173"/>
      <c r="UFK57" s="173"/>
      <c r="UFL57" s="173"/>
      <c r="UFM57" s="173"/>
      <c r="UFN57" s="173"/>
      <c r="UFO57" s="173"/>
      <c r="UFP57" s="173"/>
      <c r="UFQ57" s="173"/>
      <c r="UFR57" s="173"/>
      <c r="UFS57" s="173"/>
      <c r="UFT57" s="173"/>
      <c r="UFU57" s="173"/>
      <c r="UFV57" s="173"/>
      <c r="UFW57" s="173"/>
      <c r="UFX57" s="173"/>
      <c r="UFY57" s="173"/>
      <c r="UFZ57" s="173"/>
      <c r="UGA57" s="173"/>
      <c r="UGB57" s="173"/>
      <c r="UGC57" s="173"/>
      <c r="UGD57" s="173"/>
      <c r="UGE57" s="173"/>
      <c r="UGF57" s="173"/>
      <c r="UGG57" s="173"/>
      <c r="UGH57" s="173"/>
      <c r="UGI57" s="173"/>
      <c r="UGJ57" s="173"/>
      <c r="UGK57" s="173"/>
      <c r="UGL57" s="173"/>
      <c r="UGM57" s="173"/>
      <c r="UGN57" s="173"/>
      <c r="UGO57" s="173"/>
      <c r="UGP57" s="173"/>
      <c r="UGQ57" s="173"/>
      <c r="UGR57" s="173"/>
      <c r="UGS57" s="173"/>
      <c r="UGT57" s="173"/>
      <c r="UGU57" s="173"/>
      <c r="UGV57" s="173"/>
      <c r="UGW57" s="173"/>
      <c r="UGX57" s="173"/>
      <c r="UGY57" s="173"/>
      <c r="UGZ57" s="173"/>
      <c r="UHA57" s="173"/>
      <c r="UHB57" s="173"/>
      <c r="UHC57" s="173"/>
      <c r="UHD57" s="173"/>
      <c r="UHE57" s="173"/>
      <c r="UHF57" s="173"/>
      <c r="UHG57" s="173"/>
      <c r="UHH57" s="173"/>
      <c r="UHI57" s="173"/>
      <c r="UHJ57" s="173"/>
      <c r="UHK57" s="173"/>
      <c r="UHL57" s="173"/>
      <c r="UHM57" s="173"/>
      <c r="UHN57" s="173"/>
      <c r="UHO57" s="173"/>
      <c r="UHP57" s="173"/>
      <c r="UHQ57" s="173"/>
      <c r="UHR57" s="173"/>
      <c r="UHS57" s="173"/>
      <c r="UHT57" s="173"/>
      <c r="UHU57" s="173"/>
      <c r="UHV57" s="173"/>
      <c r="UHW57" s="173"/>
      <c r="UHX57" s="173"/>
      <c r="UHY57" s="173"/>
      <c r="UHZ57" s="173"/>
      <c r="UIA57" s="173"/>
      <c r="UIB57" s="173"/>
      <c r="UIC57" s="173"/>
      <c r="UID57" s="173"/>
      <c r="UIE57" s="173"/>
      <c r="UIF57" s="173"/>
      <c r="UIG57" s="173"/>
      <c r="UIH57" s="173"/>
      <c r="UII57" s="173"/>
      <c r="UIJ57" s="173"/>
      <c r="UIK57" s="173"/>
      <c r="UIL57" s="173"/>
      <c r="UIM57" s="173"/>
      <c r="UIN57" s="173"/>
      <c r="UIO57" s="173"/>
      <c r="UIP57" s="173"/>
      <c r="UIQ57" s="173"/>
      <c r="UIR57" s="173"/>
      <c r="UIS57" s="173"/>
      <c r="UIT57" s="173"/>
      <c r="UIU57" s="173"/>
      <c r="UIV57" s="173"/>
      <c r="UIW57" s="173"/>
      <c r="UIX57" s="173"/>
      <c r="UIY57" s="173"/>
      <c r="UIZ57" s="173"/>
      <c r="UJA57" s="173"/>
      <c r="UJB57" s="173"/>
      <c r="UJC57" s="173"/>
      <c r="UJD57" s="173"/>
      <c r="UJE57" s="173"/>
      <c r="UJF57" s="173"/>
      <c r="UJG57" s="173"/>
      <c r="UJH57" s="173"/>
      <c r="UJI57" s="173"/>
      <c r="UJJ57" s="173"/>
      <c r="UJK57" s="173"/>
      <c r="UJL57" s="173"/>
      <c r="UJM57" s="173"/>
      <c r="UJN57" s="173"/>
      <c r="UJO57" s="173"/>
      <c r="UJP57" s="173"/>
      <c r="UJQ57" s="173"/>
      <c r="UJR57" s="173"/>
      <c r="UJS57" s="173"/>
      <c r="UJT57" s="173"/>
      <c r="UJU57" s="173"/>
      <c r="UJV57" s="173"/>
      <c r="UJW57" s="173"/>
      <c r="UJX57" s="173"/>
      <c r="UJY57" s="173"/>
      <c r="UJZ57" s="173"/>
      <c r="UKA57" s="173"/>
      <c r="UKB57" s="173"/>
      <c r="UKC57" s="173"/>
      <c r="UKD57" s="173"/>
      <c r="UKE57" s="173"/>
      <c r="UKF57" s="173"/>
      <c r="UKG57" s="173"/>
      <c r="UKH57" s="173"/>
      <c r="UKI57" s="173"/>
      <c r="UKJ57" s="173"/>
      <c r="UKK57" s="173"/>
      <c r="UKL57" s="173"/>
      <c r="UKM57" s="173"/>
      <c r="UKN57" s="173"/>
      <c r="UKO57" s="173"/>
      <c r="UKP57" s="173"/>
      <c r="UKQ57" s="173"/>
      <c r="UKR57" s="173"/>
      <c r="UKS57" s="173"/>
      <c r="UKT57" s="173"/>
      <c r="UKU57" s="173"/>
      <c r="UKV57" s="173"/>
      <c r="UKW57" s="173"/>
      <c r="UKX57" s="173"/>
      <c r="UKY57" s="173"/>
      <c r="UKZ57" s="173"/>
      <c r="ULA57" s="173"/>
      <c r="ULB57" s="173"/>
      <c r="ULC57" s="173"/>
      <c r="ULD57" s="173"/>
      <c r="ULE57" s="173"/>
      <c r="ULF57" s="173"/>
      <c r="ULG57" s="173"/>
      <c r="ULH57" s="173"/>
      <c r="ULI57" s="173"/>
      <c r="ULJ57" s="173"/>
      <c r="ULK57" s="173"/>
      <c r="ULL57" s="173"/>
      <c r="ULM57" s="173"/>
      <c r="ULN57" s="173"/>
      <c r="ULO57" s="173"/>
      <c r="ULP57" s="173"/>
      <c r="ULQ57" s="173"/>
      <c r="ULR57" s="173"/>
      <c r="ULS57" s="173"/>
      <c r="ULT57" s="173"/>
      <c r="ULU57" s="173"/>
      <c r="ULV57" s="173"/>
      <c r="ULW57" s="173"/>
      <c r="ULX57" s="173"/>
      <c r="ULY57" s="173"/>
      <c r="ULZ57" s="173"/>
      <c r="UMA57" s="173"/>
      <c r="UMB57" s="173"/>
      <c r="UMC57" s="173"/>
      <c r="UMD57" s="173"/>
      <c r="UME57" s="173"/>
      <c r="UMF57" s="173"/>
      <c r="UMG57" s="173"/>
      <c r="UMH57" s="173"/>
      <c r="UMI57" s="173"/>
      <c r="UMJ57" s="173"/>
      <c r="UMK57" s="173"/>
      <c r="UML57" s="173"/>
      <c r="UMM57" s="173"/>
      <c r="UMN57" s="173"/>
      <c r="UMO57" s="173"/>
      <c r="UMP57" s="173"/>
      <c r="UMQ57" s="173"/>
      <c r="UMR57" s="173"/>
      <c r="UMS57" s="173"/>
      <c r="UMT57" s="173"/>
      <c r="UMU57" s="173"/>
      <c r="UMV57" s="173"/>
      <c r="UMW57" s="173"/>
      <c r="UMX57" s="173"/>
      <c r="UMY57" s="173"/>
      <c r="UMZ57" s="173"/>
      <c r="UNA57" s="173"/>
      <c r="UNB57" s="173"/>
      <c r="UNC57" s="173"/>
      <c r="UND57" s="173"/>
      <c r="UNE57" s="173"/>
      <c r="UNF57" s="173"/>
      <c r="UNG57" s="173"/>
      <c r="UNH57" s="173"/>
      <c r="UNI57" s="173"/>
      <c r="UNJ57" s="173"/>
      <c r="UNK57" s="173"/>
      <c r="UNL57" s="173"/>
      <c r="UNM57" s="173"/>
      <c r="UNN57" s="173"/>
      <c r="UNO57" s="173"/>
      <c r="UNP57" s="173"/>
      <c r="UNQ57" s="173"/>
      <c r="UNR57" s="173"/>
      <c r="UNS57" s="173"/>
      <c r="UNT57" s="173"/>
      <c r="UNU57" s="173"/>
      <c r="UNV57" s="173"/>
      <c r="UNW57" s="173"/>
      <c r="UNX57" s="173"/>
      <c r="UNY57" s="173"/>
      <c r="UNZ57" s="173"/>
      <c r="UOA57" s="173"/>
      <c r="UOB57" s="173"/>
      <c r="UOC57" s="173"/>
      <c r="UOD57" s="173"/>
      <c r="UOE57" s="173"/>
      <c r="UOF57" s="173"/>
      <c r="UOG57" s="173"/>
      <c r="UOH57" s="173"/>
      <c r="UOI57" s="173"/>
      <c r="UOJ57" s="173"/>
      <c r="UOK57" s="173"/>
      <c r="UOL57" s="173"/>
      <c r="UOM57" s="173"/>
      <c r="UON57" s="173"/>
      <c r="UOO57" s="173"/>
      <c r="UOP57" s="173"/>
      <c r="UOQ57" s="173"/>
      <c r="UOR57" s="173"/>
      <c r="UOS57" s="173"/>
      <c r="UOT57" s="173"/>
      <c r="UOU57" s="173"/>
      <c r="UOV57" s="173"/>
      <c r="UOW57" s="173"/>
      <c r="UOX57" s="173"/>
      <c r="UOY57" s="173"/>
      <c r="UOZ57" s="173"/>
      <c r="UPA57" s="173"/>
      <c r="UPB57" s="173"/>
      <c r="UPC57" s="173"/>
      <c r="UPD57" s="173"/>
      <c r="UPE57" s="173"/>
      <c r="UPF57" s="173"/>
      <c r="UPG57" s="173"/>
      <c r="UPH57" s="173"/>
      <c r="UPI57" s="173"/>
      <c r="UPJ57" s="173"/>
      <c r="UPK57" s="173"/>
      <c r="UPL57" s="173"/>
      <c r="UPM57" s="173"/>
      <c r="UPN57" s="173"/>
      <c r="UPO57" s="173"/>
      <c r="UPP57" s="173"/>
      <c r="UPQ57" s="173"/>
      <c r="UPR57" s="173"/>
      <c r="UPS57" s="173"/>
      <c r="UPT57" s="173"/>
      <c r="UPU57" s="173"/>
      <c r="UPV57" s="173"/>
      <c r="UPW57" s="173"/>
      <c r="UPX57" s="173"/>
      <c r="UPY57" s="173"/>
      <c r="UPZ57" s="173"/>
      <c r="UQA57" s="173"/>
      <c r="UQB57" s="173"/>
      <c r="UQC57" s="173"/>
      <c r="UQD57" s="173"/>
      <c r="UQE57" s="173"/>
      <c r="UQF57" s="173"/>
      <c r="UQG57" s="173"/>
      <c r="UQH57" s="173"/>
      <c r="UQI57" s="173"/>
      <c r="UQJ57" s="173"/>
      <c r="UQK57" s="173"/>
      <c r="UQL57" s="173"/>
      <c r="UQM57" s="173"/>
      <c r="UQN57" s="173"/>
      <c r="UQO57" s="173"/>
      <c r="UQP57" s="173"/>
      <c r="UQQ57" s="173"/>
      <c r="UQR57" s="173"/>
      <c r="UQS57" s="173"/>
      <c r="UQT57" s="173"/>
      <c r="UQU57" s="173"/>
      <c r="UQV57" s="173"/>
      <c r="UQW57" s="173"/>
      <c r="UQX57" s="173"/>
      <c r="UQY57" s="173"/>
      <c r="UQZ57" s="173"/>
      <c r="URA57" s="173"/>
      <c r="URB57" s="173"/>
      <c r="URC57" s="173"/>
      <c r="URD57" s="173"/>
      <c r="URE57" s="173"/>
      <c r="URF57" s="173"/>
      <c r="URG57" s="173"/>
      <c r="URH57" s="173"/>
      <c r="URI57" s="173"/>
      <c r="URJ57" s="173"/>
      <c r="URK57" s="173"/>
      <c r="URL57" s="173"/>
      <c r="URM57" s="173"/>
      <c r="URN57" s="173"/>
      <c r="URO57" s="173"/>
      <c r="URP57" s="173"/>
      <c r="URQ57" s="173"/>
      <c r="URR57" s="173"/>
      <c r="URS57" s="173"/>
      <c r="URT57" s="173"/>
      <c r="URU57" s="173"/>
      <c r="URV57" s="173"/>
      <c r="URW57" s="173"/>
      <c r="URX57" s="173"/>
      <c r="URY57" s="173"/>
      <c r="URZ57" s="173"/>
      <c r="USA57" s="173"/>
      <c r="USB57" s="173"/>
      <c r="USC57" s="173"/>
      <c r="USD57" s="173"/>
      <c r="USE57" s="173"/>
      <c r="USF57" s="173"/>
      <c r="USG57" s="173"/>
      <c r="USH57" s="173"/>
      <c r="USI57" s="173"/>
      <c r="USJ57" s="173"/>
      <c r="USK57" s="173"/>
      <c r="USL57" s="173"/>
      <c r="USM57" s="173"/>
      <c r="USN57" s="173"/>
      <c r="USO57" s="173"/>
      <c r="USP57" s="173"/>
      <c r="USQ57" s="173"/>
      <c r="USR57" s="173"/>
      <c r="USS57" s="173"/>
      <c r="UST57" s="173"/>
      <c r="USU57" s="173"/>
      <c r="USV57" s="173"/>
      <c r="USW57" s="173"/>
      <c r="USX57" s="173"/>
      <c r="USY57" s="173"/>
      <c r="USZ57" s="173"/>
      <c r="UTA57" s="173"/>
      <c r="UTB57" s="173"/>
      <c r="UTC57" s="173"/>
      <c r="UTD57" s="173"/>
      <c r="UTE57" s="173"/>
      <c r="UTF57" s="173"/>
      <c r="UTG57" s="173"/>
      <c r="UTH57" s="173"/>
      <c r="UTI57" s="173"/>
      <c r="UTJ57" s="173"/>
      <c r="UTK57" s="173"/>
      <c r="UTL57" s="173"/>
      <c r="UTM57" s="173"/>
      <c r="UTN57" s="173"/>
      <c r="UTO57" s="173"/>
      <c r="UTP57" s="173"/>
      <c r="UTQ57" s="173"/>
      <c r="UTR57" s="173"/>
      <c r="UTS57" s="173"/>
      <c r="UTT57" s="173"/>
      <c r="UTU57" s="173"/>
      <c r="UTV57" s="173"/>
      <c r="UTW57" s="173"/>
      <c r="UTX57" s="173"/>
      <c r="UTY57" s="173"/>
      <c r="UTZ57" s="173"/>
      <c r="UUA57" s="173"/>
      <c r="UUB57" s="173"/>
      <c r="UUC57" s="173"/>
      <c r="UUD57" s="173"/>
      <c r="UUE57" s="173"/>
      <c r="UUF57" s="173"/>
      <c r="UUG57" s="173"/>
      <c r="UUH57" s="173"/>
      <c r="UUI57" s="173"/>
      <c r="UUJ57" s="173"/>
      <c r="UUK57" s="173"/>
      <c r="UUL57" s="173"/>
      <c r="UUM57" s="173"/>
      <c r="UUN57" s="173"/>
      <c r="UUO57" s="173"/>
      <c r="UUP57" s="173"/>
      <c r="UUQ57" s="173"/>
      <c r="UUR57" s="173"/>
      <c r="UUS57" s="173"/>
      <c r="UUT57" s="173"/>
      <c r="UUU57" s="173"/>
      <c r="UUV57" s="173"/>
      <c r="UUW57" s="173"/>
      <c r="UUX57" s="173"/>
      <c r="UUY57" s="173"/>
      <c r="UUZ57" s="173"/>
      <c r="UVA57" s="173"/>
      <c r="UVB57" s="173"/>
      <c r="UVC57" s="173"/>
      <c r="UVD57" s="173"/>
      <c r="UVE57" s="173"/>
      <c r="UVF57" s="173"/>
      <c r="UVG57" s="173"/>
      <c r="UVH57" s="173"/>
      <c r="UVI57" s="173"/>
      <c r="UVJ57" s="173"/>
      <c r="UVK57" s="173"/>
      <c r="UVL57" s="173"/>
      <c r="UVM57" s="173"/>
      <c r="UVN57" s="173"/>
      <c r="UVO57" s="173"/>
      <c r="UVP57" s="173"/>
      <c r="UVQ57" s="173"/>
      <c r="UVR57" s="173"/>
      <c r="UVS57" s="173"/>
      <c r="UVT57" s="173"/>
      <c r="UVU57" s="173"/>
      <c r="UVV57" s="173"/>
      <c r="UVW57" s="173"/>
      <c r="UVX57" s="173"/>
      <c r="UVY57" s="173"/>
      <c r="UVZ57" s="173"/>
      <c r="UWA57" s="173"/>
      <c r="UWB57" s="173"/>
      <c r="UWC57" s="173"/>
      <c r="UWD57" s="173"/>
      <c r="UWE57" s="173"/>
      <c r="UWF57" s="173"/>
      <c r="UWG57" s="173"/>
      <c r="UWH57" s="173"/>
      <c r="UWI57" s="173"/>
      <c r="UWJ57" s="173"/>
      <c r="UWK57" s="173"/>
      <c r="UWL57" s="173"/>
      <c r="UWM57" s="173"/>
      <c r="UWN57" s="173"/>
      <c r="UWO57" s="173"/>
      <c r="UWP57" s="173"/>
      <c r="UWQ57" s="173"/>
      <c r="UWR57" s="173"/>
      <c r="UWS57" s="173"/>
      <c r="UWT57" s="173"/>
      <c r="UWU57" s="173"/>
      <c r="UWV57" s="173"/>
      <c r="UWW57" s="173"/>
      <c r="UWX57" s="173"/>
      <c r="UWY57" s="173"/>
      <c r="UWZ57" s="173"/>
      <c r="UXA57" s="173"/>
      <c r="UXB57" s="173"/>
      <c r="UXC57" s="173"/>
      <c r="UXD57" s="173"/>
      <c r="UXE57" s="173"/>
      <c r="UXF57" s="173"/>
      <c r="UXG57" s="173"/>
      <c r="UXH57" s="173"/>
      <c r="UXI57" s="173"/>
      <c r="UXJ57" s="173"/>
      <c r="UXK57" s="173"/>
      <c r="UXL57" s="173"/>
      <c r="UXM57" s="173"/>
      <c r="UXN57" s="173"/>
      <c r="UXO57" s="173"/>
      <c r="UXP57" s="173"/>
      <c r="UXQ57" s="173"/>
      <c r="UXR57" s="173"/>
      <c r="UXS57" s="173"/>
      <c r="UXT57" s="173"/>
      <c r="UXU57" s="173"/>
      <c r="UXV57" s="173"/>
      <c r="UXW57" s="173"/>
      <c r="UXX57" s="173"/>
      <c r="UXY57" s="173"/>
      <c r="UXZ57" s="173"/>
      <c r="UYA57" s="173"/>
      <c r="UYB57" s="173"/>
      <c r="UYC57" s="173"/>
      <c r="UYD57" s="173"/>
      <c r="UYE57" s="173"/>
      <c r="UYF57" s="173"/>
      <c r="UYG57" s="173"/>
      <c r="UYH57" s="173"/>
      <c r="UYI57" s="173"/>
      <c r="UYJ57" s="173"/>
      <c r="UYK57" s="173"/>
      <c r="UYL57" s="173"/>
      <c r="UYM57" s="173"/>
      <c r="UYN57" s="173"/>
      <c r="UYO57" s="173"/>
      <c r="UYP57" s="173"/>
      <c r="UYQ57" s="173"/>
      <c r="UYR57" s="173"/>
      <c r="UYS57" s="173"/>
      <c r="UYT57" s="173"/>
      <c r="UYU57" s="173"/>
      <c r="UYV57" s="173"/>
      <c r="UYW57" s="173"/>
      <c r="UYX57" s="173"/>
      <c r="UYY57" s="173"/>
      <c r="UYZ57" s="173"/>
      <c r="UZA57" s="173"/>
      <c r="UZB57" s="173"/>
      <c r="UZC57" s="173"/>
      <c r="UZD57" s="173"/>
      <c r="UZE57" s="173"/>
      <c r="UZF57" s="173"/>
      <c r="UZG57" s="173"/>
      <c r="UZH57" s="173"/>
      <c r="UZI57" s="173"/>
      <c r="UZJ57" s="173"/>
      <c r="UZK57" s="173"/>
      <c r="UZL57" s="173"/>
      <c r="UZM57" s="173"/>
      <c r="UZN57" s="173"/>
      <c r="UZO57" s="173"/>
      <c r="UZP57" s="173"/>
      <c r="UZQ57" s="173"/>
      <c r="UZR57" s="173"/>
      <c r="UZS57" s="173"/>
      <c r="UZT57" s="173"/>
      <c r="UZU57" s="173"/>
      <c r="UZV57" s="173"/>
      <c r="UZW57" s="173"/>
      <c r="UZX57" s="173"/>
      <c r="UZY57" s="173"/>
      <c r="UZZ57" s="173"/>
      <c r="VAA57" s="173"/>
      <c r="VAB57" s="173"/>
      <c r="VAC57" s="173"/>
      <c r="VAD57" s="173"/>
      <c r="VAE57" s="173"/>
      <c r="VAF57" s="173"/>
      <c r="VAG57" s="173"/>
      <c r="VAH57" s="173"/>
      <c r="VAI57" s="173"/>
      <c r="VAJ57" s="173"/>
      <c r="VAK57" s="173"/>
      <c r="VAL57" s="173"/>
      <c r="VAM57" s="173"/>
      <c r="VAN57" s="173"/>
      <c r="VAO57" s="173"/>
      <c r="VAP57" s="173"/>
      <c r="VAQ57" s="173"/>
      <c r="VAR57" s="173"/>
      <c r="VAS57" s="173"/>
      <c r="VAT57" s="173"/>
      <c r="VAU57" s="173"/>
      <c r="VAV57" s="173"/>
      <c r="VAW57" s="173"/>
      <c r="VAX57" s="173"/>
      <c r="VAY57" s="173"/>
      <c r="VAZ57" s="173"/>
      <c r="VBA57" s="173"/>
      <c r="VBB57" s="173"/>
      <c r="VBC57" s="173"/>
      <c r="VBD57" s="173"/>
      <c r="VBE57" s="173"/>
      <c r="VBF57" s="173"/>
      <c r="VBG57" s="173"/>
      <c r="VBH57" s="173"/>
      <c r="VBI57" s="173"/>
      <c r="VBJ57" s="173"/>
      <c r="VBK57" s="173"/>
      <c r="VBL57" s="173"/>
      <c r="VBM57" s="173"/>
      <c r="VBN57" s="173"/>
      <c r="VBO57" s="173"/>
      <c r="VBP57" s="173"/>
      <c r="VBQ57" s="173"/>
      <c r="VBR57" s="173"/>
      <c r="VBS57" s="173"/>
      <c r="VBT57" s="173"/>
      <c r="VBU57" s="173"/>
      <c r="VBV57" s="173"/>
      <c r="VBW57" s="173"/>
      <c r="VBX57" s="173"/>
      <c r="VBY57" s="173"/>
      <c r="VBZ57" s="173"/>
      <c r="VCA57" s="173"/>
      <c r="VCB57" s="173"/>
      <c r="VCC57" s="173"/>
      <c r="VCD57" s="173"/>
      <c r="VCE57" s="173"/>
      <c r="VCF57" s="173"/>
      <c r="VCG57" s="173"/>
      <c r="VCH57" s="173"/>
      <c r="VCI57" s="173"/>
      <c r="VCJ57" s="173"/>
      <c r="VCK57" s="173"/>
      <c r="VCL57" s="173"/>
      <c r="VCM57" s="173"/>
      <c r="VCN57" s="173"/>
      <c r="VCO57" s="173"/>
      <c r="VCP57" s="173"/>
      <c r="VCQ57" s="173"/>
      <c r="VCR57" s="173"/>
      <c r="VCS57" s="173"/>
      <c r="VCT57" s="173"/>
      <c r="VCU57" s="173"/>
      <c r="VCV57" s="173"/>
      <c r="VCW57" s="173"/>
      <c r="VCX57" s="173"/>
      <c r="VCY57" s="173"/>
      <c r="VCZ57" s="173"/>
      <c r="VDA57" s="173"/>
      <c r="VDB57" s="173"/>
      <c r="VDC57" s="173"/>
      <c r="VDD57" s="173"/>
      <c r="VDE57" s="173"/>
      <c r="VDF57" s="173"/>
      <c r="VDG57" s="173"/>
      <c r="VDH57" s="173"/>
      <c r="VDI57" s="173"/>
      <c r="VDJ57" s="173"/>
      <c r="VDK57" s="173"/>
      <c r="VDL57" s="173"/>
      <c r="VDM57" s="173"/>
      <c r="VDN57" s="173"/>
      <c r="VDO57" s="173"/>
      <c r="VDP57" s="173"/>
      <c r="VDQ57" s="173"/>
      <c r="VDR57" s="173"/>
      <c r="VDS57" s="173"/>
      <c r="VDT57" s="173"/>
      <c r="VDU57" s="173"/>
      <c r="VDV57" s="173"/>
      <c r="VDW57" s="173"/>
      <c r="VDX57" s="173"/>
      <c r="VDY57" s="173"/>
      <c r="VDZ57" s="173"/>
      <c r="VEA57" s="173"/>
      <c r="VEB57" s="173"/>
      <c r="VEC57" s="173"/>
      <c r="VED57" s="173"/>
      <c r="VEE57" s="173"/>
      <c r="VEF57" s="173"/>
      <c r="VEG57" s="173"/>
      <c r="VEH57" s="173"/>
      <c r="VEI57" s="173"/>
      <c r="VEJ57" s="173"/>
      <c r="VEK57" s="173"/>
      <c r="VEL57" s="173"/>
      <c r="VEM57" s="173"/>
      <c r="VEN57" s="173"/>
      <c r="VEO57" s="173"/>
      <c r="VEP57" s="173"/>
      <c r="VEQ57" s="173"/>
      <c r="VER57" s="173"/>
      <c r="VES57" s="173"/>
      <c r="VET57" s="173"/>
      <c r="VEU57" s="173"/>
      <c r="VEV57" s="173"/>
      <c r="VEW57" s="173"/>
      <c r="VEX57" s="173"/>
      <c r="VEY57" s="173"/>
      <c r="VEZ57" s="173"/>
      <c r="VFA57" s="173"/>
      <c r="VFB57" s="173"/>
      <c r="VFC57" s="173"/>
      <c r="VFD57" s="173"/>
      <c r="VFE57" s="173"/>
      <c r="VFF57" s="173"/>
      <c r="VFG57" s="173"/>
      <c r="VFH57" s="173"/>
      <c r="VFI57" s="173"/>
      <c r="VFJ57" s="173"/>
      <c r="VFK57" s="173"/>
      <c r="VFL57" s="173"/>
      <c r="VFM57" s="173"/>
      <c r="VFN57" s="173"/>
      <c r="VFO57" s="173"/>
      <c r="VFP57" s="173"/>
      <c r="VFQ57" s="173"/>
      <c r="VFR57" s="173"/>
      <c r="VFS57" s="173"/>
      <c r="VFT57" s="173"/>
      <c r="VFU57" s="173"/>
      <c r="VFV57" s="173"/>
      <c r="VFW57" s="173"/>
      <c r="VFX57" s="173"/>
      <c r="VFY57" s="173"/>
      <c r="VFZ57" s="173"/>
      <c r="VGA57" s="173"/>
      <c r="VGB57" s="173"/>
      <c r="VGC57" s="173"/>
      <c r="VGD57" s="173"/>
      <c r="VGE57" s="173"/>
      <c r="VGF57" s="173"/>
      <c r="VGG57" s="173"/>
      <c r="VGH57" s="173"/>
      <c r="VGI57" s="173"/>
      <c r="VGJ57" s="173"/>
      <c r="VGK57" s="173"/>
      <c r="VGL57" s="173"/>
      <c r="VGM57" s="173"/>
      <c r="VGN57" s="173"/>
      <c r="VGO57" s="173"/>
      <c r="VGP57" s="173"/>
      <c r="VGQ57" s="173"/>
      <c r="VGR57" s="173"/>
      <c r="VGS57" s="173"/>
      <c r="VGT57" s="173"/>
      <c r="VGU57" s="173"/>
      <c r="VGV57" s="173"/>
      <c r="VGW57" s="173"/>
      <c r="VGX57" s="173"/>
      <c r="VGY57" s="173"/>
      <c r="VGZ57" s="173"/>
      <c r="VHA57" s="173"/>
      <c r="VHB57" s="173"/>
      <c r="VHC57" s="173"/>
      <c r="VHD57" s="173"/>
      <c r="VHE57" s="173"/>
      <c r="VHF57" s="173"/>
      <c r="VHG57" s="173"/>
      <c r="VHH57" s="173"/>
      <c r="VHI57" s="173"/>
      <c r="VHJ57" s="173"/>
      <c r="VHK57" s="173"/>
      <c r="VHL57" s="173"/>
      <c r="VHM57" s="173"/>
      <c r="VHN57" s="173"/>
      <c r="VHO57" s="173"/>
      <c r="VHP57" s="173"/>
      <c r="VHQ57" s="173"/>
      <c r="VHR57" s="173"/>
      <c r="VHS57" s="173"/>
      <c r="VHT57" s="173"/>
      <c r="VHU57" s="173"/>
      <c r="VHV57" s="173"/>
      <c r="VHW57" s="173"/>
      <c r="VHX57" s="173"/>
      <c r="VHY57" s="173"/>
      <c r="VHZ57" s="173"/>
      <c r="VIA57" s="173"/>
      <c r="VIB57" s="173"/>
      <c r="VIC57" s="173"/>
      <c r="VID57" s="173"/>
      <c r="VIE57" s="173"/>
      <c r="VIF57" s="173"/>
      <c r="VIG57" s="173"/>
      <c r="VIH57" s="173"/>
      <c r="VII57" s="173"/>
      <c r="VIJ57" s="173"/>
      <c r="VIK57" s="173"/>
      <c r="VIL57" s="173"/>
      <c r="VIM57" s="173"/>
      <c r="VIN57" s="173"/>
      <c r="VIO57" s="173"/>
      <c r="VIP57" s="173"/>
      <c r="VIQ57" s="173"/>
      <c r="VIR57" s="173"/>
      <c r="VIS57" s="173"/>
      <c r="VIT57" s="173"/>
      <c r="VIU57" s="173"/>
      <c r="VIV57" s="173"/>
      <c r="VIW57" s="173"/>
      <c r="VIX57" s="173"/>
      <c r="VIY57" s="173"/>
      <c r="VIZ57" s="173"/>
      <c r="VJA57" s="173"/>
      <c r="VJB57" s="173"/>
      <c r="VJC57" s="173"/>
      <c r="VJD57" s="173"/>
      <c r="VJE57" s="173"/>
      <c r="VJF57" s="173"/>
      <c r="VJG57" s="173"/>
      <c r="VJH57" s="173"/>
      <c r="VJI57" s="173"/>
      <c r="VJJ57" s="173"/>
      <c r="VJK57" s="173"/>
      <c r="VJL57" s="173"/>
      <c r="VJM57" s="173"/>
      <c r="VJN57" s="173"/>
      <c r="VJO57" s="173"/>
      <c r="VJP57" s="173"/>
      <c r="VJQ57" s="173"/>
      <c r="VJR57" s="173"/>
      <c r="VJS57" s="173"/>
      <c r="VJT57" s="173"/>
      <c r="VJU57" s="173"/>
      <c r="VJV57" s="173"/>
      <c r="VJW57" s="173"/>
      <c r="VJX57" s="173"/>
      <c r="VJY57" s="173"/>
      <c r="VJZ57" s="173"/>
      <c r="VKA57" s="173"/>
      <c r="VKB57" s="173"/>
      <c r="VKC57" s="173"/>
      <c r="VKD57" s="173"/>
      <c r="VKE57" s="173"/>
      <c r="VKF57" s="173"/>
      <c r="VKG57" s="173"/>
      <c r="VKH57" s="173"/>
      <c r="VKI57" s="173"/>
      <c r="VKJ57" s="173"/>
      <c r="VKK57" s="173"/>
      <c r="VKL57" s="173"/>
      <c r="VKM57" s="173"/>
      <c r="VKN57" s="173"/>
      <c r="VKO57" s="173"/>
      <c r="VKP57" s="173"/>
      <c r="VKQ57" s="173"/>
      <c r="VKR57" s="173"/>
      <c r="VKS57" s="173"/>
      <c r="VKT57" s="173"/>
      <c r="VKU57" s="173"/>
      <c r="VKV57" s="173"/>
      <c r="VKW57" s="173"/>
      <c r="VKX57" s="173"/>
      <c r="VKY57" s="173"/>
      <c r="VKZ57" s="173"/>
      <c r="VLA57" s="173"/>
      <c r="VLB57" s="173"/>
      <c r="VLC57" s="173"/>
      <c r="VLD57" s="173"/>
      <c r="VLE57" s="173"/>
      <c r="VLF57" s="173"/>
      <c r="VLG57" s="173"/>
      <c r="VLH57" s="173"/>
      <c r="VLI57" s="173"/>
      <c r="VLJ57" s="173"/>
      <c r="VLK57" s="173"/>
      <c r="VLL57" s="173"/>
      <c r="VLM57" s="173"/>
      <c r="VLN57" s="173"/>
      <c r="VLO57" s="173"/>
      <c r="VLP57" s="173"/>
      <c r="VLQ57" s="173"/>
      <c r="VLR57" s="173"/>
      <c r="VLS57" s="173"/>
      <c r="VLT57" s="173"/>
      <c r="VLU57" s="173"/>
      <c r="VLV57" s="173"/>
      <c r="VLW57" s="173"/>
      <c r="VLX57" s="173"/>
      <c r="VLY57" s="173"/>
      <c r="VLZ57" s="173"/>
      <c r="VMA57" s="173"/>
      <c r="VMB57" s="173"/>
      <c r="VMC57" s="173"/>
      <c r="VMD57" s="173"/>
      <c r="VME57" s="173"/>
      <c r="VMF57" s="173"/>
      <c r="VMG57" s="173"/>
      <c r="VMH57" s="173"/>
      <c r="VMI57" s="173"/>
      <c r="VMJ57" s="173"/>
      <c r="VMK57" s="173"/>
      <c r="VML57" s="173"/>
      <c r="VMM57" s="173"/>
      <c r="VMN57" s="173"/>
      <c r="VMO57" s="173"/>
      <c r="VMP57" s="173"/>
      <c r="VMQ57" s="173"/>
      <c r="VMR57" s="173"/>
      <c r="VMS57" s="173"/>
      <c r="VMT57" s="173"/>
      <c r="VMU57" s="173"/>
      <c r="VMV57" s="173"/>
      <c r="VMW57" s="173"/>
      <c r="VMX57" s="173"/>
      <c r="VMY57" s="173"/>
      <c r="VMZ57" s="173"/>
      <c r="VNA57" s="173"/>
      <c r="VNB57" s="173"/>
      <c r="VNC57" s="173"/>
      <c r="VND57" s="173"/>
      <c r="VNE57" s="173"/>
      <c r="VNF57" s="173"/>
      <c r="VNG57" s="173"/>
      <c r="VNH57" s="173"/>
      <c r="VNI57" s="173"/>
      <c r="VNJ57" s="173"/>
      <c r="VNK57" s="173"/>
      <c r="VNL57" s="173"/>
      <c r="VNM57" s="173"/>
      <c r="VNN57" s="173"/>
      <c r="VNO57" s="173"/>
      <c r="VNP57" s="173"/>
      <c r="VNQ57" s="173"/>
      <c r="VNR57" s="173"/>
      <c r="VNS57" s="173"/>
      <c r="VNT57" s="173"/>
      <c r="VNU57" s="173"/>
      <c r="VNV57" s="173"/>
      <c r="VNW57" s="173"/>
      <c r="VNX57" s="173"/>
      <c r="VNY57" s="173"/>
      <c r="VNZ57" s="173"/>
      <c r="VOA57" s="173"/>
      <c r="VOB57" s="173"/>
      <c r="VOC57" s="173"/>
      <c r="VOD57" s="173"/>
      <c r="VOE57" s="173"/>
      <c r="VOF57" s="173"/>
      <c r="VOG57" s="173"/>
      <c r="VOH57" s="173"/>
      <c r="VOI57" s="173"/>
      <c r="VOJ57" s="173"/>
      <c r="VOK57" s="173"/>
      <c r="VOL57" s="173"/>
      <c r="VOM57" s="173"/>
      <c r="VON57" s="173"/>
      <c r="VOO57" s="173"/>
      <c r="VOP57" s="173"/>
      <c r="VOQ57" s="173"/>
      <c r="VOR57" s="173"/>
      <c r="VOS57" s="173"/>
      <c r="VOT57" s="173"/>
      <c r="VOU57" s="173"/>
      <c r="VOV57" s="173"/>
      <c r="VOW57" s="173"/>
      <c r="VOX57" s="173"/>
      <c r="VOY57" s="173"/>
      <c r="VOZ57" s="173"/>
      <c r="VPA57" s="173"/>
      <c r="VPB57" s="173"/>
      <c r="VPC57" s="173"/>
      <c r="VPD57" s="173"/>
      <c r="VPE57" s="173"/>
      <c r="VPF57" s="173"/>
      <c r="VPG57" s="173"/>
      <c r="VPH57" s="173"/>
      <c r="VPI57" s="173"/>
      <c r="VPJ57" s="173"/>
      <c r="VPK57" s="173"/>
      <c r="VPL57" s="173"/>
      <c r="VPM57" s="173"/>
      <c r="VPN57" s="173"/>
      <c r="VPO57" s="173"/>
      <c r="VPP57" s="173"/>
      <c r="VPQ57" s="173"/>
      <c r="VPR57" s="173"/>
      <c r="VPS57" s="173"/>
      <c r="VPT57" s="173"/>
      <c r="VPU57" s="173"/>
      <c r="VPV57" s="173"/>
      <c r="VPW57" s="173"/>
      <c r="VPX57" s="173"/>
      <c r="VPY57" s="173"/>
      <c r="VPZ57" s="173"/>
      <c r="VQA57" s="173"/>
      <c r="VQB57" s="173"/>
      <c r="VQC57" s="173"/>
      <c r="VQD57" s="173"/>
      <c r="VQE57" s="173"/>
      <c r="VQF57" s="173"/>
      <c r="VQG57" s="173"/>
      <c r="VQH57" s="173"/>
      <c r="VQI57" s="173"/>
      <c r="VQJ57" s="173"/>
      <c r="VQK57" s="173"/>
      <c r="VQL57" s="173"/>
      <c r="VQM57" s="173"/>
      <c r="VQN57" s="173"/>
      <c r="VQO57" s="173"/>
      <c r="VQP57" s="173"/>
      <c r="VQQ57" s="173"/>
      <c r="VQR57" s="173"/>
      <c r="VQS57" s="173"/>
      <c r="VQT57" s="173"/>
      <c r="VQU57" s="173"/>
      <c r="VQV57" s="173"/>
      <c r="VQW57" s="173"/>
      <c r="VQX57" s="173"/>
      <c r="VQY57" s="173"/>
      <c r="VQZ57" s="173"/>
      <c r="VRA57" s="173"/>
      <c r="VRB57" s="173"/>
      <c r="VRC57" s="173"/>
      <c r="VRD57" s="173"/>
      <c r="VRE57" s="173"/>
      <c r="VRF57" s="173"/>
      <c r="VRG57" s="173"/>
      <c r="VRH57" s="173"/>
      <c r="VRI57" s="173"/>
      <c r="VRJ57" s="173"/>
      <c r="VRK57" s="173"/>
      <c r="VRL57" s="173"/>
      <c r="VRM57" s="173"/>
      <c r="VRN57" s="173"/>
      <c r="VRO57" s="173"/>
      <c r="VRP57" s="173"/>
      <c r="VRQ57" s="173"/>
      <c r="VRR57" s="173"/>
      <c r="VRS57" s="173"/>
      <c r="VRT57" s="173"/>
      <c r="VRU57" s="173"/>
      <c r="VRV57" s="173"/>
      <c r="VRW57" s="173"/>
      <c r="VRX57" s="173"/>
      <c r="VRY57" s="173"/>
      <c r="VRZ57" s="173"/>
      <c r="VSA57" s="173"/>
      <c r="VSB57" s="173"/>
      <c r="VSC57" s="173"/>
      <c r="VSD57" s="173"/>
      <c r="VSE57" s="173"/>
      <c r="VSF57" s="173"/>
      <c r="VSG57" s="173"/>
      <c r="VSH57" s="173"/>
      <c r="VSI57" s="173"/>
      <c r="VSJ57" s="173"/>
      <c r="VSK57" s="173"/>
      <c r="VSL57" s="173"/>
      <c r="VSM57" s="173"/>
      <c r="VSN57" s="173"/>
      <c r="VSO57" s="173"/>
      <c r="VSP57" s="173"/>
      <c r="VSQ57" s="173"/>
      <c r="VSR57" s="173"/>
      <c r="VSS57" s="173"/>
      <c r="VST57" s="173"/>
      <c r="VSU57" s="173"/>
      <c r="VSV57" s="173"/>
      <c r="VSW57" s="173"/>
      <c r="VSX57" s="173"/>
      <c r="VSY57" s="173"/>
      <c r="VSZ57" s="173"/>
      <c r="VTA57" s="173"/>
      <c r="VTB57" s="173"/>
      <c r="VTC57" s="173"/>
      <c r="VTD57" s="173"/>
      <c r="VTE57" s="173"/>
      <c r="VTF57" s="173"/>
      <c r="VTG57" s="173"/>
      <c r="VTH57" s="173"/>
      <c r="VTI57" s="173"/>
      <c r="VTJ57" s="173"/>
      <c r="VTK57" s="173"/>
      <c r="VTL57" s="173"/>
      <c r="VTM57" s="173"/>
      <c r="VTN57" s="173"/>
      <c r="VTO57" s="173"/>
      <c r="VTP57" s="173"/>
      <c r="VTQ57" s="173"/>
      <c r="VTR57" s="173"/>
      <c r="VTS57" s="173"/>
      <c r="VTT57" s="173"/>
      <c r="VTU57" s="173"/>
      <c r="VTV57" s="173"/>
      <c r="VTW57" s="173"/>
      <c r="VTX57" s="173"/>
      <c r="VTY57" s="173"/>
      <c r="VTZ57" s="173"/>
      <c r="VUA57" s="173"/>
      <c r="VUB57" s="173"/>
      <c r="VUC57" s="173"/>
      <c r="VUD57" s="173"/>
      <c r="VUE57" s="173"/>
      <c r="VUF57" s="173"/>
      <c r="VUG57" s="173"/>
      <c r="VUH57" s="173"/>
      <c r="VUI57" s="173"/>
      <c r="VUJ57" s="173"/>
      <c r="VUK57" s="173"/>
      <c r="VUL57" s="173"/>
      <c r="VUM57" s="173"/>
      <c r="VUN57" s="173"/>
      <c r="VUO57" s="173"/>
      <c r="VUP57" s="173"/>
      <c r="VUQ57" s="173"/>
      <c r="VUR57" s="173"/>
      <c r="VUS57" s="173"/>
      <c r="VUT57" s="173"/>
      <c r="VUU57" s="173"/>
      <c r="VUV57" s="173"/>
      <c r="VUW57" s="173"/>
      <c r="VUX57" s="173"/>
      <c r="VUY57" s="173"/>
      <c r="VUZ57" s="173"/>
      <c r="VVA57" s="173"/>
      <c r="VVB57" s="173"/>
      <c r="VVC57" s="173"/>
      <c r="VVD57" s="173"/>
      <c r="VVE57" s="173"/>
      <c r="VVF57" s="173"/>
      <c r="VVG57" s="173"/>
      <c r="VVH57" s="173"/>
      <c r="VVI57" s="173"/>
      <c r="VVJ57" s="173"/>
      <c r="VVK57" s="173"/>
      <c r="VVL57" s="173"/>
      <c r="VVM57" s="173"/>
      <c r="VVN57" s="173"/>
      <c r="VVO57" s="173"/>
      <c r="VVP57" s="173"/>
      <c r="VVQ57" s="173"/>
      <c r="VVR57" s="173"/>
      <c r="VVS57" s="173"/>
      <c r="VVT57" s="173"/>
      <c r="VVU57" s="173"/>
      <c r="VVV57" s="173"/>
      <c r="VVW57" s="173"/>
      <c r="VVX57" s="173"/>
      <c r="VVY57" s="173"/>
      <c r="VVZ57" s="173"/>
      <c r="VWA57" s="173"/>
      <c r="VWB57" s="173"/>
      <c r="VWC57" s="173"/>
      <c r="VWD57" s="173"/>
      <c r="VWE57" s="173"/>
      <c r="VWF57" s="173"/>
      <c r="VWG57" s="173"/>
      <c r="VWH57" s="173"/>
      <c r="VWI57" s="173"/>
      <c r="VWJ57" s="173"/>
      <c r="VWK57" s="173"/>
      <c r="VWL57" s="173"/>
      <c r="VWM57" s="173"/>
      <c r="VWN57" s="173"/>
      <c r="VWO57" s="173"/>
      <c r="VWP57" s="173"/>
      <c r="VWQ57" s="173"/>
      <c r="VWR57" s="173"/>
      <c r="VWS57" s="173"/>
      <c r="VWT57" s="173"/>
      <c r="VWU57" s="173"/>
      <c r="VWV57" s="173"/>
      <c r="VWW57" s="173"/>
      <c r="VWX57" s="173"/>
      <c r="VWY57" s="173"/>
      <c r="VWZ57" s="173"/>
      <c r="VXA57" s="173"/>
      <c r="VXB57" s="173"/>
      <c r="VXC57" s="173"/>
      <c r="VXD57" s="173"/>
      <c r="VXE57" s="173"/>
      <c r="VXF57" s="173"/>
      <c r="VXG57" s="173"/>
      <c r="VXH57" s="173"/>
      <c r="VXI57" s="173"/>
      <c r="VXJ57" s="173"/>
      <c r="VXK57" s="173"/>
      <c r="VXL57" s="173"/>
      <c r="VXM57" s="173"/>
      <c r="VXN57" s="173"/>
      <c r="VXO57" s="173"/>
      <c r="VXP57" s="173"/>
      <c r="VXQ57" s="173"/>
      <c r="VXR57" s="173"/>
      <c r="VXS57" s="173"/>
      <c r="VXT57" s="173"/>
      <c r="VXU57" s="173"/>
      <c r="VXV57" s="173"/>
      <c r="VXW57" s="173"/>
      <c r="VXX57" s="173"/>
      <c r="VXY57" s="173"/>
      <c r="VXZ57" s="173"/>
      <c r="VYA57" s="173"/>
      <c r="VYB57" s="173"/>
      <c r="VYC57" s="173"/>
      <c r="VYD57" s="173"/>
      <c r="VYE57" s="173"/>
      <c r="VYF57" s="173"/>
      <c r="VYG57" s="173"/>
      <c r="VYH57" s="173"/>
      <c r="VYI57" s="173"/>
      <c r="VYJ57" s="173"/>
      <c r="VYK57" s="173"/>
      <c r="VYL57" s="173"/>
      <c r="VYM57" s="173"/>
      <c r="VYN57" s="173"/>
      <c r="VYO57" s="173"/>
      <c r="VYP57" s="173"/>
      <c r="VYQ57" s="173"/>
      <c r="VYR57" s="173"/>
      <c r="VYS57" s="173"/>
      <c r="VYT57" s="173"/>
      <c r="VYU57" s="173"/>
      <c r="VYV57" s="173"/>
      <c r="VYW57" s="173"/>
      <c r="VYX57" s="173"/>
      <c r="VYY57" s="173"/>
      <c r="VYZ57" s="173"/>
      <c r="VZA57" s="173"/>
      <c r="VZB57" s="173"/>
      <c r="VZC57" s="173"/>
      <c r="VZD57" s="173"/>
      <c r="VZE57" s="173"/>
      <c r="VZF57" s="173"/>
      <c r="VZG57" s="173"/>
      <c r="VZH57" s="173"/>
      <c r="VZI57" s="173"/>
      <c r="VZJ57" s="173"/>
      <c r="VZK57" s="173"/>
      <c r="VZL57" s="173"/>
      <c r="VZM57" s="173"/>
      <c r="VZN57" s="173"/>
      <c r="VZO57" s="173"/>
      <c r="VZP57" s="173"/>
      <c r="VZQ57" s="173"/>
      <c r="VZR57" s="173"/>
      <c r="VZS57" s="173"/>
      <c r="VZT57" s="173"/>
      <c r="VZU57" s="173"/>
      <c r="VZV57" s="173"/>
      <c r="VZW57" s="173"/>
      <c r="VZX57" s="173"/>
      <c r="VZY57" s="173"/>
      <c r="VZZ57" s="173"/>
      <c r="WAA57" s="173"/>
      <c r="WAB57" s="173"/>
      <c r="WAC57" s="173"/>
      <c r="WAD57" s="173"/>
      <c r="WAE57" s="173"/>
      <c r="WAF57" s="173"/>
      <c r="WAG57" s="173"/>
      <c r="WAH57" s="173"/>
      <c r="WAI57" s="173"/>
      <c r="WAJ57" s="173"/>
      <c r="WAK57" s="173"/>
      <c r="WAL57" s="173"/>
      <c r="WAM57" s="173"/>
      <c r="WAN57" s="173"/>
      <c r="WAO57" s="173"/>
      <c r="WAP57" s="173"/>
      <c r="WAQ57" s="173"/>
      <c r="WAR57" s="173"/>
      <c r="WAS57" s="173"/>
      <c r="WAT57" s="173"/>
      <c r="WAU57" s="173"/>
      <c r="WAV57" s="173"/>
      <c r="WAW57" s="173"/>
      <c r="WAX57" s="173"/>
      <c r="WAY57" s="173"/>
      <c r="WAZ57" s="173"/>
      <c r="WBA57" s="173"/>
      <c r="WBB57" s="173"/>
      <c r="WBC57" s="173"/>
      <c r="WBD57" s="173"/>
      <c r="WBE57" s="173"/>
      <c r="WBF57" s="173"/>
      <c r="WBG57" s="173"/>
      <c r="WBH57" s="173"/>
      <c r="WBI57" s="173"/>
      <c r="WBJ57" s="173"/>
      <c r="WBK57" s="173"/>
      <c r="WBL57" s="173"/>
      <c r="WBM57" s="173"/>
      <c r="WBN57" s="173"/>
      <c r="WBO57" s="173"/>
      <c r="WBP57" s="173"/>
      <c r="WBQ57" s="173"/>
      <c r="WBR57" s="173"/>
      <c r="WBS57" s="173"/>
      <c r="WBT57" s="173"/>
      <c r="WBU57" s="173"/>
      <c r="WBV57" s="173"/>
      <c r="WBW57" s="173"/>
      <c r="WBX57" s="173"/>
      <c r="WBY57" s="173"/>
      <c r="WBZ57" s="173"/>
      <c r="WCA57" s="173"/>
      <c r="WCB57" s="173"/>
      <c r="WCC57" s="173"/>
      <c r="WCD57" s="173"/>
      <c r="WCE57" s="173"/>
      <c r="WCF57" s="173"/>
      <c r="WCG57" s="173"/>
      <c r="WCH57" s="173"/>
      <c r="WCI57" s="173"/>
      <c r="WCJ57" s="173"/>
      <c r="WCK57" s="173"/>
      <c r="WCL57" s="173"/>
      <c r="WCM57" s="173"/>
      <c r="WCN57" s="173"/>
      <c r="WCO57" s="173"/>
      <c r="WCP57" s="173"/>
      <c r="WCQ57" s="173"/>
      <c r="WCR57" s="173"/>
      <c r="WCS57" s="173"/>
      <c r="WCT57" s="173"/>
      <c r="WCU57" s="173"/>
      <c r="WCV57" s="173"/>
      <c r="WCW57" s="173"/>
      <c r="WCX57" s="173"/>
      <c r="WCY57" s="173"/>
      <c r="WCZ57" s="173"/>
      <c r="WDA57" s="173"/>
      <c r="WDB57" s="173"/>
      <c r="WDC57" s="173"/>
      <c r="WDD57" s="173"/>
      <c r="WDE57" s="173"/>
      <c r="WDF57" s="173"/>
      <c r="WDG57" s="173"/>
      <c r="WDH57" s="173"/>
      <c r="WDI57" s="173"/>
      <c r="WDJ57" s="173"/>
      <c r="WDK57" s="173"/>
      <c r="WDL57" s="173"/>
      <c r="WDM57" s="173"/>
      <c r="WDN57" s="173"/>
      <c r="WDO57" s="173"/>
      <c r="WDP57" s="173"/>
      <c r="WDQ57" s="173"/>
      <c r="WDR57" s="173"/>
      <c r="WDS57" s="173"/>
      <c r="WDT57" s="173"/>
      <c r="WDU57" s="173"/>
      <c r="WDV57" s="173"/>
      <c r="WDW57" s="173"/>
      <c r="WDX57" s="173"/>
      <c r="WDY57" s="173"/>
      <c r="WDZ57" s="173"/>
      <c r="WEA57" s="173"/>
      <c r="WEB57" s="173"/>
      <c r="WEC57" s="173"/>
      <c r="WED57" s="173"/>
      <c r="WEE57" s="173"/>
      <c r="WEF57" s="173"/>
      <c r="WEG57" s="173"/>
      <c r="WEH57" s="173"/>
      <c r="WEI57" s="173"/>
      <c r="WEJ57" s="173"/>
      <c r="WEK57" s="173"/>
      <c r="WEL57" s="173"/>
      <c r="WEM57" s="173"/>
      <c r="WEN57" s="173"/>
      <c r="WEO57" s="173"/>
      <c r="WEP57" s="173"/>
      <c r="WEQ57" s="173"/>
      <c r="WER57" s="173"/>
      <c r="WES57" s="173"/>
      <c r="WET57" s="173"/>
      <c r="WEU57" s="173"/>
      <c r="WEV57" s="173"/>
      <c r="WEW57" s="173"/>
      <c r="WEX57" s="173"/>
      <c r="WEY57" s="173"/>
      <c r="WEZ57" s="173"/>
      <c r="WFA57" s="173"/>
      <c r="WFB57" s="173"/>
      <c r="WFC57" s="173"/>
      <c r="WFD57" s="173"/>
      <c r="WFE57" s="173"/>
      <c r="WFF57" s="173"/>
      <c r="WFG57" s="173"/>
      <c r="WFH57" s="173"/>
      <c r="WFI57" s="173"/>
      <c r="WFJ57" s="173"/>
      <c r="WFK57" s="173"/>
      <c r="WFL57" s="173"/>
      <c r="WFM57" s="173"/>
      <c r="WFN57" s="173"/>
      <c r="WFO57" s="173"/>
      <c r="WFP57" s="173"/>
      <c r="WFQ57" s="173"/>
      <c r="WFR57" s="173"/>
      <c r="WFS57" s="173"/>
      <c r="WFT57" s="173"/>
      <c r="WFU57" s="173"/>
      <c r="WFV57" s="173"/>
      <c r="WFW57" s="173"/>
      <c r="WFX57" s="173"/>
      <c r="WFY57" s="173"/>
      <c r="WFZ57" s="173"/>
      <c r="WGA57" s="173"/>
      <c r="WGB57" s="173"/>
      <c r="WGC57" s="173"/>
      <c r="WGD57" s="173"/>
      <c r="WGE57" s="173"/>
      <c r="WGF57" s="173"/>
      <c r="WGG57" s="173"/>
      <c r="WGH57" s="173"/>
      <c r="WGI57" s="173"/>
      <c r="WGJ57" s="173"/>
      <c r="WGK57" s="173"/>
      <c r="WGL57" s="173"/>
      <c r="WGM57" s="173"/>
      <c r="WGN57" s="173"/>
      <c r="WGO57" s="173"/>
      <c r="WGP57" s="173"/>
      <c r="WGQ57" s="173"/>
      <c r="WGR57" s="173"/>
      <c r="WGS57" s="173"/>
      <c r="WGT57" s="173"/>
      <c r="WGU57" s="173"/>
      <c r="WGV57" s="173"/>
      <c r="WGW57" s="173"/>
      <c r="WGX57" s="173"/>
      <c r="WGY57" s="173"/>
      <c r="WGZ57" s="173"/>
      <c r="WHA57" s="173"/>
      <c r="WHB57" s="173"/>
      <c r="WHC57" s="173"/>
      <c r="WHD57" s="173"/>
      <c r="WHE57" s="173"/>
      <c r="WHF57" s="173"/>
      <c r="WHG57" s="173"/>
      <c r="WHH57" s="173"/>
      <c r="WHI57" s="173"/>
      <c r="WHJ57" s="173"/>
      <c r="WHK57" s="173"/>
      <c r="WHL57" s="173"/>
      <c r="WHM57" s="173"/>
      <c r="WHN57" s="173"/>
      <c r="WHO57" s="173"/>
      <c r="WHP57" s="173"/>
      <c r="WHQ57" s="173"/>
      <c r="WHR57" s="173"/>
      <c r="WHS57" s="173"/>
      <c r="WHT57" s="173"/>
      <c r="WHU57" s="173"/>
      <c r="WHV57" s="173"/>
      <c r="WHW57" s="173"/>
      <c r="WHX57" s="173"/>
      <c r="WHY57" s="173"/>
      <c r="WHZ57" s="173"/>
      <c r="WIA57" s="173"/>
      <c r="WIB57" s="173"/>
      <c r="WIC57" s="173"/>
      <c r="WID57" s="173"/>
      <c r="WIE57" s="173"/>
      <c r="WIF57" s="173"/>
      <c r="WIG57" s="173"/>
      <c r="WIH57" s="173"/>
      <c r="WII57" s="173"/>
      <c r="WIJ57" s="173"/>
      <c r="WIK57" s="173"/>
      <c r="WIL57" s="173"/>
      <c r="WIM57" s="173"/>
      <c r="WIN57" s="173"/>
      <c r="WIO57" s="173"/>
      <c r="WIP57" s="173"/>
      <c r="WIQ57" s="173"/>
      <c r="WIR57" s="173"/>
      <c r="WIS57" s="173"/>
      <c r="WIT57" s="173"/>
      <c r="WIU57" s="173"/>
      <c r="WIV57" s="173"/>
      <c r="WIW57" s="173"/>
      <c r="WIX57" s="173"/>
      <c r="WIY57" s="173"/>
      <c r="WIZ57" s="173"/>
      <c r="WJA57" s="173"/>
      <c r="WJB57" s="173"/>
      <c r="WJC57" s="173"/>
      <c r="WJD57" s="173"/>
      <c r="WJE57" s="173"/>
      <c r="WJF57" s="173"/>
      <c r="WJG57" s="173"/>
      <c r="WJH57" s="173"/>
      <c r="WJI57" s="173"/>
      <c r="WJJ57" s="173"/>
      <c r="WJK57" s="173"/>
      <c r="WJL57" s="173"/>
      <c r="WJM57" s="173"/>
      <c r="WJN57" s="173"/>
      <c r="WJO57" s="173"/>
      <c r="WJP57" s="173"/>
      <c r="WJQ57" s="173"/>
      <c r="WJR57" s="173"/>
      <c r="WJS57" s="173"/>
      <c r="WJT57" s="173"/>
      <c r="WJU57" s="173"/>
      <c r="WJV57" s="173"/>
      <c r="WJW57" s="173"/>
      <c r="WJX57" s="173"/>
      <c r="WJY57" s="173"/>
      <c r="WJZ57" s="173"/>
      <c r="WKA57" s="173"/>
      <c r="WKB57" s="173"/>
      <c r="WKC57" s="173"/>
      <c r="WKD57" s="173"/>
      <c r="WKE57" s="173"/>
      <c r="WKF57" s="173"/>
      <c r="WKG57" s="173"/>
      <c r="WKH57" s="173"/>
      <c r="WKI57" s="173"/>
      <c r="WKJ57" s="173"/>
      <c r="WKK57" s="173"/>
      <c r="WKL57" s="173"/>
      <c r="WKM57" s="173"/>
      <c r="WKN57" s="173"/>
      <c r="WKO57" s="173"/>
      <c r="WKP57" s="173"/>
      <c r="WKQ57" s="173"/>
      <c r="WKR57" s="173"/>
      <c r="WKS57" s="173"/>
      <c r="WKT57" s="173"/>
      <c r="WKU57" s="173"/>
      <c r="WKV57" s="173"/>
      <c r="WKW57" s="173"/>
      <c r="WKX57" s="173"/>
      <c r="WKY57" s="173"/>
      <c r="WKZ57" s="173"/>
      <c r="WLA57" s="173"/>
      <c r="WLB57" s="173"/>
      <c r="WLC57" s="173"/>
      <c r="WLD57" s="173"/>
      <c r="WLE57" s="173"/>
      <c r="WLF57" s="173"/>
      <c r="WLG57" s="173"/>
      <c r="WLH57" s="173"/>
      <c r="WLI57" s="173"/>
      <c r="WLJ57" s="173"/>
      <c r="WLK57" s="173"/>
      <c r="WLL57" s="173"/>
      <c r="WLM57" s="173"/>
      <c r="WLN57" s="173"/>
      <c r="WLO57" s="173"/>
      <c r="WLP57" s="173"/>
      <c r="WLQ57" s="173"/>
      <c r="WLR57" s="173"/>
      <c r="WLS57" s="173"/>
      <c r="WLT57" s="173"/>
      <c r="WLU57" s="173"/>
      <c r="WLV57" s="173"/>
      <c r="WLW57" s="173"/>
      <c r="WLX57" s="173"/>
      <c r="WLY57" s="173"/>
      <c r="WLZ57" s="173"/>
      <c r="WMA57" s="173"/>
      <c r="WMB57" s="173"/>
      <c r="WMC57" s="173"/>
      <c r="WMD57" s="173"/>
      <c r="WME57" s="173"/>
      <c r="WMF57" s="173"/>
      <c r="WMG57" s="173"/>
      <c r="WMH57" s="173"/>
      <c r="WMI57" s="173"/>
      <c r="WMJ57" s="173"/>
      <c r="WMK57" s="173"/>
      <c r="WML57" s="173"/>
      <c r="WMM57" s="173"/>
      <c r="WMN57" s="173"/>
      <c r="WMO57" s="173"/>
      <c r="WMP57" s="173"/>
      <c r="WMQ57" s="173"/>
      <c r="WMR57" s="173"/>
      <c r="WMS57" s="173"/>
      <c r="WMT57" s="173"/>
      <c r="WMU57" s="173"/>
      <c r="WMV57" s="173"/>
      <c r="WMW57" s="173"/>
      <c r="WMX57" s="173"/>
      <c r="WMY57" s="173"/>
      <c r="WMZ57" s="173"/>
      <c r="WNA57" s="173"/>
      <c r="WNB57" s="173"/>
      <c r="WNC57" s="173"/>
      <c r="WND57" s="173"/>
      <c r="WNE57" s="173"/>
      <c r="WNF57" s="173"/>
      <c r="WNG57" s="173"/>
      <c r="WNH57" s="173"/>
      <c r="WNI57" s="173"/>
      <c r="WNJ57" s="173"/>
      <c r="WNK57" s="173"/>
      <c r="WNL57" s="173"/>
      <c r="WNM57" s="173"/>
      <c r="WNN57" s="173"/>
      <c r="WNO57" s="173"/>
      <c r="WNP57" s="173"/>
      <c r="WNQ57" s="173"/>
      <c r="WNR57" s="173"/>
      <c r="WNS57" s="173"/>
      <c r="WNT57" s="173"/>
      <c r="WNU57" s="173"/>
      <c r="WNV57" s="173"/>
      <c r="WNW57" s="173"/>
      <c r="WNX57" s="173"/>
      <c r="WNY57" s="173"/>
      <c r="WNZ57" s="173"/>
      <c r="WOA57" s="173"/>
      <c r="WOB57" s="173"/>
      <c r="WOC57" s="173"/>
      <c r="WOD57" s="173"/>
      <c r="WOE57" s="173"/>
      <c r="WOF57" s="173"/>
      <c r="WOG57" s="173"/>
      <c r="WOH57" s="173"/>
      <c r="WOI57" s="173"/>
      <c r="WOJ57" s="173"/>
      <c r="WOK57" s="173"/>
      <c r="WOL57" s="173"/>
      <c r="WOM57" s="173"/>
      <c r="WON57" s="173"/>
      <c r="WOO57" s="173"/>
      <c r="WOP57" s="173"/>
      <c r="WOQ57" s="173"/>
      <c r="WOR57" s="173"/>
      <c r="WOS57" s="173"/>
      <c r="WOT57" s="173"/>
      <c r="WOU57" s="173"/>
      <c r="WOV57" s="173"/>
      <c r="WOW57" s="173"/>
      <c r="WOX57" s="173"/>
      <c r="WOY57" s="173"/>
      <c r="WOZ57" s="173"/>
      <c r="WPA57" s="173"/>
      <c r="WPB57" s="173"/>
      <c r="WPC57" s="173"/>
      <c r="WPD57" s="173"/>
      <c r="WPE57" s="173"/>
      <c r="WPF57" s="173"/>
      <c r="WPG57" s="173"/>
      <c r="WPH57" s="173"/>
      <c r="WPI57" s="173"/>
      <c r="WPJ57" s="173"/>
      <c r="WPK57" s="173"/>
      <c r="WPL57" s="173"/>
      <c r="WPM57" s="173"/>
      <c r="WPN57" s="173"/>
      <c r="WPO57" s="173"/>
      <c r="WPP57" s="173"/>
      <c r="WPQ57" s="173"/>
      <c r="WPR57" s="173"/>
      <c r="WPS57" s="173"/>
      <c r="WPT57" s="173"/>
      <c r="WPU57" s="173"/>
      <c r="WPV57" s="173"/>
      <c r="WPW57" s="173"/>
      <c r="WPX57" s="173"/>
      <c r="WPY57" s="173"/>
      <c r="WPZ57" s="173"/>
      <c r="WQA57" s="173"/>
      <c r="WQB57" s="173"/>
      <c r="WQC57" s="173"/>
      <c r="WQD57" s="173"/>
      <c r="WQE57" s="173"/>
      <c r="WQF57" s="173"/>
      <c r="WQG57" s="173"/>
      <c r="WQH57" s="173"/>
      <c r="WQI57" s="173"/>
      <c r="WQJ57" s="173"/>
      <c r="WQK57" s="173"/>
      <c r="WQL57" s="173"/>
      <c r="WQM57" s="173"/>
      <c r="WQN57" s="173"/>
      <c r="WQO57" s="173"/>
      <c r="WQP57" s="173"/>
      <c r="WQQ57" s="173"/>
      <c r="WQR57" s="173"/>
      <c r="WQS57" s="173"/>
      <c r="WQT57" s="173"/>
      <c r="WQU57" s="173"/>
      <c r="WQV57" s="173"/>
      <c r="WQW57" s="173"/>
      <c r="WQX57" s="173"/>
      <c r="WQY57" s="173"/>
      <c r="WQZ57" s="173"/>
      <c r="WRA57" s="173"/>
      <c r="WRB57" s="173"/>
      <c r="WRC57" s="173"/>
      <c r="WRD57" s="173"/>
      <c r="WRE57" s="173"/>
      <c r="WRF57" s="173"/>
      <c r="WRG57" s="173"/>
      <c r="WRH57" s="173"/>
      <c r="WRI57" s="173"/>
      <c r="WRJ57" s="173"/>
      <c r="WRK57" s="173"/>
      <c r="WRL57" s="173"/>
      <c r="WRM57" s="173"/>
      <c r="WRN57" s="173"/>
      <c r="WRO57" s="173"/>
      <c r="WRP57" s="173"/>
      <c r="WRQ57" s="173"/>
      <c r="WRR57" s="173"/>
      <c r="WRS57" s="173"/>
      <c r="WRT57" s="173"/>
      <c r="WRU57" s="173"/>
      <c r="WRV57" s="173"/>
      <c r="WRW57" s="173"/>
      <c r="WRX57" s="173"/>
      <c r="WRY57" s="173"/>
      <c r="WRZ57" s="173"/>
      <c r="WSA57" s="173"/>
      <c r="WSB57" s="173"/>
      <c r="WSC57" s="173"/>
      <c r="WSD57" s="173"/>
      <c r="WSE57" s="173"/>
      <c r="WSF57" s="173"/>
      <c r="WSG57" s="173"/>
      <c r="WSH57" s="173"/>
      <c r="WSI57" s="173"/>
      <c r="WSJ57" s="173"/>
      <c r="WSK57" s="173"/>
      <c r="WSL57" s="173"/>
      <c r="WSM57" s="173"/>
      <c r="WSN57" s="173"/>
      <c r="WSO57" s="173"/>
      <c r="WSP57" s="173"/>
      <c r="WSQ57" s="173"/>
      <c r="WSR57" s="173"/>
      <c r="WSS57" s="173"/>
      <c r="WST57" s="173"/>
      <c r="WSU57" s="173"/>
      <c r="WSV57" s="173"/>
      <c r="WSW57" s="173"/>
      <c r="WSX57" s="173"/>
      <c r="WSY57" s="173"/>
      <c r="WSZ57" s="173"/>
      <c r="WTA57" s="173"/>
      <c r="WTB57" s="173"/>
      <c r="WTC57" s="173"/>
      <c r="WTD57" s="173"/>
      <c r="WTE57" s="173"/>
      <c r="WTF57" s="173"/>
      <c r="WTG57" s="173"/>
      <c r="WTH57" s="173"/>
      <c r="WTI57" s="173"/>
      <c r="WTJ57" s="173"/>
      <c r="WTK57" s="173"/>
      <c r="WTL57" s="173"/>
      <c r="WTM57" s="173"/>
      <c r="WTN57" s="173"/>
      <c r="WTO57" s="173"/>
      <c r="WTP57" s="173"/>
      <c r="WTQ57" s="173"/>
      <c r="WTR57" s="173"/>
      <c r="WTS57" s="173"/>
      <c r="WTT57" s="173"/>
      <c r="WTU57" s="173"/>
      <c r="WTV57" s="173"/>
      <c r="WTW57" s="173"/>
      <c r="WTX57" s="173"/>
      <c r="WTY57" s="173"/>
      <c r="WTZ57" s="173"/>
      <c r="WUA57" s="173"/>
      <c r="WUB57" s="173"/>
      <c r="WUC57" s="173"/>
      <c r="WUD57" s="173"/>
      <c r="WUE57" s="173"/>
      <c r="WUF57" s="173"/>
      <c r="WUG57" s="173"/>
      <c r="WUH57" s="173"/>
      <c r="WUI57" s="173"/>
      <c r="WUJ57" s="173"/>
      <c r="WUK57" s="173"/>
      <c r="WUL57" s="173"/>
      <c r="WUM57" s="173"/>
      <c r="WUN57" s="173"/>
      <c r="WUO57" s="173"/>
      <c r="WUP57" s="173"/>
      <c r="WUQ57" s="173"/>
      <c r="WUR57" s="173"/>
      <c r="WUS57" s="173"/>
      <c r="WUT57" s="173"/>
      <c r="WUU57" s="173"/>
      <c r="WUV57" s="173"/>
      <c r="WUW57" s="173"/>
      <c r="WUX57" s="173"/>
      <c r="WUY57" s="173"/>
      <c r="WUZ57" s="173"/>
      <c r="WVA57" s="173"/>
      <c r="WVB57" s="173"/>
      <c r="WVC57" s="173"/>
      <c r="WVD57" s="173"/>
      <c r="WVE57" s="173"/>
      <c r="WVF57" s="173"/>
      <c r="WVG57" s="173"/>
      <c r="WVH57" s="173"/>
      <c r="WVI57" s="173"/>
      <c r="WVJ57" s="173"/>
      <c r="WVK57" s="173"/>
      <c r="WVL57" s="173"/>
      <c r="WVM57" s="173"/>
      <c r="WVN57" s="173"/>
      <c r="WVO57" s="173"/>
      <c r="WVP57" s="173"/>
      <c r="WVQ57" s="173"/>
      <c r="WVR57" s="173"/>
    </row>
    <row r="58" spans="1:16138" s="193" customFormat="1" x14ac:dyDescent="0.2">
      <c r="A58" s="195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3"/>
      <c r="BQ58" s="173"/>
      <c r="BR58" s="173"/>
      <c r="BS58" s="173"/>
      <c r="BT58" s="173"/>
      <c r="BU58" s="173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  <c r="CF58" s="173"/>
      <c r="CG58" s="173"/>
      <c r="CH58" s="173"/>
      <c r="CI58" s="173"/>
      <c r="CJ58" s="173"/>
      <c r="CK58" s="173"/>
      <c r="CL58" s="173"/>
      <c r="CM58" s="173"/>
      <c r="CN58" s="173"/>
      <c r="CO58" s="173"/>
      <c r="CP58" s="173"/>
      <c r="CQ58" s="173"/>
      <c r="CR58" s="173"/>
      <c r="CS58" s="173"/>
      <c r="CT58" s="173"/>
      <c r="CU58" s="173"/>
      <c r="CV58" s="173"/>
      <c r="CW58" s="173"/>
      <c r="CX58" s="173"/>
      <c r="CY58" s="173"/>
      <c r="CZ58" s="173"/>
      <c r="DA58" s="173"/>
      <c r="DB58" s="173"/>
      <c r="DC58" s="173"/>
      <c r="DD58" s="173"/>
      <c r="DE58" s="173"/>
      <c r="DF58" s="173"/>
      <c r="DG58" s="173"/>
      <c r="DH58" s="173"/>
      <c r="DI58" s="173"/>
      <c r="DJ58" s="173"/>
      <c r="DK58" s="173"/>
      <c r="DL58" s="173"/>
      <c r="DM58" s="173"/>
      <c r="DN58" s="173"/>
      <c r="DO58" s="173"/>
      <c r="DP58" s="173"/>
      <c r="DQ58" s="173"/>
      <c r="DR58" s="173"/>
      <c r="DS58" s="173"/>
      <c r="DT58" s="173"/>
      <c r="DU58" s="173"/>
      <c r="DV58" s="173"/>
      <c r="DW58" s="173"/>
      <c r="DX58" s="173"/>
      <c r="DY58" s="173"/>
      <c r="DZ58" s="173"/>
      <c r="EA58" s="173"/>
      <c r="EB58" s="173"/>
      <c r="EC58" s="173"/>
      <c r="ED58" s="173"/>
      <c r="EE58" s="173"/>
      <c r="EF58" s="173"/>
      <c r="EG58" s="173"/>
      <c r="EH58" s="173"/>
      <c r="EI58" s="173"/>
      <c r="EJ58" s="173"/>
      <c r="EK58" s="173"/>
      <c r="EL58" s="173"/>
      <c r="EM58" s="173"/>
      <c r="EN58" s="173"/>
      <c r="EO58" s="173"/>
      <c r="EP58" s="173"/>
      <c r="EQ58" s="173"/>
      <c r="ER58" s="173"/>
      <c r="ES58" s="173"/>
      <c r="ET58" s="173"/>
      <c r="EU58" s="173"/>
      <c r="EV58" s="173"/>
      <c r="EW58" s="173"/>
      <c r="EX58" s="173"/>
      <c r="EY58" s="173"/>
      <c r="EZ58" s="173"/>
      <c r="FA58" s="173"/>
      <c r="FB58" s="173"/>
      <c r="FC58" s="173"/>
      <c r="FD58" s="173"/>
      <c r="FE58" s="173"/>
      <c r="FF58" s="173"/>
      <c r="FG58" s="173"/>
      <c r="FH58" s="173"/>
      <c r="FI58" s="173"/>
      <c r="FJ58" s="173"/>
      <c r="FK58" s="173"/>
      <c r="FL58" s="173"/>
      <c r="FM58" s="173"/>
      <c r="FN58" s="173"/>
      <c r="FO58" s="173"/>
      <c r="FP58" s="173"/>
      <c r="FQ58" s="173"/>
      <c r="FR58" s="173"/>
      <c r="FS58" s="173"/>
      <c r="FT58" s="173"/>
      <c r="FU58" s="173"/>
      <c r="FV58" s="173"/>
      <c r="FW58" s="173"/>
      <c r="FX58" s="173"/>
      <c r="FY58" s="173"/>
      <c r="FZ58" s="173"/>
      <c r="GA58" s="173"/>
      <c r="GB58" s="173"/>
      <c r="GC58" s="173"/>
      <c r="GD58" s="173"/>
      <c r="GE58" s="173"/>
      <c r="GF58" s="173"/>
      <c r="GG58" s="173"/>
      <c r="GH58" s="173"/>
      <c r="GI58" s="173"/>
      <c r="GJ58" s="173"/>
      <c r="GK58" s="173"/>
      <c r="GL58" s="173"/>
      <c r="GM58" s="173"/>
      <c r="GN58" s="173"/>
      <c r="GO58" s="173"/>
      <c r="GP58" s="173"/>
      <c r="GQ58" s="173"/>
      <c r="GR58" s="173"/>
      <c r="GS58" s="173"/>
      <c r="GT58" s="173"/>
      <c r="GU58" s="173"/>
      <c r="GV58" s="173"/>
      <c r="GW58" s="173"/>
      <c r="GX58" s="173"/>
      <c r="GY58" s="173"/>
      <c r="GZ58" s="173"/>
      <c r="HA58" s="173"/>
      <c r="HB58" s="173"/>
      <c r="HC58" s="173"/>
      <c r="HD58" s="173"/>
      <c r="HE58" s="173"/>
      <c r="HF58" s="173"/>
      <c r="HG58" s="173"/>
      <c r="HH58" s="173"/>
      <c r="HI58" s="173"/>
      <c r="HJ58" s="173"/>
      <c r="HK58" s="173"/>
      <c r="HL58" s="173"/>
      <c r="HM58" s="173"/>
      <c r="HN58" s="173"/>
      <c r="HO58" s="173"/>
      <c r="HP58" s="173"/>
      <c r="HQ58" s="173"/>
      <c r="HR58" s="173"/>
      <c r="HS58" s="173"/>
      <c r="HT58" s="173"/>
      <c r="HU58" s="173"/>
      <c r="HV58" s="173"/>
      <c r="HW58" s="173"/>
      <c r="HX58" s="173"/>
      <c r="HY58" s="173"/>
      <c r="HZ58" s="173"/>
      <c r="IA58" s="173"/>
      <c r="IB58" s="173"/>
      <c r="IC58" s="173"/>
      <c r="ID58" s="173"/>
      <c r="IE58" s="173"/>
      <c r="IF58" s="173"/>
      <c r="IG58" s="173"/>
      <c r="IH58" s="173"/>
      <c r="II58" s="173"/>
      <c r="IJ58" s="173"/>
      <c r="IK58" s="173"/>
      <c r="IL58" s="173"/>
      <c r="IM58" s="173"/>
      <c r="IN58" s="173"/>
      <c r="IO58" s="173"/>
      <c r="IP58" s="173"/>
      <c r="IQ58" s="173"/>
      <c r="IR58" s="173"/>
      <c r="IS58" s="173"/>
      <c r="IT58" s="173"/>
      <c r="IU58" s="173"/>
      <c r="IV58" s="173"/>
      <c r="IW58" s="173"/>
      <c r="IX58" s="173"/>
      <c r="IY58" s="173"/>
      <c r="IZ58" s="173"/>
      <c r="JA58" s="173"/>
      <c r="JB58" s="173"/>
      <c r="JC58" s="173"/>
      <c r="JD58" s="173"/>
      <c r="JE58" s="173"/>
      <c r="JF58" s="173"/>
      <c r="JG58" s="173"/>
      <c r="JH58" s="173"/>
      <c r="JI58" s="173"/>
      <c r="JJ58" s="173"/>
      <c r="JK58" s="173"/>
      <c r="JL58" s="173"/>
      <c r="JM58" s="173"/>
      <c r="JN58" s="173"/>
      <c r="JO58" s="173"/>
      <c r="JP58" s="173"/>
      <c r="JQ58" s="173"/>
      <c r="JR58" s="173"/>
      <c r="JS58" s="173"/>
      <c r="JT58" s="173"/>
      <c r="JU58" s="173"/>
      <c r="JV58" s="173"/>
      <c r="JW58" s="173"/>
      <c r="JX58" s="173"/>
      <c r="JY58" s="173"/>
      <c r="JZ58" s="173"/>
      <c r="KA58" s="173"/>
      <c r="KB58" s="173"/>
      <c r="KC58" s="173"/>
      <c r="KD58" s="173"/>
      <c r="KE58" s="173"/>
      <c r="KF58" s="173"/>
      <c r="KG58" s="173"/>
      <c r="KH58" s="173"/>
      <c r="KI58" s="173"/>
      <c r="KJ58" s="173"/>
      <c r="KK58" s="173"/>
      <c r="KL58" s="173"/>
      <c r="KM58" s="173"/>
      <c r="KN58" s="173"/>
      <c r="KO58" s="173"/>
      <c r="KP58" s="173"/>
      <c r="KQ58" s="173"/>
      <c r="KR58" s="173"/>
      <c r="KS58" s="173"/>
      <c r="KT58" s="173"/>
      <c r="KU58" s="173"/>
      <c r="KV58" s="173"/>
      <c r="KW58" s="173"/>
      <c r="KX58" s="173"/>
      <c r="KY58" s="173"/>
      <c r="KZ58" s="173"/>
      <c r="LA58" s="173"/>
      <c r="LB58" s="173"/>
      <c r="LC58" s="173"/>
      <c r="LD58" s="173"/>
      <c r="LE58" s="173"/>
      <c r="LF58" s="173"/>
      <c r="LG58" s="173"/>
      <c r="LH58" s="173"/>
      <c r="LI58" s="173"/>
      <c r="LJ58" s="173"/>
      <c r="LK58" s="173"/>
      <c r="LL58" s="173"/>
      <c r="LM58" s="173"/>
      <c r="LN58" s="173"/>
      <c r="LO58" s="173"/>
      <c r="LP58" s="173"/>
      <c r="LQ58" s="173"/>
      <c r="LR58" s="173"/>
      <c r="LS58" s="173"/>
      <c r="LT58" s="173"/>
      <c r="LU58" s="173"/>
      <c r="LV58" s="173"/>
      <c r="LW58" s="173"/>
      <c r="LX58" s="173"/>
      <c r="LY58" s="173"/>
      <c r="LZ58" s="173"/>
      <c r="MA58" s="173"/>
      <c r="MB58" s="173"/>
      <c r="MC58" s="173"/>
      <c r="MD58" s="173"/>
      <c r="ME58" s="173"/>
      <c r="MF58" s="173"/>
      <c r="MG58" s="173"/>
      <c r="MH58" s="173"/>
      <c r="MI58" s="173"/>
      <c r="MJ58" s="173"/>
      <c r="MK58" s="173"/>
      <c r="ML58" s="173"/>
      <c r="MM58" s="173"/>
      <c r="MN58" s="173"/>
      <c r="MO58" s="173"/>
      <c r="MP58" s="173"/>
      <c r="MQ58" s="173"/>
      <c r="MR58" s="173"/>
      <c r="MS58" s="173"/>
      <c r="MT58" s="173"/>
      <c r="MU58" s="173"/>
      <c r="MV58" s="173"/>
      <c r="MW58" s="173"/>
      <c r="MX58" s="173"/>
      <c r="MY58" s="173"/>
      <c r="MZ58" s="173"/>
      <c r="NA58" s="173"/>
      <c r="NB58" s="173"/>
      <c r="NC58" s="173"/>
      <c r="ND58" s="173"/>
      <c r="NE58" s="173"/>
      <c r="NF58" s="173"/>
      <c r="NG58" s="173"/>
      <c r="NH58" s="173"/>
      <c r="NI58" s="173"/>
      <c r="NJ58" s="173"/>
      <c r="NK58" s="173"/>
      <c r="NL58" s="173"/>
      <c r="NM58" s="173"/>
      <c r="NN58" s="173"/>
      <c r="NO58" s="173"/>
      <c r="NP58" s="173"/>
      <c r="NQ58" s="173"/>
      <c r="NR58" s="173"/>
      <c r="NS58" s="173"/>
      <c r="NT58" s="173"/>
      <c r="NU58" s="173"/>
      <c r="NV58" s="173"/>
      <c r="NW58" s="173"/>
      <c r="NX58" s="173"/>
      <c r="NY58" s="173"/>
      <c r="NZ58" s="173"/>
      <c r="OA58" s="173"/>
      <c r="OB58" s="173"/>
      <c r="OC58" s="173"/>
      <c r="OD58" s="173"/>
      <c r="OE58" s="173"/>
      <c r="OF58" s="173"/>
      <c r="OG58" s="173"/>
      <c r="OH58" s="173"/>
      <c r="OI58" s="173"/>
      <c r="OJ58" s="173"/>
      <c r="OK58" s="173"/>
      <c r="OL58" s="173"/>
      <c r="OM58" s="173"/>
      <c r="ON58" s="173"/>
      <c r="OO58" s="173"/>
      <c r="OP58" s="173"/>
      <c r="OQ58" s="173"/>
      <c r="OR58" s="173"/>
      <c r="OS58" s="173"/>
      <c r="OT58" s="173"/>
      <c r="OU58" s="173"/>
      <c r="OV58" s="173"/>
      <c r="OW58" s="173"/>
      <c r="OX58" s="173"/>
      <c r="OY58" s="173"/>
      <c r="OZ58" s="173"/>
      <c r="PA58" s="173"/>
      <c r="PB58" s="173"/>
      <c r="PC58" s="173"/>
      <c r="PD58" s="173"/>
      <c r="PE58" s="173"/>
      <c r="PF58" s="173"/>
      <c r="PG58" s="173"/>
      <c r="PH58" s="173"/>
      <c r="PI58" s="173"/>
      <c r="PJ58" s="173"/>
      <c r="PK58" s="173"/>
      <c r="PL58" s="173"/>
      <c r="PM58" s="173"/>
      <c r="PN58" s="173"/>
      <c r="PO58" s="173"/>
      <c r="PP58" s="173"/>
      <c r="PQ58" s="173"/>
      <c r="PR58" s="173"/>
      <c r="PS58" s="173"/>
      <c r="PT58" s="173"/>
      <c r="PU58" s="173"/>
      <c r="PV58" s="173"/>
      <c r="PW58" s="173"/>
      <c r="PX58" s="173"/>
      <c r="PY58" s="173"/>
      <c r="PZ58" s="173"/>
      <c r="QA58" s="173"/>
      <c r="QB58" s="173"/>
      <c r="QC58" s="173"/>
      <c r="QD58" s="173"/>
      <c r="QE58" s="173"/>
      <c r="QF58" s="173"/>
      <c r="QG58" s="173"/>
      <c r="QH58" s="173"/>
      <c r="QI58" s="173"/>
      <c r="QJ58" s="173"/>
      <c r="QK58" s="173"/>
      <c r="QL58" s="173"/>
      <c r="QM58" s="173"/>
      <c r="QN58" s="173"/>
      <c r="QO58" s="173"/>
      <c r="QP58" s="173"/>
      <c r="QQ58" s="173"/>
      <c r="QR58" s="173"/>
      <c r="QS58" s="173"/>
      <c r="QT58" s="173"/>
      <c r="QU58" s="173"/>
      <c r="QV58" s="173"/>
      <c r="QW58" s="173"/>
      <c r="QX58" s="173"/>
      <c r="QY58" s="173"/>
      <c r="QZ58" s="173"/>
      <c r="RA58" s="173"/>
      <c r="RB58" s="173"/>
      <c r="RC58" s="173"/>
      <c r="RD58" s="173"/>
      <c r="RE58" s="173"/>
      <c r="RF58" s="173"/>
      <c r="RG58" s="173"/>
      <c r="RH58" s="173"/>
      <c r="RI58" s="173"/>
      <c r="RJ58" s="173"/>
      <c r="RK58" s="173"/>
      <c r="RL58" s="173"/>
      <c r="RM58" s="173"/>
      <c r="RN58" s="173"/>
      <c r="RO58" s="173"/>
      <c r="RP58" s="173"/>
      <c r="RQ58" s="173"/>
      <c r="RR58" s="173"/>
      <c r="RS58" s="173"/>
      <c r="RT58" s="173"/>
      <c r="RU58" s="173"/>
      <c r="RV58" s="173"/>
      <c r="RW58" s="173"/>
      <c r="RX58" s="173"/>
      <c r="RY58" s="173"/>
      <c r="RZ58" s="173"/>
      <c r="SA58" s="173"/>
      <c r="SB58" s="173"/>
      <c r="SC58" s="173"/>
      <c r="SD58" s="173"/>
      <c r="SE58" s="173"/>
      <c r="SF58" s="173"/>
      <c r="SG58" s="173"/>
      <c r="SH58" s="173"/>
      <c r="SI58" s="173"/>
      <c r="SJ58" s="173"/>
      <c r="SK58" s="173"/>
      <c r="SL58" s="173"/>
      <c r="SM58" s="173"/>
      <c r="SN58" s="173"/>
      <c r="SO58" s="173"/>
      <c r="SP58" s="173"/>
      <c r="SQ58" s="173"/>
      <c r="SR58" s="173"/>
      <c r="SS58" s="173"/>
      <c r="ST58" s="173"/>
      <c r="SU58" s="173"/>
      <c r="SV58" s="173"/>
      <c r="SW58" s="173"/>
      <c r="SX58" s="173"/>
      <c r="SY58" s="173"/>
      <c r="SZ58" s="173"/>
      <c r="TA58" s="173"/>
      <c r="TB58" s="173"/>
      <c r="TC58" s="173"/>
      <c r="TD58" s="173"/>
      <c r="TE58" s="173"/>
      <c r="TF58" s="173"/>
      <c r="TG58" s="173"/>
      <c r="TH58" s="173"/>
      <c r="TI58" s="173"/>
      <c r="TJ58" s="173"/>
      <c r="TK58" s="173"/>
      <c r="TL58" s="173"/>
      <c r="TM58" s="173"/>
      <c r="TN58" s="173"/>
      <c r="TO58" s="173"/>
      <c r="TP58" s="173"/>
      <c r="TQ58" s="173"/>
      <c r="TR58" s="173"/>
      <c r="TS58" s="173"/>
      <c r="TT58" s="173"/>
      <c r="TU58" s="173"/>
      <c r="TV58" s="173"/>
      <c r="TW58" s="173"/>
      <c r="TX58" s="173"/>
      <c r="TY58" s="173"/>
      <c r="TZ58" s="173"/>
      <c r="UA58" s="173"/>
      <c r="UB58" s="173"/>
      <c r="UC58" s="173"/>
      <c r="UD58" s="173"/>
      <c r="UE58" s="173"/>
      <c r="UF58" s="173"/>
      <c r="UG58" s="173"/>
      <c r="UH58" s="173"/>
      <c r="UI58" s="173"/>
      <c r="UJ58" s="173"/>
      <c r="UK58" s="173"/>
      <c r="UL58" s="173"/>
      <c r="UM58" s="173"/>
      <c r="UN58" s="173"/>
      <c r="UO58" s="173"/>
      <c r="UP58" s="173"/>
      <c r="UQ58" s="173"/>
      <c r="UR58" s="173"/>
      <c r="US58" s="173"/>
      <c r="UT58" s="173"/>
      <c r="UU58" s="173"/>
      <c r="UV58" s="173"/>
      <c r="UW58" s="173"/>
      <c r="UX58" s="173"/>
      <c r="UY58" s="173"/>
      <c r="UZ58" s="173"/>
      <c r="VA58" s="173"/>
      <c r="VB58" s="173"/>
      <c r="VC58" s="173"/>
      <c r="VD58" s="173"/>
      <c r="VE58" s="173"/>
      <c r="VF58" s="173"/>
      <c r="VG58" s="173"/>
      <c r="VH58" s="173"/>
      <c r="VI58" s="173"/>
      <c r="VJ58" s="173"/>
      <c r="VK58" s="173"/>
      <c r="VL58" s="173"/>
      <c r="VM58" s="173"/>
      <c r="VN58" s="173"/>
      <c r="VO58" s="173"/>
      <c r="VP58" s="173"/>
      <c r="VQ58" s="173"/>
      <c r="VR58" s="173"/>
      <c r="VS58" s="173"/>
      <c r="VT58" s="173"/>
      <c r="VU58" s="173"/>
      <c r="VV58" s="173"/>
      <c r="VW58" s="173"/>
      <c r="VX58" s="173"/>
      <c r="VY58" s="173"/>
      <c r="VZ58" s="173"/>
      <c r="WA58" s="173"/>
      <c r="WB58" s="173"/>
      <c r="WC58" s="173"/>
      <c r="WD58" s="173"/>
      <c r="WE58" s="173"/>
      <c r="WF58" s="173"/>
      <c r="WG58" s="173"/>
      <c r="WH58" s="173"/>
      <c r="WI58" s="173"/>
      <c r="WJ58" s="173"/>
      <c r="WK58" s="173"/>
      <c r="WL58" s="173"/>
      <c r="WM58" s="173"/>
      <c r="WN58" s="173"/>
      <c r="WO58" s="173"/>
      <c r="WP58" s="173"/>
      <c r="WQ58" s="173"/>
      <c r="WR58" s="173"/>
      <c r="WS58" s="173"/>
      <c r="WT58" s="173"/>
      <c r="WU58" s="173"/>
      <c r="WV58" s="173"/>
      <c r="WW58" s="173"/>
      <c r="WX58" s="173"/>
      <c r="WY58" s="173"/>
      <c r="WZ58" s="173"/>
      <c r="XA58" s="173"/>
      <c r="XB58" s="173"/>
      <c r="XC58" s="173"/>
      <c r="XD58" s="173"/>
      <c r="XE58" s="173"/>
      <c r="XF58" s="173"/>
      <c r="XG58" s="173"/>
      <c r="XH58" s="173"/>
      <c r="XI58" s="173"/>
      <c r="XJ58" s="173"/>
      <c r="XK58" s="173"/>
      <c r="XL58" s="173"/>
      <c r="XM58" s="173"/>
      <c r="XN58" s="173"/>
      <c r="XO58" s="173"/>
      <c r="XP58" s="173"/>
      <c r="XQ58" s="173"/>
      <c r="XR58" s="173"/>
      <c r="XS58" s="173"/>
      <c r="XT58" s="173"/>
      <c r="XU58" s="173"/>
      <c r="XV58" s="173"/>
      <c r="XW58" s="173"/>
      <c r="XX58" s="173"/>
      <c r="XY58" s="173"/>
      <c r="XZ58" s="173"/>
      <c r="YA58" s="173"/>
      <c r="YB58" s="173"/>
      <c r="YC58" s="173"/>
      <c r="YD58" s="173"/>
      <c r="YE58" s="173"/>
      <c r="YF58" s="173"/>
      <c r="YG58" s="173"/>
      <c r="YH58" s="173"/>
      <c r="YI58" s="173"/>
      <c r="YJ58" s="173"/>
      <c r="YK58" s="173"/>
      <c r="YL58" s="173"/>
      <c r="YM58" s="173"/>
      <c r="YN58" s="173"/>
      <c r="YO58" s="173"/>
      <c r="YP58" s="173"/>
      <c r="YQ58" s="173"/>
      <c r="YR58" s="173"/>
      <c r="YS58" s="173"/>
      <c r="YT58" s="173"/>
      <c r="YU58" s="173"/>
      <c r="YV58" s="173"/>
      <c r="YW58" s="173"/>
      <c r="YX58" s="173"/>
      <c r="YY58" s="173"/>
      <c r="YZ58" s="173"/>
      <c r="ZA58" s="173"/>
      <c r="ZB58" s="173"/>
      <c r="ZC58" s="173"/>
      <c r="ZD58" s="173"/>
      <c r="ZE58" s="173"/>
      <c r="ZF58" s="173"/>
      <c r="ZG58" s="173"/>
      <c r="ZH58" s="173"/>
      <c r="ZI58" s="173"/>
      <c r="ZJ58" s="173"/>
      <c r="ZK58" s="173"/>
      <c r="ZL58" s="173"/>
      <c r="ZM58" s="173"/>
      <c r="ZN58" s="173"/>
      <c r="ZO58" s="173"/>
      <c r="ZP58" s="173"/>
      <c r="ZQ58" s="173"/>
      <c r="ZR58" s="173"/>
      <c r="ZS58" s="173"/>
      <c r="ZT58" s="173"/>
      <c r="ZU58" s="173"/>
      <c r="ZV58" s="173"/>
      <c r="ZW58" s="173"/>
      <c r="ZX58" s="173"/>
      <c r="ZY58" s="173"/>
      <c r="ZZ58" s="173"/>
      <c r="AAA58" s="173"/>
      <c r="AAB58" s="173"/>
      <c r="AAC58" s="173"/>
      <c r="AAD58" s="173"/>
      <c r="AAE58" s="173"/>
      <c r="AAF58" s="173"/>
      <c r="AAG58" s="173"/>
      <c r="AAH58" s="173"/>
      <c r="AAI58" s="173"/>
      <c r="AAJ58" s="173"/>
      <c r="AAK58" s="173"/>
      <c r="AAL58" s="173"/>
      <c r="AAM58" s="173"/>
      <c r="AAN58" s="173"/>
      <c r="AAO58" s="173"/>
      <c r="AAP58" s="173"/>
      <c r="AAQ58" s="173"/>
      <c r="AAR58" s="173"/>
      <c r="AAS58" s="173"/>
      <c r="AAT58" s="173"/>
      <c r="AAU58" s="173"/>
      <c r="AAV58" s="173"/>
      <c r="AAW58" s="173"/>
      <c r="AAX58" s="173"/>
      <c r="AAY58" s="173"/>
      <c r="AAZ58" s="173"/>
      <c r="ABA58" s="173"/>
      <c r="ABB58" s="173"/>
      <c r="ABC58" s="173"/>
      <c r="ABD58" s="173"/>
      <c r="ABE58" s="173"/>
      <c r="ABF58" s="173"/>
      <c r="ABG58" s="173"/>
      <c r="ABH58" s="173"/>
      <c r="ABI58" s="173"/>
      <c r="ABJ58" s="173"/>
      <c r="ABK58" s="173"/>
      <c r="ABL58" s="173"/>
      <c r="ABM58" s="173"/>
      <c r="ABN58" s="173"/>
      <c r="ABO58" s="173"/>
      <c r="ABP58" s="173"/>
      <c r="ABQ58" s="173"/>
      <c r="ABR58" s="173"/>
      <c r="ABS58" s="173"/>
      <c r="ABT58" s="173"/>
      <c r="ABU58" s="173"/>
      <c r="ABV58" s="173"/>
      <c r="ABW58" s="173"/>
      <c r="ABX58" s="173"/>
      <c r="ABY58" s="173"/>
      <c r="ABZ58" s="173"/>
      <c r="ACA58" s="173"/>
      <c r="ACB58" s="173"/>
      <c r="ACC58" s="173"/>
      <c r="ACD58" s="173"/>
      <c r="ACE58" s="173"/>
      <c r="ACF58" s="173"/>
      <c r="ACG58" s="173"/>
      <c r="ACH58" s="173"/>
      <c r="ACI58" s="173"/>
      <c r="ACJ58" s="173"/>
      <c r="ACK58" s="173"/>
      <c r="ACL58" s="173"/>
      <c r="ACM58" s="173"/>
      <c r="ACN58" s="173"/>
      <c r="ACO58" s="173"/>
      <c r="ACP58" s="173"/>
      <c r="ACQ58" s="173"/>
      <c r="ACR58" s="173"/>
      <c r="ACS58" s="173"/>
      <c r="ACT58" s="173"/>
      <c r="ACU58" s="173"/>
      <c r="ACV58" s="173"/>
      <c r="ACW58" s="173"/>
      <c r="ACX58" s="173"/>
      <c r="ACY58" s="173"/>
      <c r="ACZ58" s="173"/>
      <c r="ADA58" s="173"/>
      <c r="ADB58" s="173"/>
      <c r="ADC58" s="173"/>
      <c r="ADD58" s="173"/>
      <c r="ADE58" s="173"/>
      <c r="ADF58" s="173"/>
      <c r="ADG58" s="173"/>
      <c r="ADH58" s="173"/>
      <c r="ADI58" s="173"/>
      <c r="ADJ58" s="173"/>
      <c r="ADK58" s="173"/>
      <c r="ADL58" s="173"/>
      <c r="ADM58" s="173"/>
      <c r="ADN58" s="173"/>
      <c r="ADO58" s="173"/>
      <c r="ADP58" s="173"/>
      <c r="ADQ58" s="173"/>
      <c r="ADR58" s="173"/>
      <c r="ADS58" s="173"/>
      <c r="ADT58" s="173"/>
      <c r="ADU58" s="173"/>
      <c r="ADV58" s="173"/>
      <c r="ADW58" s="173"/>
      <c r="ADX58" s="173"/>
      <c r="ADY58" s="173"/>
      <c r="ADZ58" s="173"/>
      <c r="AEA58" s="173"/>
      <c r="AEB58" s="173"/>
      <c r="AEC58" s="173"/>
      <c r="AED58" s="173"/>
      <c r="AEE58" s="173"/>
      <c r="AEF58" s="173"/>
      <c r="AEG58" s="173"/>
      <c r="AEH58" s="173"/>
      <c r="AEI58" s="173"/>
      <c r="AEJ58" s="173"/>
      <c r="AEK58" s="173"/>
      <c r="AEL58" s="173"/>
      <c r="AEM58" s="173"/>
      <c r="AEN58" s="173"/>
      <c r="AEO58" s="173"/>
      <c r="AEP58" s="173"/>
      <c r="AEQ58" s="173"/>
      <c r="AER58" s="173"/>
      <c r="AES58" s="173"/>
      <c r="AET58" s="173"/>
      <c r="AEU58" s="173"/>
      <c r="AEV58" s="173"/>
      <c r="AEW58" s="173"/>
      <c r="AEX58" s="173"/>
      <c r="AEY58" s="173"/>
      <c r="AEZ58" s="173"/>
      <c r="AFA58" s="173"/>
      <c r="AFB58" s="173"/>
      <c r="AFC58" s="173"/>
      <c r="AFD58" s="173"/>
      <c r="AFE58" s="173"/>
      <c r="AFF58" s="173"/>
      <c r="AFG58" s="173"/>
      <c r="AFH58" s="173"/>
      <c r="AFI58" s="173"/>
      <c r="AFJ58" s="173"/>
      <c r="AFK58" s="173"/>
      <c r="AFL58" s="173"/>
      <c r="AFM58" s="173"/>
      <c r="AFN58" s="173"/>
      <c r="AFO58" s="173"/>
      <c r="AFP58" s="173"/>
      <c r="AFQ58" s="173"/>
      <c r="AFR58" s="173"/>
      <c r="AFS58" s="173"/>
      <c r="AFT58" s="173"/>
      <c r="AFU58" s="173"/>
      <c r="AFV58" s="173"/>
      <c r="AFW58" s="173"/>
      <c r="AFX58" s="173"/>
      <c r="AFY58" s="173"/>
      <c r="AFZ58" s="173"/>
      <c r="AGA58" s="173"/>
      <c r="AGB58" s="173"/>
      <c r="AGC58" s="173"/>
      <c r="AGD58" s="173"/>
      <c r="AGE58" s="173"/>
      <c r="AGF58" s="173"/>
      <c r="AGG58" s="173"/>
      <c r="AGH58" s="173"/>
      <c r="AGI58" s="173"/>
      <c r="AGJ58" s="173"/>
      <c r="AGK58" s="173"/>
      <c r="AGL58" s="173"/>
      <c r="AGM58" s="173"/>
      <c r="AGN58" s="173"/>
      <c r="AGO58" s="173"/>
      <c r="AGP58" s="173"/>
      <c r="AGQ58" s="173"/>
      <c r="AGR58" s="173"/>
      <c r="AGS58" s="173"/>
      <c r="AGT58" s="173"/>
      <c r="AGU58" s="173"/>
      <c r="AGV58" s="173"/>
      <c r="AGW58" s="173"/>
      <c r="AGX58" s="173"/>
      <c r="AGY58" s="173"/>
      <c r="AGZ58" s="173"/>
      <c r="AHA58" s="173"/>
      <c r="AHB58" s="173"/>
      <c r="AHC58" s="173"/>
      <c r="AHD58" s="173"/>
      <c r="AHE58" s="173"/>
      <c r="AHF58" s="173"/>
      <c r="AHG58" s="173"/>
      <c r="AHH58" s="173"/>
      <c r="AHI58" s="173"/>
      <c r="AHJ58" s="173"/>
      <c r="AHK58" s="173"/>
      <c r="AHL58" s="173"/>
      <c r="AHM58" s="173"/>
      <c r="AHN58" s="173"/>
      <c r="AHO58" s="173"/>
      <c r="AHP58" s="173"/>
      <c r="AHQ58" s="173"/>
      <c r="AHR58" s="173"/>
      <c r="AHS58" s="173"/>
      <c r="AHT58" s="173"/>
      <c r="AHU58" s="173"/>
      <c r="AHV58" s="173"/>
      <c r="AHW58" s="173"/>
      <c r="AHX58" s="173"/>
      <c r="AHY58" s="173"/>
      <c r="AHZ58" s="173"/>
      <c r="AIA58" s="173"/>
      <c r="AIB58" s="173"/>
      <c r="AIC58" s="173"/>
      <c r="AID58" s="173"/>
      <c r="AIE58" s="173"/>
      <c r="AIF58" s="173"/>
      <c r="AIG58" s="173"/>
      <c r="AIH58" s="173"/>
      <c r="AII58" s="173"/>
      <c r="AIJ58" s="173"/>
      <c r="AIK58" s="173"/>
      <c r="AIL58" s="173"/>
      <c r="AIM58" s="173"/>
      <c r="AIN58" s="173"/>
      <c r="AIO58" s="173"/>
      <c r="AIP58" s="173"/>
      <c r="AIQ58" s="173"/>
      <c r="AIR58" s="173"/>
      <c r="AIS58" s="173"/>
      <c r="AIT58" s="173"/>
      <c r="AIU58" s="173"/>
      <c r="AIV58" s="173"/>
      <c r="AIW58" s="173"/>
      <c r="AIX58" s="173"/>
      <c r="AIY58" s="173"/>
      <c r="AIZ58" s="173"/>
      <c r="AJA58" s="173"/>
      <c r="AJB58" s="173"/>
      <c r="AJC58" s="173"/>
      <c r="AJD58" s="173"/>
      <c r="AJE58" s="173"/>
      <c r="AJF58" s="173"/>
      <c r="AJG58" s="173"/>
      <c r="AJH58" s="173"/>
      <c r="AJI58" s="173"/>
      <c r="AJJ58" s="173"/>
      <c r="AJK58" s="173"/>
      <c r="AJL58" s="173"/>
      <c r="AJM58" s="173"/>
      <c r="AJN58" s="173"/>
      <c r="AJO58" s="173"/>
      <c r="AJP58" s="173"/>
      <c r="AJQ58" s="173"/>
      <c r="AJR58" s="173"/>
      <c r="AJS58" s="173"/>
      <c r="AJT58" s="173"/>
      <c r="AJU58" s="173"/>
      <c r="AJV58" s="173"/>
      <c r="AJW58" s="173"/>
      <c r="AJX58" s="173"/>
      <c r="AJY58" s="173"/>
      <c r="AJZ58" s="173"/>
      <c r="AKA58" s="173"/>
      <c r="AKB58" s="173"/>
      <c r="AKC58" s="173"/>
      <c r="AKD58" s="173"/>
      <c r="AKE58" s="173"/>
      <c r="AKF58" s="173"/>
      <c r="AKG58" s="173"/>
      <c r="AKH58" s="173"/>
      <c r="AKI58" s="173"/>
      <c r="AKJ58" s="173"/>
      <c r="AKK58" s="173"/>
      <c r="AKL58" s="173"/>
      <c r="AKM58" s="173"/>
      <c r="AKN58" s="173"/>
      <c r="AKO58" s="173"/>
      <c r="AKP58" s="173"/>
      <c r="AKQ58" s="173"/>
      <c r="AKR58" s="173"/>
      <c r="AKS58" s="173"/>
      <c r="AKT58" s="173"/>
      <c r="AKU58" s="173"/>
      <c r="AKV58" s="173"/>
      <c r="AKW58" s="173"/>
      <c r="AKX58" s="173"/>
      <c r="AKY58" s="173"/>
      <c r="AKZ58" s="173"/>
      <c r="ALA58" s="173"/>
      <c r="ALB58" s="173"/>
      <c r="ALC58" s="173"/>
      <c r="ALD58" s="173"/>
      <c r="ALE58" s="173"/>
      <c r="ALF58" s="173"/>
      <c r="ALG58" s="173"/>
      <c r="ALH58" s="173"/>
      <c r="ALI58" s="173"/>
      <c r="ALJ58" s="173"/>
      <c r="ALK58" s="173"/>
      <c r="ALL58" s="173"/>
      <c r="ALM58" s="173"/>
      <c r="ALN58" s="173"/>
      <c r="ALO58" s="173"/>
      <c r="ALP58" s="173"/>
      <c r="ALQ58" s="173"/>
      <c r="ALR58" s="173"/>
      <c r="ALS58" s="173"/>
      <c r="ALT58" s="173"/>
      <c r="ALU58" s="173"/>
      <c r="ALV58" s="173"/>
      <c r="ALW58" s="173"/>
      <c r="ALX58" s="173"/>
      <c r="ALY58" s="173"/>
      <c r="ALZ58" s="173"/>
      <c r="AMA58" s="173"/>
      <c r="AMB58" s="173"/>
      <c r="AMC58" s="173"/>
      <c r="AMD58" s="173"/>
      <c r="AME58" s="173"/>
      <c r="AMF58" s="173"/>
      <c r="AMG58" s="173"/>
      <c r="AMH58" s="173"/>
      <c r="AMI58" s="173"/>
      <c r="AMJ58" s="173"/>
      <c r="AMK58" s="173"/>
      <c r="AML58" s="173"/>
      <c r="AMM58" s="173"/>
      <c r="AMN58" s="173"/>
      <c r="AMO58" s="173"/>
      <c r="AMP58" s="173"/>
      <c r="AMQ58" s="173"/>
      <c r="AMR58" s="173"/>
      <c r="AMS58" s="173"/>
      <c r="AMT58" s="173"/>
      <c r="AMU58" s="173"/>
      <c r="AMV58" s="173"/>
      <c r="AMW58" s="173"/>
      <c r="AMX58" s="173"/>
      <c r="AMY58" s="173"/>
      <c r="AMZ58" s="173"/>
      <c r="ANA58" s="173"/>
      <c r="ANB58" s="173"/>
      <c r="ANC58" s="173"/>
      <c r="AND58" s="173"/>
      <c r="ANE58" s="173"/>
      <c r="ANF58" s="173"/>
      <c r="ANG58" s="173"/>
      <c r="ANH58" s="173"/>
      <c r="ANI58" s="173"/>
      <c r="ANJ58" s="173"/>
      <c r="ANK58" s="173"/>
      <c r="ANL58" s="173"/>
      <c r="ANM58" s="173"/>
      <c r="ANN58" s="173"/>
      <c r="ANO58" s="173"/>
      <c r="ANP58" s="173"/>
      <c r="ANQ58" s="173"/>
      <c r="ANR58" s="173"/>
      <c r="ANS58" s="173"/>
      <c r="ANT58" s="173"/>
      <c r="ANU58" s="173"/>
      <c r="ANV58" s="173"/>
      <c r="ANW58" s="173"/>
      <c r="ANX58" s="173"/>
      <c r="ANY58" s="173"/>
      <c r="ANZ58" s="173"/>
      <c r="AOA58" s="173"/>
      <c r="AOB58" s="173"/>
      <c r="AOC58" s="173"/>
      <c r="AOD58" s="173"/>
      <c r="AOE58" s="173"/>
      <c r="AOF58" s="173"/>
      <c r="AOG58" s="173"/>
      <c r="AOH58" s="173"/>
      <c r="AOI58" s="173"/>
      <c r="AOJ58" s="173"/>
      <c r="AOK58" s="173"/>
      <c r="AOL58" s="173"/>
      <c r="AOM58" s="173"/>
      <c r="AON58" s="173"/>
      <c r="AOO58" s="173"/>
      <c r="AOP58" s="173"/>
      <c r="AOQ58" s="173"/>
      <c r="AOR58" s="173"/>
      <c r="AOS58" s="173"/>
      <c r="AOT58" s="173"/>
      <c r="AOU58" s="173"/>
      <c r="AOV58" s="173"/>
      <c r="AOW58" s="173"/>
      <c r="AOX58" s="173"/>
      <c r="AOY58" s="173"/>
      <c r="AOZ58" s="173"/>
      <c r="APA58" s="173"/>
      <c r="APB58" s="173"/>
      <c r="APC58" s="173"/>
      <c r="APD58" s="173"/>
      <c r="APE58" s="173"/>
      <c r="APF58" s="173"/>
      <c r="APG58" s="173"/>
      <c r="APH58" s="173"/>
      <c r="API58" s="173"/>
      <c r="APJ58" s="173"/>
      <c r="APK58" s="173"/>
      <c r="APL58" s="173"/>
      <c r="APM58" s="173"/>
      <c r="APN58" s="173"/>
      <c r="APO58" s="173"/>
      <c r="APP58" s="173"/>
      <c r="APQ58" s="173"/>
      <c r="APR58" s="173"/>
      <c r="APS58" s="173"/>
      <c r="APT58" s="173"/>
      <c r="APU58" s="173"/>
      <c r="APV58" s="173"/>
      <c r="APW58" s="173"/>
      <c r="APX58" s="173"/>
      <c r="APY58" s="173"/>
      <c r="APZ58" s="173"/>
      <c r="AQA58" s="173"/>
      <c r="AQB58" s="173"/>
      <c r="AQC58" s="173"/>
      <c r="AQD58" s="173"/>
      <c r="AQE58" s="173"/>
      <c r="AQF58" s="173"/>
      <c r="AQG58" s="173"/>
      <c r="AQH58" s="173"/>
      <c r="AQI58" s="173"/>
      <c r="AQJ58" s="173"/>
      <c r="AQK58" s="173"/>
      <c r="AQL58" s="173"/>
      <c r="AQM58" s="173"/>
      <c r="AQN58" s="173"/>
      <c r="AQO58" s="173"/>
      <c r="AQP58" s="173"/>
      <c r="AQQ58" s="173"/>
      <c r="AQR58" s="173"/>
      <c r="AQS58" s="173"/>
      <c r="AQT58" s="173"/>
      <c r="AQU58" s="173"/>
      <c r="AQV58" s="173"/>
      <c r="AQW58" s="173"/>
      <c r="AQX58" s="173"/>
      <c r="AQY58" s="173"/>
      <c r="AQZ58" s="173"/>
      <c r="ARA58" s="173"/>
      <c r="ARB58" s="173"/>
      <c r="ARC58" s="173"/>
      <c r="ARD58" s="173"/>
      <c r="ARE58" s="173"/>
      <c r="ARF58" s="173"/>
      <c r="ARG58" s="173"/>
      <c r="ARH58" s="173"/>
      <c r="ARI58" s="173"/>
      <c r="ARJ58" s="173"/>
      <c r="ARK58" s="173"/>
      <c r="ARL58" s="173"/>
      <c r="ARM58" s="173"/>
      <c r="ARN58" s="173"/>
      <c r="ARO58" s="173"/>
      <c r="ARP58" s="173"/>
      <c r="ARQ58" s="173"/>
      <c r="ARR58" s="173"/>
      <c r="ARS58" s="173"/>
      <c r="ART58" s="173"/>
      <c r="ARU58" s="173"/>
      <c r="ARV58" s="173"/>
      <c r="ARW58" s="173"/>
      <c r="ARX58" s="173"/>
      <c r="ARY58" s="173"/>
      <c r="ARZ58" s="173"/>
      <c r="ASA58" s="173"/>
      <c r="ASB58" s="173"/>
      <c r="ASC58" s="173"/>
      <c r="ASD58" s="173"/>
      <c r="ASE58" s="173"/>
      <c r="ASF58" s="173"/>
      <c r="ASG58" s="173"/>
      <c r="ASH58" s="173"/>
      <c r="ASI58" s="173"/>
      <c r="ASJ58" s="173"/>
      <c r="ASK58" s="173"/>
      <c r="ASL58" s="173"/>
      <c r="ASM58" s="173"/>
      <c r="ASN58" s="173"/>
      <c r="ASO58" s="173"/>
      <c r="ASP58" s="173"/>
      <c r="ASQ58" s="173"/>
      <c r="ASR58" s="173"/>
      <c r="ASS58" s="173"/>
      <c r="AST58" s="173"/>
      <c r="ASU58" s="173"/>
      <c r="ASV58" s="173"/>
      <c r="ASW58" s="173"/>
      <c r="ASX58" s="173"/>
      <c r="ASY58" s="173"/>
      <c r="ASZ58" s="173"/>
      <c r="ATA58" s="173"/>
      <c r="ATB58" s="173"/>
      <c r="ATC58" s="173"/>
      <c r="ATD58" s="173"/>
      <c r="ATE58" s="173"/>
      <c r="ATF58" s="173"/>
      <c r="ATG58" s="173"/>
      <c r="ATH58" s="173"/>
      <c r="ATI58" s="173"/>
      <c r="ATJ58" s="173"/>
      <c r="ATK58" s="173"/>
      <c r="ATL58" s="173"/>
      <c r="ATM58" s="173"/>
      <c r="ATN58" s="173"/>
      <c r="ATO58" s="173"/>
      <c r="ATP58" s="173"/>
      <c r="ATQ58" s="173"/>
      <c r="ATR58" s="173"/>
      <c r="ATS58" s="173"/>
      <c r="ATT58" s="173"/>
      <c r="ATU58" s="173"/>
      <c r="ATV58" s="173"/>
      <c r="ATW58" s="173"/>
      <c r="ATX58" s="173"/>
      <c r="ATY58" s="173"/>
      <c r="ATZ58" s="173"/>
      <c r="AUA58" s="173"/>
      <c r="AUB58" s="173"/>
      <c r="AUC58" s="173"/>
      <c r="AUD58" s="173"/>
      <c r="AUE58" s="173"/>
      <c r="AUF58" s="173"/>
      <c r="AUG58" s="173"/>
      <c r="AUH58" s="173"/>
      <c r="AUI58" s="173"/>
      <c r="AUJ58" s="173"/>
      <c r="AUK58" s="173"/>
      <c r="AUL58" s="173"/>
      <c r="AUM58" s="173"/>
      <c r="AUN58" s="173"/>
      <c r="AUO58" s="173"/>
      <c r="AUP58" s="173"/>
      <c r="AUQ58" s="173"/>
      <c r="AUR58" s="173"/>
      <c r="AUS58" s="173"/>
      <c r="AUT58" s="173"/>
      <c r="AUU58" s="173"/>
      <c r="AUV58" s="173"/>
      <c r="AUW58" s="173"/>
      <c r="AUX58" s="173"/>
      <c r="AUY58" s="173"/>
      <c r="AUZ58" s="173"/>
      <c r="AVA58" s="173"/>
      <c r="AVB58" s="173"/>
      <c r="AVC58" s="173"/>
      <c r="AVD58" s="173"/>
      <c r="AVE58" s="173"/>
      <c r="AVF58" s="173"/>
      <c r="AVG58" s="173"/>
      <c r="AVH58" s="173"/>
      <c r="AVI58" s="173"/>
      <c r="AVJ58" s="173"/>
      <c r="AVK58" s="173"/>
      <c r="AVL58" s="173"/>
      <c r="AVM58" s="173"/>
      <c r="AVN58" s="173"/>
      <c r="AVO58" s="173"/>
      <c r="AVP58" s="173"/>
      <c r="AVQ58" s="173"/>
      <c r="AVR58" s="173"/>
      <c r="AVS58" s="173"/>
      <c r="AVT58" s="173"/>
      <c r="AVU58" s="173"/>
      <c r="AVV58" s="173"/>
      <c r="AVW58" s="173"/>
      <c r="AVX58" s="173"/>
      <c r="AVY58" s="173"/>
      <c r="AVZ58" s="173"/>
      <c r="AWA58" s="173"/>
      <c r="AWB58" s="173"/>
      <c r="AWC58" s="173"/>
      <c r="AWD58" s="173"/>
      <c r="AWE58" s="173"/>
      <c r="AWF58" s="173"/>
      <c r="AWG58" s="173"/>
      <c r="AWH58" s="173"/>
      <c r="AWI58" s="173"/>
      <c r="AWJ58" s="173"/>
      <c r="AWK58" s="173"/>
      <c r="AWL58" s="173"/>
      <c r="AWM58" s="173"/>
      <c r="AWN58" s="173"/>
      <c r="AWO58" s="173"/>
      <c r="AWP58" s="173"/>
      <c r="AWQ58" s="173"/>
      <c r="AWR58" s="173"/>
      <c r="AWS58" s="173"/>
      <c r="AWT58" s="173"/>
      <c r="AWU58" s="173"/>
      <c r="AWV58" s="173"/>
      <c r="AWW58" s="173"/>
      <c r="AWX58" s="173"/>
      <c r="AWY58" s="173"/>
      <c r="AWZ58" s="173"/>
      <c r="AXA58" s="173"/>
      <c r="AXB58" s="173"/>
      <c r="AXC58" s="173"/>
      <c r="AXD58" s="173"/>
      <c r="AXE58" s="173"/>
      <c r="AXF58" s="173"/>
      <c r="AXG58" s="173"/>
      <c r="AXH58" s="173"/>
      <c r="AXI58" s="173"/>
      <c r="AXJ58" s="173"/>
      <c r="AXK58" s="173"/>
      <c r="AXL58" s="173"/>
      <c r="AXM58" s="173"/>
      <c r="AXN58" s="173"/>
      <c r="AXO58" s="173"/>
      <c r="AXP58" s="173"/>
      <c r="AXQ58" s="173"/>
      <c r="AXR58" s="173"/>
      <c r="AXS58" s="173"/>
      <c r="AXT58" s="173"/>
      <c r="AXU58" s="173"/>
      <c r="AXV58" s="173"/>
      <c r="AXW58" s="173"/>
      <c r="AXX58" s="173"/>
      <c r="AXY58" s="173"/>
      <c r="AXZ58" s="173"/>
      <c r="AYA58" s="173"/>
      <c r="AYB58" s="173"/>
      <c r="AYC58" s="173"/>
      <c r="AYD58" s="173"/>
      <c r="AYE58" s="173"/>
      <c r="AYF58" s="173"/>
      <c r="AYG58" s="173"/>
      <c r="AYH58" s="173"/>
      <c r="AYI58" s="173"/>
      <c r="AYJ58" s="173"/>
      <c r="AYK58" s="173"/>
      <c r="AYL58" s="173"/>
      <c r="AYM58" s="173"/>
      <c r="AYN58" s="173"/>
      <c r="AYO58" s="173"/>
      <c r="AYP58" s="173"/>
      <c r="AYQ58" s="173"/>
      <c r="AYR58" s="173"/>
      <c r="AYS58" s="173"/>
      <c r="AYT58" s="173"/>
      <c r="AYU58" s="173"/>
      <c r="AYV58" s="173"/>
      <c r="AYW58" s="173"/>
      <c r="AYX58" s="173"/>
      <c r="AYY58" s="173"/>
      <c r="AYZ58" s="173"/>
      <c r="AZA58" s="173"/>
      <c r="AZB58" s="173"/>
      <c r="AZC58" s="173"/>
      <c r="AZD58" s="173"/>
      <c r="AZE58" s="173"/>
      <c r="AZF58" s="173"/>
      <c r="AZG58" s="173"/>
      <c r="AZH58" s="173"/>
      <c r="AZI58" s="173"/>
      <c r="AZJ58" s="173"/>
      <c r="AZK58" s="173"/>
      <c r="AZL58" s="173"/>
      <c r="AZM58" s="173"/>
      <c r="AZN58" s="173"/>
      <c r="AZO58" s="173"/>
      <c r="AZP58" s="173"/>
      <c r="AZQ58" s="173"/>
      <c r="AZR58" s="173"/>
      <c r="AZS58" s="173"/>
      <c r="AZT58" s="173"/>
      <c r="AZU58" s="173"/>
      <c r="AZV58" s="173"/>
      <c r="AZW58" s="173"/>
      <c r="AZX58" s="173"/>
      <c r="AZY58" s="173"/>
      <c r="AZZ58" s="173"/>
      <c r="BAA58" s="173"/>
      <c r="BAB58" s="173"/>
      <c r="BAC58" s="173"/>
      <c r="BAD58" s="173"/>
      <c r="BAE58" s="173"/>
      <c r="BAF58" s="173"/>
      <c r="BAG58" s="173"/>
      <c r="BAH58" s="173"/>
      <c r="BAI58" s="173"/>
      <c r="BAJ58" s="173"/>
      <c r="BAK58" s="173"/>
      <c r="BAL58" s="173"/>
      <c r="BAM58" s="173"/>
      <c r="BAN58" s="173"/>
      <c r="BAO58" s="173"/>
      <c r="BAP58" s="173"/>
      <c r="BAQ58" s="173"/>
      <c r="BAR58" s="173"/>
      <c r="BAS58" s="173"/>
      <c r="BAT58" s="173"/>
      <c r="BAU58" s="173"/>
      <c r="BAV58" s="173"/>
      <c r="BAW58" s="173"/>
      <c r="BAX58" s="173"/>
      <c r="BAY58" s="173"/>
      <c r="BAZ58" s="173"/>
      <c r="BBA58" s="173"/>
      <c r="BBB58" s="173"/>
      <c r="BBC58" s="173"/>
      <c r="BBD58" s="173"/>
      <c r="BBE58" s="173"/>
      <c r="BBF58" s="173"/>
      <c r="BBG58" s="173"/>
      <c r="BBH58" s="173"/>
      <c r="BBI58" s="173"/>
      <c r="BBJ58" s="173"/>
      <c r="BBK58" s="173"/>
      <c r="BBL58" s="173"/>
      <c r="BBM58" s="173"/>
      <c r="BBN58" s="173"/>
      <c r="BBO58" s="173"/>
      <c r="BBP58" s="173"/>
      <c r="BBQ58" s="173"/>
      <c r="BBR58" s="173"/>
      <c r="BBS58" s="173"/>
      <c r="BBT58" s="173"/>
      <c r="BBU58" s="173"/>
      <c r="BBV58" s="173"/>
      <c r="BBW58" s="173"/>
      <c r="BBX58" s="173"/>
      <c r="BBY58" s="173"/>
      <c r="BBZ58" s="173"/>
      <c r="BCA58" s="173"/>
      <c r="BCB58" s="173"/>
      <c r="BCC58" s="173"/>
      <c r="BCD58" s="173"/>
      <c r="BCE58" s="173"/>
      <c r="BCF58" s="173"/>
      <c r="BCG58" s="173"/>
      <c r="BCH58" s="173"/>
      <c r="BCI58" s="173"/>
      <c r="BCJ58" s="173"/>
      <c r="BCK58" s="173"/>
      <c r="BCL58" s="173"/>
      <c r="BCM58" s="173"/>
      <c r="BCN58" s="173"/>
      <c r="BCO58" s="173"/>
      <c r="BCP58" s="173"/>
      <c r="BCQ58" s="173"/>
      <c r="BCR58" s="173"/>
      <c r="BCS58" s="173"/>
      <c r="BCT58" s="173"/>
      <c r="BCU58" s="173"/>
      <c r="BCV58" s="173"/>
      <c r="BCW58" s="173"/>
      <c r="BCX58" s="173"/>
      <c r="BCY58" s="173"/>
      <c r="BCZ58" s="173"/>
      <c r="BDA58" s="173"/>
      <c r="BDB58" s="173"/>
      <c r="BDC58" s="173"/>
      <c r="BDD58" s="173"/>
      <c r="BDE58" s="173"/>
      <c r="BDF58" s="173"/>
      <c r="BDG58" s="173"/>
      <c r="BDH58" s="173"/>
      <c r="BDI58" s="173"/>
      <c r="BDJ58" s="173"/>
      <c r="BDK58" s="173"/>
      <c r="BDL58" s="173"/>
      <c r="BDM58" s="173"/>
      <c r="BDN58" s="173"/>
      <c r="BDO58" s="173"/>
      <c r="BDP58" s="173"/>
      <c r="BDQ58" s="173"/>
      <c r="BDR58" s="173"/>
      <c r="BDS58" s="173"/>
      <c r="BDT58" s="173"/>
      <c r="BDU58" s="173"/>
      <c r="BDV58" s="173"/>
      <c r="BDW58" s="173"/>
      <c r="BDX58" s="173"/>
      <c r="BDY58" s="173"/>
      <c r="BDZ58" s="173"/>
      <c r="BEA58" s="173"/>
      <c r="BEB58" s="173"/>
      <c r="BEC58" s="173"/>
      <c r="BED58" s="173"/>
      <c r="BEE58" s="173"/>
      <c r="BEF58" s="173"/>
      <c r="BEG58" s="173"/>
      <c r="BEH58" s="173"/>
      <c r="BEI58" s="173"/>
      <c r="BEJ58" s="173"/>
      <c r="BEK58" s="173"/>
      <c r="BEL58" s="173"/>
      <c r="BEM58" s="173"/>
      <c r="BEN58" s="173"/>
      <c r="BEO58" s="173"/>
      <c r="BEP58" s="173"/>
      <c r="BEQ58" s="173"/>
      <c r="BER58" s="173"/>
      <c r="BES58" s="173"/>
      <c r="BET58" s="173"/>
      <c r="BEU58" s="173"/>
      <c r="BEV58" s="173"/>
      <c r="BEW58" s="173"/>
      <c r="BEX58" s="173"/>
      <c r="BEY58" s="173"/>
      <c r="BEZ58" s="173"/>
      <c r="BFA58" s="173"/>
      <c r="BFB58" s="173"/>
      <c r="BFC58" s="173"/>
      <c r="BFD58" s="173"/>
      <c r="BFE58" s="173"/>
      <c r="BFF58" s="173"/>
      <c r="BFG58" s="173"/>
      <c r="BFH58" s="173"/>
      <c r="BFI58" s="173"/>
      <c r="BFJ58" s="173"/>
      <c r="BFK58" s="173"/>
      <c r="BFL58" s="173"/>
      <c r="BFM58" s="173"/>
      <c r="BFN58" s="173"/>
      <c r="BFO58" s="173"/>
      <c r="BFP58" s="173"/>
      <c r="BFQ58" s="173"/>
      <c r="BFR58" s="173"/>
      <c r="BFS58" s="173"/>
      <c r="BFT58" s="173"/>
      <c r="BFU58" s="173"/>
      <c r="BFV58" s="173"/>
      <c r="BFW58" s="173"/>
      <c r="BFX58" s="173"/>
      <c r="BFY58" s="173"/>
      <c r="BFZ58" s="173"/>
      <c r="BGA58" s="173"/>
      <c r="BGB58" s="173"/>
      <c r="BGC58" s="173"/>
      <c r="BGD58" s="173"/>
      <c r="BGE58" s="173"/>
      <c r="BGF58" s="173"/>
      <c r="BGG58" s="173"/>
      <c r="BGH58" s="173"/>
      <c r="BGI58" s="173"/>
      <c r="BGJ58" s="173"/>
      <c r="BGK58" s="173"/>
      <c r="BGL58" s="173"/>
      <c r="BGM58" s="173"/>
      <c r="BGN58" s="173"/>
      <c r="BGO58" s="173"/>
      <c r="BGP58" s="173"/>
      <c r="BGQ58" s="173"/>
      <c r="BGR58" s="173"/>
      <c r="BGS58" s="173"/>
      <c r="BGT58" s="173"/>
      <c r="BGU58" s="173"/>
      <c r="BGV58" s="173"/>
      <c r="BGW58" s="173"/>
      <c r="BGX58" s="173"/>
      <c r="BGY58" s="173"/>
      <c r="BGZ58" s="173"/>
      <c r="BHA58" s="173"/>
      <c r="BHB58" s="173"/>
      <c r="BHC58" s="173"/>
      <c r="BHD58" s="173"/>
      <c r="BHE58" s="173"/>
      <c r="BHF58" s="173"/>
      <c r="BHG58" s="173"/>
      <c r="BHH58" s="173"/>
      <c r="BHI58" s="173"/>
      <c r="BHJ58" s="173"/>
      <c r="BHK58" s="173"/>
      <c r="BHL58" s="173"/>
      <c r="BHM58" s="173"/>
      <c r="BHN58" s="173"/>
      <c r="BHO58" s="173"/>
      <c r="BHP58" s="173"/>
      <c r="BHQ58" s="173"/>
      <c r="BHR58" s="173"/>
      <c r="BHS58" s="173"/>
      <c r="BHT58" s="173"/>
      <c r="BHU58" s="173"/>
      <c r="BHV58" s="173"/>
      <c r="BHW58" s="173"/>
      <c r="BHX58" s="173"/>
      <c r="BHY58" s="173"/>
      <c r="BHZ58" s="173"/>
      <c r="BIA58" s="173"/>
      <c r="BIB58" s="173"/>
      <c r="BIC58" s="173"/>
      <c r="BID58" s="173"/>
      <c r="BIE58" s="173"/>
      <c r="BIF58" s="173"/>
      <c r="BIG58" s="173"/>
      <c r="BIH58" s="173"/>
      <c r="BII58" s="173"/>
      <c r="BIJ58" s="173"/>
      <c r="BIK58" s="173"/>
      <c r="BIL58" s="173"/>
      <c r="BIM58" s="173"/>
      <c r="BIN58" s="173"/>
      <c r="BIO58" s="173"/>
      <c r="BIP58" s="173"/>
      <c r="BIQ58" s="173"/>
      <c r="BIR58" s="173"/>
      <c r="BIS58" s="173"/>
      <c r="BIT58" s="173"/>
      <c r="BIU58" s="173"/>
      <c r="BIV58" s="173"/>
      <c r="BIW58" s="173"/>
      <c r="BIX58" s="173"/>
      <c r="BIY58" s="173"/>
      <c r="BIZ58" s="173"/>
      <c r="BJA58" s="173"/>
      <c r="BJB58" s="173"/>
      <c r="BJC58" s="173"/>
      <c r="BJD58" s="173"/>
      <c r="BJE58" s="173"/>
      <c r="BJF58" s="173"/>
      <c r="BJG58" s="173"/>
      <c r="BJH58" s="173"/>
      <c r="BJI58" s="173"/>
      <c r="BJJ58" s="173"/>
      <c r="BJK58" s="173"/>
      <c r="BJL58" s="173"/>
      <c r="BJM58" s="173"/>
      <c r="BJN58" s="173"/>
      <c r="BJO58" s="173"/>
      <c r="BJP58" s="173"/>
      <c r="BJQ58" s="173"/>
      <c r="BJR58" s="173"/>
      <c r="BJS58" s="173"/>
      <c r="BJT58" s="173"/>
      <c r="BJU58" s="173"/>
      <c r="BJV58" s="173"/>
      <c r="BJW58" s="173"/>
      <c r="BJX58" s="173"/>
      <c r="BJY58" s="173"/>
      <c r="BJZ58" s="173"/>
      <c r="BKA58" s="173"/>
      <c r="BKB58" s="173"/>
      <c r="BKC58" s="173"/>
      <c r="BKD58" s="173"/>
      <c r="BKE58" s="173"/>
      <c r="BKF58" s="173"/>
      <c r="BKG58" s="173"/>
      <c r="BKH58" s="173"/>
      <c r="BKI58" s="173"/>
      <c r="BKJ58" s="173"/>
      <c r="BKK58" s="173"/>
      <c r="BKL58" s="173"/>
      <c r="BKM58" s="173"/>
      <c r="BKN58" s="173"/>
      <c r="BKO58" s="173"/>
      <c r="BKP58" s="173"/>
      <c r="BKQ58" s="173"/>
      <c r="BKR58" s="173"/>
      <c r="BKS58" s="173"/>
      <c r="BKT58" s="173"/>
      <c r="BKU58" s="173"/>
      <c r="BKV58" s="173"/>
      <c r="BKW58" s="173"/>
      <c r="BKX58" s="173"/>
      <c r="BKY58" s="173"/>
      <c r="BKZ58" s="173"/>
      <c r="BLA58" s="173"/>
      <c r="BLB58" s="173"/>
      <c r="BLC58" s="173"/>
      <c r="BLD58" s="173"/>
      <c r="BLE58" s="173"/>
      <c r="BLF58" s="173"/>
      <c r="BLG58" s="173"/>
      <c r="BLH58" s="173"/>
      <c r="BLI58" s="173"/>
      <c r="BLJ58" s="173"/>
      <c r="BLK58" s="173"/>
      <c r="BLL58" s="173"/>
      <c r="BLM58" s="173"/>
      <c r="BLN58" s="173"/>
      <c r="BLO58" s="173"/>
      <c r="BLP58" s="173"/>
      <c r="BLQ58" s="173"/>
      <c r="BLR58" s="173"/>
      <c r="BLS58" s="173"/>
      <c r="BLT58" s="173"/>
      <c r="BLU58" s="173"/>
      <c r="BLV58" s="173"/>
      <c r="BLW58" s="173"/>
      <c r="BLX58" s="173"/>
      <c r="BLY58" s="173"/>
      <c r="BLZ58" s="173"/>
      <c r="BMA58" s="173"/>
      <c r="BMB58" s="173"/>
      <c r="BMC58" s="173"/>
      <c r="BMD58" s="173"/>
      <c r="BME58" s="173"/>
      <c r="BMF58" s="173"/>
      <c r="BMG58" s="173"/>
      <c r="BMH58" s="173"/>
      <c r="BMI58" s="173"/>
      <c r="BMJ58" s="173"/>
      <c r="BMK58" s="173"/>
      <c r="BML58" s="173"/>
      <c r="BMM58" s="173"/>
      <c r="BMN58" s="173"/>
      <c r="BMO58" s="173"/>
      <c r="BMP58" s="173"/>
      <c r="BMQ58" s="173"/>
      <c r="BMR58" s="173"/>
      <c r="BMS58" s="173"/>
      <c r="BMT58" s="173"/>
      <c r="BMU58" s="173"/>
      <c r="BMV58" s="173"/>
      <c r="BMW58" s="173"/>
      <c r="BMX58" s="173"/>
      <c r="BMY58" s="173"/>
      <c r="BMZ58" s="173"/>
      <c r="BNA58" s="173"/>
      <c r="BNB58" s="173"/>
      <c r="BNC58" s="173"/>
      <c r="BND58" s="173"/>
      <c r="BNE58" s="173"/>
      <c r="BNF58" s="173"/>
      <c r="BNG58" s="173"/>
      <c r="BNH58" s="173"/>
      <c r="BNI58" s="173"/>
      <c r="BNJ58" s="173"/>
      <c r="BNK58" s="173"/>
      <c r="BNL58" s="173"/>
      <c r="BNM58" s="173"/>
      <c r="BNN58" s="173"/>
      <c r="BNO58" s="173"/>
      <c r="BNP58" s="173"/>
      <c r="BNQ58" s="173"/>
      <c r="BNR58" s="173"/>
      <c r="BNS58" s="173"/>
      <c r="BNT58" s="173"/>
      <c r="BNU58" s="173"/>
      <c r="BNV58" s="173"/>
      <c r="BNW58" s="173"/>
      <c r="BNX58" s="173"/>
      <c r="BNY58" s="173"/>
      <c r="BNZ58" s="173"/>
      <c r="BOA58" s="173"/>
      <c r="BOB58" s="173"/>
      <c r="BOC58" s="173"/>
      <c r="BOD58" s="173"/>
      <c r="BOE58" s="173"/>
      <c r="BOF58" s="173"/>
      <c r="BOG58" s="173"/>
      <c r="BOH58" s="173"/>
      <c r="BOI58" s="173"/>
      <c r="BOJ58" s="173"/>
      <c r="BOK58" s="173"/>
      <c r="BOL58" s="173"/>
      <c r="BOM58" s="173"/>
      <c r="BON58" s="173"/>
      <c r="BOO58" s="173"/>
      <c r="BOP58" s="173"/>
      <c r="BOQ58" s="173"/>
      <c r="BOR58" s="173"/>
      <c r="BOS58" s="173"/>
      <c r="BOT58" s="173"/>
      <c r="BOU58" s="173"/>
      <c r="BOV58" s="173"/>
      <c r="BOW58" s="173"/>
      <c r="BOX58" s="173"/>
      <c r="BOY58" s="173"/>
      <c r="BOZ58" s="173"/>
      <c r="BPA58" s="173"/>
      <c r="BPB58" s="173"/>
      <c r="BPC58" s="173"/>
      <c r="BPD58" s="173"/>
      <c r="BPE58" s="173"/>
      <c r="BPF58" s="173"/>
      <c r="BPG58" s="173"/>
      <c r="BPH58" s="173"/>
      <c r="BPI58" s="173"/>
      <c r="BPJ58" s="173"/>
      <c r="BPK58" s="173"/>
      <c r="BPL58" s="173"/>
      <c r="BPM58" s="173"/>
      <c r="BPN58" s="173"/>
      <c r="BPO58" s="173"/>
      <c r="BPP58" s="173"/>
      <c r="BPQ58" s="173"/>
      <c r="BPR58" s="173"/>
      <c r="BPS58" s="173"/>
      <c r="BPT58" s="173"/>
      <c r="BPU58" s="173"/>
      <c r="BPV58" s="173"/>
      <c r="BPW58" s="173"/>
      <c r="BPX58" s="173"/>
      <c r="BPY58" s="173"/>
      <c r="BPZ58" s="173"/>
      <c r="BQA58" s="173"/>
      <c r="BQB58" s="173"/>
      <c r="BQC58" s="173"/>
      <c r="BQD58" s="173"/>
      <c r="BQE58" s="173"/>
      <c r="BQF58" s="173"/>
      <c r="BQG58" s="173"/>
      <c r="BQH58" s="173"/>
      <c r="BQI58" s="173"/>
      <c r="BQJ58" s="173"/>
      <c r="BQK58" s="173"/>
      <c r="BQL58" s="173"/>
      <c r="BQM58" s="173"/>
      <c r="BQN58" s="173"/>
      <c r="BQO58" s="173"/>
      <c r="BQP58" s="173"/>
      <c r="BQQ58" s="173"/>
      <c r="BQR58" s="173"/>
      <c r="BQS58" s="173"/>
      <c r="BQT58" s="173"/>
      <c r="BQU58" s="173"/>
      <c r="BQV58" s="173"/>
      <c r="BQW58" s="173"/>
      <c r="BQX58" s="173"/>
      <c r="BQY58" s="173"/>
      <c r="BQZ58" s="173"/>
      <c r="BRA58" s="173"/>
      <c r="BRB58" s="173"/>
      <c r="BRC58" s="173"/>
      <c r="BRD58" s="173"/>
      <c r="BRE58" s="173"/>
      <c r="BRF58" s="173"/>
      <c r="BRG58" s="173"/>
      <c r="BRH58" s="173"/>
      <c r="BRI58" s="173"/>
      <c r="BRJ58" s="173"/>
      <c r="BRK58" s="173"/>
      <c r="BRL58" s="173"/>
      <c r="BRM58" s="173"/>
      <c r="BRN58" s="173"/>
      <c r="BRO58" s="173"/>
      <c r="BRP58" s="173"/>
      <c r="BRQ58" s="173"/>
      <c r="BRR58" s="173"/>
      <c r="BRS58" s="173"/>
      <c r="BRT58" s="173"/>
      <c r="BRU58" s="173"/>
      <c r="BRV58" s="173"/>
      <c r="BRW58" s="173"/>
      <c r="BRX58" s="173"/>
      <c r="BRY58" s="173"/>
      <c r="BRZ58" s="173"/>
      <c r="BSA58" s="173"/>
      <c r="BSB58" s="173"/>
      <c r="BSC58" s="173"/>
      <c r="BSD58" s="173"/>
      <c r="BSE58" s="173"/>
      <c r="BSF58" s="173"/>
      <c r="BSG58" s="173"/>
      <c r="BSH58" s="173"/>
      <c r="BSI58" s="173"/>
      <c r="BSJ58" s="173"/>
      <c r="BSK58" s="173"/>
      <c r="BSL58" s="173"/>
      <c r="BSM58" s="173"/>
      <c r="BSN58" s="173"/>
      <c r="BSO58" s="173"/>
      <c r="BSP58" s="173"/>
      <c r="BSQ58" s="173"/>
      <c r="BSR58" s="173"/>
      <c r="BSS58" s="173"/>
      <c r="BST58" s="173"/>
      <c r="BSU58" s="173"/>
      <c r="BSV58" s="173"/>
      <c r="BSW58" s="173"/>
      <c r="BSX58" s="173"/>
      <c r="BSY58" s="173"/>
      <c r="BSZ58" s="173"/>
      <c r="BTA58" s="173"/>
      <c r="BTB58" s="173"/>
      <c r="BTC58" s="173"/>
      <c r="BTD58" s="173"/>
      <c r="BTE58" s="173"/>
      <c r="BTF58" s="173"/>
      <c r="BTG58" s="173"/>
      <c r="BTH58" s="173"/>
      <c r="BTI58" s="173"/>
      <c r="BTJ58" s="173"/>
      <c r="BTK58" s="173"/>
      <c r="BTL58" s="173"/>
      <c r="BTM58" s="173"/>
      <c r="BTN58" s="173"/>
      <c r="BTO58" s="173"/>
      <c r="BTP58" s="173"/>
      <c r="BTQ58" s="173"/>
      <c r="BTR58" s="173"/>
      <c r="BTS58" s="173"/>
      <c r="BTT58" s="173"/>
      <c r="BTU58" s="173"/>
      <c r="BTV58" s="173"/>
      <c r="BTW58" s="173"/>
      <c r="BTX58" s="173"/>
      <c r="BTY58" s="173"/>
      <c r="BTZ58" s="173"/>
      <c r="BUA58" s="173"/>
      <c r="BUB58" s="173"/>
      <c r="BUC58" s="173"/>
      <c r="BUD58" s="173"/>
      <c r="BUE58" s="173"/>
      <c r="BUF58" s="173"/>
      <c r="BUG58" s="173"/>
      <c r="BUH58" s="173"/>
      <c r="BUI58" s="173"/>
      <c r="BUJ58" s="173"/>
      <c r="BUK58" s="173"/>
      <c r="BUL58" s="173"/>
      <c r="BUM58" s="173"/>
      <c r="BUN58" s="173"/>
      <c r="BUO58" s="173"/>
      <c r="BUP58" s="173"/>
      <c r="BUQ58" s="173"/>
      <c r="BUR58" s="173"/>
      <c r="BUS58" s="173"/>
      <c r="BUT58" s="173"/>
      <c r="BUU58" s="173"/>
      <c r="BUV58" s="173"/>
      <c r="BUW58" s="173"/>
      <c r="BUX58" s="173"/>
      <c r="BUY58" s="173"/>
      <c r="BUZ58" s="173"/>
      <c r="BVA58" s="173"/>
      <c r="BVB58" s="173"/>
      <c r="BVC58" s="173"/>
      <c r="BVD58" s="173"/>
      <c r="BVE58" s="173"/>
      <c r="BVF58" s="173"/>
      <c r="BVG58" s="173"/>
      <c r="BVH58" s="173"/>
      <c r="BVI58" s="173"/>
      <c r="BVJ58" s="173"/>
      <c r="BVK58" s="173"/>
      <c r="BVL58" s="173"/>
      <c r="BVM58" s="173"/>
      <c r="BVN58" s="173"/>
      <c r="BVO58" s="173"/>
      <c r="BVP58" s="173"/>
      <c r="BVQ58" s="173"/>
      <c r="BVR58" s="173"/>
      <c r="BVS58" s="173"/>
      <c r="BVT58" s="173"/>
      <c r="BVU58" s="173"/>
      <c r="BVV58" s="173"/>
      <c r="BVW58" s="173"/>
      <c r="BVX58" s="173"/>
      <c r="BVY58" s="173"/>
      <c r="BVZ58" s="173"/>
      <c r="BWA58" s="173"/>
      <c r="BWB58" s="173"/>
      <c r="BWC58" s="173"/>
      <c r="BWD58" s="173"/>
      <c r="BWE58" s="173"/>
      <c r="BWF58" s="173"/>
      <c r="BWG58" s="173"/>
      <c r="BWH58" s="173"/>
      <c r="BWI58" s="173"/>
      <c r="BWJ58" s="173"/>
      <c r="BWK58" s="173"/>
      <c r="BWL58" s="173"/>
      <c r="BWM58" s="173"/>
      <c r="BWN58" s="173"/>
      <c r="BWO58" s="173"/>
      <c r="BWP58" s="173"/>
      <c r="BWQ58" s="173"/>
      <c r="BWR58" s="173"/>
      <c r="BWS58" s="173"/>
      <c r="BWT58" s="173"/>
      <c r="BWU58" s="173"/>
      <c r="BWV58" s="173"/>
      <c r="BWW58" s="173"/>
      <c r="BWX58" s="173"/>
      <c r="BWY58" s="173"/>
      <c r="BWZ58" s="173"/>
      <c r="BXA58" s="173"/>
      <c r="BXB58" s="173"/>
      <c r="BXC58" s="173"/>
      <c r="BXD58" s="173"/>
      <c r="BXE58" s="173"/>
      <c r="BXF58" s="173"/>
      <c r="BXG58" s="173"/>
      <c r="BXH58" s="173"/>
      <c r="BXI58" s="173"/>
      <c r="BXJ58" s="173"/>
      <c r="BXK58" s="173"/>
      <c r="BXL58" s="173"/>
      <c r="BXM58" s="173"/>
      <c r="BXN58" s="173"/>
      <c r="BXO58" s="173"/>
      <c r="BXP58" s="173"/>
      <c r="BXQ58" s="173"/>
      <c r="BXR58" s="173"/>
      <c r="BXS58" s="173"/>
      <c r="BXT58" s="173"/>
      <c r="BXU58" s="173"/>
      <c r="BXV58" s="173"/>
      <c r="BXW58" s="173"/>
      <c r="BXX58" s="173"/>
      <c r="BXY58" s="173"/>
      <c r="BXZ58" s="173"/>
      <c r="BYA58" s="173"/>
      <c r="BYB58" s="173"/>
      <c r="BYC58" s="173"/>
      <c r="BYD58" s="173"/>
      <c r="BYE58" s="173"/>
      <c r="BYF58" s="173"/>
      <c r="BYG58" s="173"/>
      <c r="BYH58" s="173"/>
      <c r="BYI58" s="173"/>
      <c r="BYJ58" s="173"/>
      <c r="BYK58" s="173"/>
      <c r="BYL58" s="173"/>
      <c r="BYM58" s="173"/>
      <c r="BYN58" s="173"/>
      <c r="BYO58" s="173"/>
      <c r="BYP58" s="173"/>
      <c r="BYQ58" s="173"/>
      <c r="BYR58" s="173"/>
      <c r="BYS58" s="173"/>
      <c r="BYT58" s="173"/>
      <c r="BYU58" s="173"/>
      <c r="BYV58" s="173"/>
      <c r="BYW58" s="173"/>
      <c r="BYX58" s="173"/>
      <c r="BYY58" s="173"/>
      <c r="BYZ58" s="173"/>
      <c r="BZA58" s="173"/>
      <c r="BZB58" s="173"/>
      <c r="BZC58" s="173"/>
      <c r="BZD58" s="173"/>
      <c r="BZE58" s="173"/>
      <c r="BZF58" s="173"/>
      <c r="BZG58" s="173"/>
      <c r="BZH58" s="173"/>
      <c r="BZI58" s="173"/>
      <c r="BZJ58" s="173"/>
      <c r="BZK58" s="173"/>
      <c r="BZL58" s="173"/>
      <c r="BZM58" s="173"/>
      <c r="BZN58" s="173"/>
      <c r="BZO58" s="173"/>
      <c r="BZP58" s="173"/>
      <c r="BZQ58" s="173"/>
      <c r="BZR58" s="173"/>
      <c r="BZS58" s="173"/>
      <c r="BZT58" s="173"/>
      <c r="BZU58" s="173"/>
      <c r="BZV58" s="173"/>
      <c r="BZW58" s="173"/>
      <c r="BZX58" s="173"/>
      <c r="BZY58" s="173"/>
      <c r="BZZ58" s="173"/>
      <c r="CAA58" s="173"/>
      <c r="CAB58" s="173"/>
      <c r="CAC58" s="173"/>
      <c r="CAD58" s="173"/>
      <c r="CAE58" s="173"/>
      <c r="CAF58" s="173"/>
      <c r="CAG58" s="173"/>
      <c r="CAH58" s="173"/>
      <c r="CAI58" s="173"/>
      <c r="CAJ58" s="173"/>
      <c r="CAK58" s="173"/>
      <c r="CAL58" s="173"/>
      <c r="CAM58" s="173"/>
      <c r="CAN58" s="173"/>
      <c r="CAO58" s="173"/>
      <c r="CAP58" s="173"/>
      <c r="CAQ58" s="173"/>
      <c r="CAR58" s="173"/>
      <c r="CAS58" s="173"/>
      <c r="CAT58" s="173"/>
      <c r="CAU58" s="173"/>
      <c r="CAV58" s="173"/>
      <c r="CAW58" s="173"/>
      <c r="CAX58" s="173"/>
      <c r="CAY58" s="173"/>
      <c r="CAZ58" s="173"/>
      <c r="CBA58" s="173"/>
      <c r="CBB58" s="173"/>
      <c r="CBC58" s="173"/>
      <c r="CBD58" s="173"/>
      <c r="CBE58" s="173"/>
      <c r="CBF58" s="173"/>
      <c r="CBG58" s="173"/>
      <c r="CBH58" s="173"/>
      <c r="CBI58" s="173"/>
      <c r="CBJ58" s="173"/>
      <c r="CBK58" s="173"/>
      <c r="CBL58" s="173"/>
      <c r="CBM58" s="173"/>
      <c r="CBN58" s="173"/>
      <c r="CBO58" s="173"/>
      <c r="CBP58" s="173"/>
      <c r="CBQ58" s="173"/>
      <c r="CBR58" s="173"/>
      <c r="CBS58" s="173"/>
      <c r="CBT58" s="173"/>
      <c r="CBU58" s="173"/>
      <c r="CBV58" s="173"/>
      <c r="CBW58" s="173"/>
      <c r="CBX58" s="173"/>
      <c r="CBY58" s="173"/>
      <c r="CBZ58" s="173"/>
      <c r="CCA58" s="173"/>
      <c r="CCB58" s="173"/>
      <c r="CCC58" s="173"/>
      <c r="CCD58" s="173"/>
      <c r="CCE58" s="173"/>
      <c r="CCF58" s="173"/>
      <c r="CCG58" s="173"/>
      <c r="CCH58" s="173"/>
      <c r="CCI58" s="173"/>
      <c r="CCJ58" s="173"/>
      <c r="CCK58" s="173"/>
      <c r="CCL58" s="173"/>
      <c r="CCM58" s="173"/>
      <c r="CCN58" s="173"/>
      <c r="CCO58" s="173"/>
      <c r="CCP58" s="173"/>
      <c r="CCQ58" s="173"/>
      <c r="CCR58" s="173"/>
      <c r="CCS58" s="173"/>
      <c r="CCT58" s="173"/>
      <c r="CCU58" s="173"/>
      <c r="CCV58" s="173"/>
      <c r="CCW58" s="173"/>
      <c r="CCX58" s="173"/>
      <c r="CCY58" s="173"/>
      <c r="CCZ58" s="173"/>
      <c r="CDA58" s="173"/>
      <c r="CDB58" s="173"/>
      <c r="CDC58" s="173"/>
      <c r="CDD58" s="173"/>
      <c r="CDE58" s="173"/>
      <c r="CDF58" s="173"/>
      <c r="CDG58" s="173"/>
      <c r="CDH58" s="173"/>
      <c r="CDI58" s="173"/>
      <c r="CDJ58" s="173"/>
      <c r="CDK58" s="173"/>
      <c r="CDL58" s="173"/>
      <c r="CDM58" s="173"/>
      <c r="CDN58" s="173"/>
      <c r="CDO58" s="173"/>
      <c r="CDP58" s="173"/>
      <c r="CDQ58" s="173"/>
      <c r="CDR58" s="173"/>
      <c r="CDS58" s="173"/>
      <c r="CDT58" s="173"/>
      <c r="CDU58" s="173"/>
      <c r="CDV58" s="173"/>
      <c r="CDW58" s="173"/>
      <c r="CDX58" s="173"/>
      <c r="CDY58" s="173"/>
      <c r="CDZ58" s="173"/>
      <c r="CEA58" s="173"/>
      <c r="CEB58" s="173"/>
      <c r="CEC58" s="173"/>
      <c r="CED58" s="173"/>
      <c r="CEE58" s="173"/>
      <c r="CEF58" s="173"/>
      <c r="CEG58" s="173"/>
      <c r="CEH58" s="173"/>
      <c r="CEI58" s="173"/>
      <c r="CEJ58" s="173"/>
      <c r="CEK58" s="173"/>
      <c r="CEL58" s="173"/>
      <c r="CEM58" s="173"/>
      <c r="CEN58" s="173"/>
      <c r="CEO58" s="173"/>
      <c r="CEP58" s="173"/>
      <c r="CEQ58" s="173"/>
      <c r="CER58" s="173"/>
      <c r="CES58" s="173"/>
      <c r="CET58" s="173"/>
      <c r="CEU58" s="173"/>
      <c r="CEV58" s="173"/>
      <c r="CEW58" s="173"/>
      <c r="CEX58" s="173"/>
      <c r="CEY58" s="173"/>
      <c r="CEZ58" s="173"/>
      <c r="CFA58" s="173"/>
      <c r="CFB58" s="173"/>
      <c r="CFC58" s="173"/>
      <c r="CFD58" s="173"/>
      <c r="CFE58" s="173"/>
      <c r="CFF58" s="173"/>
      <c r="CFG58" s="173"/>
      <c r="CFH58" s="173"/>
      <c r="CFI58" s="173"/>
      <c r="CFJ58" s="173"/>
      <c r="CFK58" s="173"/>
      <c r="CFL58" s="173"/>
      <c r="CFM58" s="173"/>
      <c r="CFN58" s="173"/>
      <c r="CFO58" s="173"/>
      <c r="CFP58" s="173"/>
      <c r="CFQ58" s="173"/>
      <c r="CFR58" s="173"/>
      <c r="CFS58" s="173"/>
      <c r="CFT58" s="173"/>
      <c r="CFU58" s="173"/>
      <c r="CFV58" s="173"/>
      <c r="CFW58" s="173"/>
      <c r="CFX58" s="173"/>
      <c r="CFY58" s="173"/>
      <c r="CFZ58" s="173"/>
      <c r="CGA58" s="173"/>
      <c r="CGB58" s="173"/>
      <c r="CGC58" s="173"/>
      <c r="CGD58" s="173"/>
      <c r="CGE58" s="173"/>
      <c r="CGF58" s="173"/>
      <c r="CGG58" s="173"/>
      <c r="CGH58" s="173"/>
      <c r="CGI58" s="173"/>
      <c r="CGJ58" s="173"/>
      <c r="CGK58" s="173"/>
      <c r="CGL58" s="173"/>
      <c r="CGM58" s="173"/>
      <c r="CGN58" s="173"/>
      <c r="CGO58" s="173"/>
      <c r="CGP58" s="173"/>
      <c r="CGQ58" s="173"/>
      <c r="CGR58" s="173"/>
      <c r="CGS58" s="173"/>
      <c r="CGT58" s="173"/>
      <c r="CGU58" s="173"/>
      <c r="CGV58" s="173"/>
      <c r="CGW58" s="173"/>
      <c r="CGX58" s="173"/>
      <c r="CGY58" s="173"/>
      <c r="CGZ58" s="173"/>
      <c r="CHA58" s="173"/>
      <c r="CHB58" s="173"/>
      <c r="CHC58" s="173"/>
      <c r="CHD58" s="173"/>
      <c r="CHE58" s="173"/>
      <c r="CHF58" s="173"/>
      <c r="CHG58" s="173"/>
      <c r="CHH58" s="173"/>
      <c r="CHI58" s="173"/>
      <c r="CHJ58" s="173"/>
      <c r="CHK58" s="173"/>
      <c r="CHL58" s="173"/>
      <c r="CHM58" s="173"/>
      <c r="CHN58" s="173"/>
      <c r="CHO58" s="173"/>
      <c r="CHP58" s="173"/>
      <c r="CHQ58" s="173"/>
      <c r="CHR58" s="173"/>
      <c r="CHS58" s="173"/>
      <c r="CHT58" s="173"/>
      <c r="CHU58" s="173"/>
      <c r="CHV58" s="173"/>
      <c r="CHW58" s="173"/>
      <c r="CHX58" s="173"/>
      <c r="CHY58" s="173"/>
      <c r="CHZ58" s="173"/>
      <c r="CIA58" s="173"/>
      <c r="CIB58" s="173"/>
      <c r="CIC58" s="173"/>
      <c r="CID58" s="173"/>
      <c r="CIE58" s="173"/>
      <c r="CIF58" s="173"/>
      <c r="CIG58" s="173"/>
      <c r="CIH58" s="173"/>
      <c r="CII58" s="173"/>
      <c r="CIJ58" s="173"/>
      <c r="CIK58" s="173"/>
      <c r="CIL58" s="173"/>
      <c r="CIM58" s="173"/>
      <c r="CIN58" s="173"/>
      <c r="CIO58" s="173"/>
      <c r="CIP58" s="173"/>
      <c r="CIQ58" s="173"/>
      <c r="CIR58" s="173"/>
      <c r="CIS58" s="173"/>
      <c r="CIT58" s="173"/>
      <c r="CIU58" s="173"/>
      <c r="CIV58" s="173"/>
      <c r="CIW58" s="173"/>
      <c r="CIX58" s="173"/>
      <c r="CIY58" s="173"/>
      <c r="CIZ58" s="173"/>
      <c r="CJA58" s="173"/>
      <c r="CJB58" s="173"/>
      <c r="CJC58" s="173"/>
      <c r="CJD58" s="173"/>
      <c r="CJE58" s="173"/>
      <c r="CJF58" s="173"/>
      <c r="CJG58" s="173"/>
      <c r="CJH58" s="173"/>
      <c r="CJI58" s="173"/>
      <c r="CJJ58" s="173"/>
      <c r="CJK58" s="173"/>
      <c r="CJL58" s="173"/>
      <c r="CJM58" s="173"/>
      <c r="CJN58" s="173"/>
      <c r="CJO58" s="173"/>
      <c r="CJP58" s="173"/>
      <c r="CJQ58" s="173"/>
      <c r="CJR58" s="173"/>
      <c r="CJS58" s="173"/>
      <c r="CJT58" s="173"/>
      <c r="CJU58" s="173"/>
      <c r="CJV58" s="173"/>
      <c r="CJW58" s="173"/>
      <c r="CJX58" s="173"/>
      <c r="CJY58" s="173"/>
      <c r="CJZ58" s="173"/>
      <c r="CKA58" s="173"/>
      <c r="CKB58" s="173"/>
      <c r="CKC58" s="173"/>
      <c r="CKD58" s="173"/>
      <c r="CKE58" s="173"/>
      <c r="CKF58" s="173"/>
      <c r="CKG58" s="173"/>
      <c r="CKH58" s="173"/>
      <c r="CKI58" s="173"/>
      <c r="CKJ58" s="173"/>
      <c r="CKK58" s="173"/>
      <c r="CKL58" s="173"/>
      <c r="CKM58" s="173"/>
      <c r="CKN58" s="173"/>
      <c r="CKO58" s="173"/>
      <c r="CKP58" s="173"/>
      <c r="CKQ58" s="173"/>
      <c r="CKR58" s="173"/>
      <c r="CKS58" s="173"/>
      <c r="CKT58" s="173"/>
      <c r="CKU58" s="173"/>
      <c r="CKV58" s="173"/>
      <c r="CKW58" s="173"/>
      <c r="CKX58" s="173"/>
      <c r="CKY58" s="173"/>
      <c r="CKZ58" s="173"/>
      <c r="CLA58" s="173"/>
      <c r="CLB58" s="173"/>
      <c r="CLC58" s="173"/>
      <c r="CLD58" s="173"/>
      <c r="CLE58" s="173"/>
      <c r="CLF58" s="173"/>
      <c r="CLG58" s="173"/>
      <c r="CLH58" s="173"/>
      <c r="CLI58" s="173"/>
      <c r="CLJ58" s="173"/>
      <c r="CLK58" s="173"/>
      <c r="CLL58" s="173"/>
      <c r="CLM58" s="173"/>
      <c r="CLN58" s="173"/>
      <c r="CLO58" s="173"/>
      <c r="CLP58" s="173"/>
      <c r="CLQ58" s="173"/>
      <c r="CLR58" s="173"/>
      <c r="CLS58" s="173"/>
      <c r="CLT58" s="173"/>
      <c r="CLU58" s="173"/>
      <c r="CLV58" s="173"/>
      <c r="CLW58" s="173"/>
      <c r="CLX58" s="173"/>
      <c r="CLY58" s="173"/>
      <c r="CLZ58" s="173"/>
      <c r="CMA58" s="173"/>
      <c r="CMB58" s="173"/>
      <c r="CMC58" s="173"/>
      <c r="CMD58" s="173"/>
      <c r="CME58" s="173"/>
      <c r="CMF58" s="173"/>
      <c r="CMG58" s="173"/>
      <c r="CMH58" s="173"/>
      <c r="CMI58" s="173"/>
      <c r="CMJ58" s="173"/>
      <c r="CMK58" s="173"/>
      <c r="CML58" s="173"/>
      <c r="CMM58" s="173"/>
      <c r="CMN58" s="173"/>
      <c r="CMO58" s="173"/>
      <c r="CMP58" s="173"/>
      <c r="CMQ58" s="173"/>
      <c r="CMR58" s="173"/>
      <c r="CMS58" s="173"/>
      <c r="CMT58" s="173"/>
      <c r="CMU58" s="173"/>
      <c r="CMV58" s="173"/>
      <c r="CMW58" s="173"/>
      <c r="CMX58" s="173"/>
      <c r="CMY58" s="173"/>
      <c r="CMZ58" s="173"/>
      <c r="CNA58" s="173"/>
      <c r="CNB58" s="173"/>
      <c r="CNC58" s="173"/>
      <c r="CND58" s="173"/>
      <c r="CNE58" s="173"/>
      <c r="CNF58" s="173"/>
      <c r="CNG58" s="173"/>
      <c r="CNH58" s="173"/>
      <c r="CNI58" s="173"/>
      <c r="CNJ58" s="173"/>
      <c r="CNK58" s="173"/>
      <c r="CNL58" s="173"/>
      <c r="CNM58" s="173"/>
      <c r="CNN58" s="173"/>
      <c r="CNO58" s="173"/>
      <c r="CNP58" s="173"/>
      <c r="CNQ58" s="173"/>
      <c r="CNR58" s="173"/>
      <c r="CNS58" s="173"/>
      <c r="CNT58" s="173"/>
      <c r="CNU58" s="173"/>
      <c r="CNV58" s="173"/>
      <c r="CNW58" s="173"/>
      <c r="CNX58" s="173"/>
      <c r="CNY58" s="173"/>
      <c r="CNZ58" s="173"/>
      <c r="COA58" s="173"/>
      <c r="COB58" s="173"/>
      <c r="COC58" s="173"/>
      <c r="COD58" s="173"/>
      <c r="COE58" s="173"/>
      <c r="COF58" s="173"/>
      <c r="COG58" s="173"/>
      <c r="COH58" s="173"/>
      <c r="COI58" s="173"/>
      <c r="COJ58" s="173"/>
      <c r="COK58" s="173"/>
      <c r="COL58" s="173"/>
      <c r="COM58" s="173"/>
      <c r="CON58" s="173"/>
      <c r="COO58" s="173"/>
      <c r="COP58" s="173"/>
      <c r="COQ58" s="173"/>
      <c r="COR58" s="173"/>
      <c r="COS58" s="173"/>
      <c r="COT58" s="173"/>
      <c r="COU58" s="173"/>
      <c r="COV58" s="173"/>
      <c r="COW58" s="173"/>
      <c r="COX58" s="173"/>
      <c r="COY58" s="173"/>
      <c r="COZ58" s="173"/>
      <c r="CPA58" s="173"/>
      <c r="CPB58" s="173"/>
      <c r="CPC58" s="173"/>
      <c r="CPD58" s="173"/>
      <c r="CPE58" s="173"/>
      <c r="CPF58" s="173"/>
      <c r="CPG58" s="173"/>
      <c r="CPH58" s="173"/>
      <c r="CPI58" s="173"/>
      <c r="CPJ58" s="173"/>
      <c r="CPK58" s="173"/>
      <c r="CPL58" s="173"/>
      <c r="CPM58" s="173"/>
      <c r="CPN58" s="173"/>
      <c r="CPO58" s="173"/>
      <c r="CPP58" s="173"/>
      <c r="CPQ58" s="173"/>
      <c r="CPR58" s="173"/>
      <c r="CPS58" s="173"/>
      <c r="CPT58" s="173"/>
      <c r="CPU58" s="173"/>
      <c r="CPV58" s="173"/>
      <c r="CPW58" s="173"/>
      <c r="CPX58" s="173"/>
      <c r="CPY58" s="173"/>
      <c r="CPZ58" s="173"/>
      <c r="CQA58" s="173"/>
      <c r="CQB58" s="173"/>
      <c r="CQC58" s="173"/>
      <c r="CQD58" s="173"/>
      <c r="CQE58" s="173"/>
      <c r="CQF58" s="173"/>
      <c r="CQG58" s="173"/>
      <c r="CQH58" s="173"/>
      <c r="CQI58" s="173"/>
      <c r="CQJ58" s="173"/>
      <c r="CQK58" s="173"/>
      <c r="CQL58" s="173"/>
      <c r="CQM58" s="173"/>
      <c r="CQN58" s="173"/>
      <c r="CQO58" s="173"/>
      <c r="CQP58" s="173"/>
      <c r="CQQ58" s="173"/>
      <c r="CQR58" s="173"/>
      <c r="CQS58" s="173"/>
      <c r="CQT58" s="173"/>
      <c r="CQU58" s="173"/>
      <c r="CQV58" s="173"/>
      <c r="CQW58" s="173"/>
      <c r="CQX58" s="173"/>
      <c r="CQY58" s="173"/>
      <c r="CQZ58" s="173"/>
      <c r="CRA58" s="173"/>
      <c r="CRB58" s="173"/>
      <c r="CRC58" s="173"/>
      <c r="CRD58" s="173"/>
      <c r="CRE58" s="173"/>
      <c r="CRF58" s="173"/>
      <c r="CRG58" s="173"/>
      <c r="CRH58" s="173"/>
      <c r="CRI58" s="173"/>
      <c r="CRJ58" s="173"/>
      <c r="CRK58" s="173"/>
      <c r="CRL58" s="173"/>
      <c r="CRM58" s="173"/>
      <c r="CRN58" s="173"/>
      <c r="CRO58" s="173"/>
      <c r="CRP58" s="173"/>
      <c r="CRQ58" s="173"/>
      <c r="CRR58" s="173"/>
      <c r="CRS58" s="173"/>
      <c r="CRT58" s="173"/>
      <c r="CRU58" s="173"/>
      <c r="CRV58" s="173"/>
      <c r="CRW58" s="173"/>
      <c r="CRX58" s="173"/>
      <c r="CRY58" s="173"/>
      <c r="CRZ58" s="173"/>
      <c r="CSA58" s="173"/>
      <c r="CSB58" s="173"/>
      <c r="CSC58" s="173"/>
      <c r="CSD58" s="173"/>
      <c r="CSE58" s="173"/>
      <c r="CSF58" s="173"/>
      <c r="CSG58" s="173"/>
      <c r="CSH58" s="173"/>
      <c r="CSI58" s="173"/>
      <c r="CSJ58" s="173"/>
      <c r="CSK58" s="173"/>
      <c r="CSL58" s="173"/>
      <c r="CSM58" s="173"/>
      <c r="CSN58" s="173"/>
      <c r="CSO58" s="173"/>
      <c r="CSP58" s="173"/>
      <c r="CSQ58" s="173"/>
      <c r="CSR58" s="173"/>
      <c r="CSS58" s="173"/>
      <c r="CST58" s="173"/>
      <c r="CSU58" s="173"/>
      <c r="CSV58" s="173"/>
      <c r="CSW58" s="173"/>
      <c r="CSX58" s="173"/>
      <c r="CSY58" s="173"/>
      <c r="CSZ58" s="173"/>
      <c r="CTA58" s="173"/>
      <c r="CTB58" s="173"/>
      <c r="CTC58" s="173"/>
      <c r="CTD58" s="173"/>
      <c r="CTE58" s="173"/>
      <c r="CTF58" s="173"/>
      <c r="CTG58" s="173"/>
      <c r="CTH58" s="173"/>
      <c r="CTI58" s="173"/>
      <c r="CTJ58" s="173"/>
      <c r="CTK58" s="173"/>
      <c r="CTL58" s="173"/>
      <c r="CTM58" s="173"/>
      <c r="CTN58" s="173"/>
      <c r="CTO58" s="173"/>
      <c r="CTP58" s="173"/>
      <c r="CTQ58" s="173"/>
      <c r="CTR58" s="173"/>
      <c r="CTS58" s="173"/>
      <c r="CTT58" s="173"/>
      <c r="CTU58" s="173"/>
      <c r="CTV58" s="173"/>
      <c r="CTW58" s="173"/>
      <c r="CTX58" s="173"/>
      <c r="CTY58" s="173"/>
      <c r="CTZ58" s="173"/>
      <c r="CUA58" s="173"/>
      <c r="CUB58" s="173"/>
      <c r="CUC58" s="173"/>
      <c r="CUD58" s="173"/>
      <c r="CUE58" s="173"/>
      <c r="CUF58" s="173"/>
      <c r="CUG58" s="173"/>
      <c r="CUH58" s="173"/>
      <c r="CUI58" s="173"/>
      <c r="CUJ58" s="173"/>
      <c r="CUK58" s="173"/>
      <c r="CUL58" s="173"/>
      <c r="CUM58" s="173"/>
      <c r="CUN58" s="173"/>
      <c r="CUO58" s="173"/>
      <c r="CUP58" s="173"/>
      <c r="CUQ58" s="173"/>
      <c r="CUR58" s="173"/>
      <c r="CUS58" s="173"/>
      <c r="CUT58" s="173"/>
      <c r="CUU58" s="173"/>
      <c r="CUV58" s="173"/>
      <c r="CUW58" s="173"/>
      <c r="CUX58" s="173"/>
      <c r="CUY58" s="173"/>
      <c r="CUZ58" s="173"/>
      <c r="CVA58" s="173"/>
      <c r="CVB58" s="173"/>
      <c r="CVC58" s="173"/>
      <c r="CVD58" s="173"/>
      <c r="CVE58" s="173"/>
      <c r="CVF58" s="173"/>
      <c r="CVG58" s="173"/>
      <c r="CVH58" s="173"/>
      <c r="CVI58" s="173"/>
      <c r="CVJ58" s="173"/>
      <c r="CVK58" s="173"/>
      <c r="CVL58" s="173"/>
      <c r="CVM58" s="173"/>
      <c r="CVN58" s="173"/>
      <c r="CVO58" s="173"/>
      <c r="CVP58" s="173"/>
      <c r="CVQ58" s="173"/>
      <c r="CVR58" s="173"/>
      <c r="CVS58" s="173"/>
      <c r="CVT58" s="173"/>
      <c r="CVU58" s="173"/>
      <c r="CVV58" s="173"/>
      <c r="CVW58" s="173"/>
      <c r="CVX58" s="173"/>
      <c r="CVY58" s="173"/>
      <c r="CVZ58" s="173"/>
      <c r="CWA58" s="173"/>
      <c r="CWB58" s="173"/>
      <c r="CWC58" s="173"/>
      <c r="CWD58" s="173"/>
      <c r="CWE58" s="173"/>
      <c r="CWF58" s="173"/>
      <c r="CWG58" s="173"/>
      <c r="CWH58" s="173"/>
      <c r="CWI58" s="173"/>
      <c r="CWJ58" s="173"/>
      <c r="CWK58" s="173"/>
      <c r="CWL58" s="173"/>
      <c r="CWM58" s="173"/>
      <c r="CWN58" s="173"/>
      <c r="CWO58" s="173"/>
      <c r="CWP58" s="173"/>
      <c r="CWQ58" s="173"/>
      <c r="CWR58" s="173"/>
      <c r="CWS58" s="173"/>
      <c r="CWT58" s="173"/>
      <c r="CWU58" s="173"/>
      <c r="CWV58" s="173"/>
      <c r="CWW58" s="173"/>
      <c r="CWX58" s="173"/>
      <c r="CWY58" s="173"/>
      <c r="CWZ58" s="173"/>
      <c r="CXA58" s="173"/>
      <c r="CXB58" s="173"/>
      <c r="CXC58" s="173"/>
      <c r="CXD58" s="173"/>
      <c r="CXE58" s="173"/>
      <c r="CXF58" s="173"/>
      <c r="CXG58" s="173"/>
      <c r="CXH58" s="173"/>
      <c r="CXI58" s="173"/>
      <c r="CXJ58" s="173"/>
      <c r="CXK58" s="173"/>
      <c r="CXL58" s="173"/>
      <c r="CXM58" s="173"/>
      <c r="CXN58" s="173"/>
      <c r="CXO58" s="173"/>
      <c r="CXP58" s="173"/>
      <c r="CXQ58" s="173"/>
      <c r="CXR58" s="173"/>
      <c r="CXS58" s="173"/>
      <c r="CXT58" s="173"/>
      <c r="CXU58" s="173"/>
      <c r="CXV58" s="173"/>
      <c r="CXW58" s="173"/>
      <c r="CXX58" s="173"/>
      <c r="CXY58" s="173"/>
      <c r="CXZ58" s="173"/>
      <c r="CYA58" s="173"/>
      <c r="CYB58" s="173"/>
      <c r="CYC58" s="173"/>
      <c r="CYD58" s="173"/>
      <c r="CYE58" s="173"/>
      <c r="CYF58" s="173"/>
      <c r="CYG58" s="173"/>
      <c r="CYH58" s="173"/>
      <c r="CYI58" s="173"/>
      <c r="CYJ58" s="173"/>
      <c r="CYK58" s="173"/>
      <c r="CYL58" s="173"/>
      <c r="CYM58" s="173"/>
      <c r="CYN58" s="173"/>
      <c r="CYO58" s="173"/>
      <c r="CYP58" s="173"/>
      <c r="CYQ58" s="173"/>
      <c r="CYR58" s="173"/>
      <c r="CYS58" s="173"/>
      <c r="CYT58" s="173"/>
      <c r="CYU58" s="173"/>
      <c r="CYV58" s="173"/>
      <c r="CYW58" s="173"/>
      <c r="CYX58" s="173"/>
      <c r="CYY58" s="173"/>
      <c r="CYZ58" s="173"/>
      <c r="CZA58" s="173"/>
      <c r="CZB58" s="173"/>
      <c r="CZC58" s="173"/>
      <c r="CZD58" s="173"/>
      <c r="CZE58" s="173"/>
      <c r="CZF58" s="173"/>
      <c r="CZG58" s="173"/>
      <c r="CZH58" s="173"/>
      <c r="CZI58" s="173"/>
      <c r="CZJ58" s="173"/>
      <c r="CZK58" s="173"/>
      <c r="CZL58" s="173"/>
      <c r="CZM58" s="173"/>
      <c r="CZN58" s="173"/>
      <c r="CZO58" s="173"/>
      <c r="CZP58" s="173"/>
      <c r="CZQ58" s="173"/>
      <c r="CZR58" s="173"/>
      <c r="CZS58" s="173"/>
      <c r="CZT58" s="173"/>
      <c r="CZU58" s="173"/>
      <c r="CZV58" s="173"/>
      <c r="CZW58" s="173"/>
      <c r="CZX58" s="173"/>
      <c r="CZY58" s="173"/>
      <c r="CZZ58" s="173"/>
      <c r="DAA58" s="173"/>
      <c r="DAB58" s="173"/>
      <c r="DAC58" s="173"/>
      <c r="DAD58" s="173"/>
      <c r="DAE58" s="173"/>
      <c r="DAF58" s="173"/>
      <c r="DAG58" s="173"/>
      <c r="DAH58" s="173"/>
      <c r="DAI58" s="173"/>
      <c r="DAJ58" s="173"/>
      <c r="DAK58" s="173"/>
      <c r="DAL58" s="173"/>
      <c r="DAM58" s="173"/>
      <c r="DAN58" s="173"/>
      <c r="DAO58" s="173"/>
      <c r="DAP58" s="173"/>
      <c r="DAQ58" s="173"/>
      <c r="DAR58" s="173"/>
      <c r="DAS58" s="173"/>
      <c r="DAT58" s="173"/>
      <c r="DAU58" s="173"/>
      <c r="DAV58" s="173"/>
      <c r="DAW58" s="173"/>
      <c r="DAX58" s="173"/>
      <c r="DAY58" s="173"/>
      <c r="DAZ58" s="173"/>
      <c r="DBA58" s="173"/>
      <c r="DBB58" s="173"/>
      <c r="DBC58" s="173"/>
      <c r="DBD58" s="173"/>
      <c r="DBE58" s="173"/>
      <c r="DBF58" s="173"/>
      <c r="DBG58" s="173"/>
      <c r="DBH58" s="173"/>
      <c r="DBI58" s="173"/>
      <c r="DBJ58" s="173"/>
      <c r="DBK58" s="173"/>
      <c r="DBL58" s="173"/>
      <c r="DBM58" s="173"/>
      <c r="DBN58" s="173"/>
      <c r="DBO58" s="173"/>
      <c r="DBP58" s="173"/>
      <c r="DBQ58" s="173"/>
      <c r="DBR58" s="173"/>
      <c r="DBS58" s="173"/>
      <c r="DBT58" s="173"/>
      <c r="DBU58" s="173"/>
      <c r="DBV58" s="173"/>
      <c r="DBW58" s="173"/>
      <c r="DBX58" s="173"/>
      <c r="DBY58" s="173"/>
      <c r="DBZ58" s="173"/>
      <c r="DCA58" s="173"/>
      <c r="DCB58" s="173"/>
      <c r="DCC58" s="173"/>
      <c r="DCD58" s="173"/>
      <c r="DCE58" s="173"/>
      <c r="DCF58" s="173"/>
      <c r="DCG58" s="173"/>
      <c r="DCH58" s="173"/>
      <c r="DCI58" s="173"/>
      <c r="DCJ58" s="173"/>
      <c r="DCK58" s="173"/>
      <c r="DCL58" s="173"/>
      <c r="DCM58" s="173"/>
      <c r="DCN58" s="173"/>
      <c r="DCO58" s="173"/>
      <c r="DCP58" s="173"/>
      <c r="DCQ58" s="173"/>
      <c r="DCR58" s="173"/>
      <c r="DCS58" s="173"/>
      <c r="DCT58" s="173"/>
      <c r="DCU58" s="173"/>
      <c r="DCV58" s="173"/>
      <c r="DCW58" s="173"/>
      <c r="DCX58" s="173"/>
      <c r="DCY58" s="173"/>
      <c r="DCZ58" s="173"/>
      <c r="DDA58" s="173"/>
      <c r="DDB58" s="173"/>
      <c r="DDC58" s="173"/>
      <c r="DDD58" s="173"/>
      <c r="DDE58" s="173"/>
      <c r="DDF58" s="173"/>
      <c r="DDG58" s="173"/>
      <c r="DDH58" s="173"/>
      <c r="DDI58" s="173"/>
      <c r="DDJ58" s="173"/>
      <c r="DDK58" s="173"/>
      <c r="DDL58" s="173"/>
      <c r="DDM58" s="173"/>
      <c r="DDN58" s="173"/>
      <c r="DDO58" s="173"/>
      <c r="DDP58" s="173"/>
      <c r="DDQ58" s="173"/>
      <c r="DDR58" s="173"/>
      <c r="DDS58" s="173"/>
      <c r="DDT58" s="173"/>
      <c r="DDU58" s="173"/>
      <c r="DDV58" s="173"/>
      <c r="DDW58" s="173"/>
      <c r="DDX58" s="173"/>
      <c r="DDY58" s="173"/>
      <c r="DDZ58" s="173"/>
      <c r="DEA58" s="173"/>
      <c r="DEB58" s="173"/>
      <c r="DEC58" s="173"/>
      <c r="DED58" s="173"/>
      <c r="DEE58" s="173"/>
      <c r="DEF58" s="173"/>
      <c r="DEG58" s="173"/>
      <c r="DEH58" s="173"/>
      <c r="DEI58" s="173"/>
      <c r="DEJ58" s="173"/>
      <c r="DEK58" s="173"/>
      <c r="DEL58" s="173"/>
      <c r="DEM58" s="173"/>
      <c r="DEN58" s="173"/>
      <c r="DEO58" s="173"/>
      <c r="DEP58" s="173"/>
      <c r="DEQ58" s="173"/>
      <c r="DER58" s="173"/>
      <c r="DES58" s="173"/>
      <c r="DET58" s="173"/>
      <c r="DEU58" s="173"/>
      <c r="DEV58" s="173"/>
      <c r="DEW58" s="173"/>
      <c r="DEX58" s="173"/>
      <c r="DEY58" s="173"/>
      <c r="DEZ58" s="173"/>
      <c r="DFA58" s="173"/>
      <c r="DFB58" s="173"/>
      <c r="DFC58" s="173"/>
      <c r="DFD58" s="173"/>
      <c r="DFE58" s="173"/>
      <c r="DFF58" s="173"/>
      <c r="DFG58" s="173"/>
      <c r="DFH58" s="173"/>
      <c r="DFI58" s="173"/>
      <c r="DFJ58" s="173"/>
      <c r="DFK58" s="173"/>
      <c r="DFL58" s="173"/>
      <c r="DFM58" s="173"/>
      <c r="DFN58" s="173"/>
      <c r="DFO58" s="173"/>
      <c r="DFP58" s="173"/>
      <c r="DFQ58" s="173"/>
      <c r="DFR58" s="173"/>
      <c r="DFS58" s="173"/>
      <c r="DFT58" s="173"/>
      <c r="DFU58" s="173"/>
      <c r="DFV58" s="173"/>
      <c r="DFW58" s="173"/>
      <c r="DFX58" s="173"/>
      <c r="DFY58" s="173"/>
      <c r="DFZ58" s="173"/>
      <c r="DGA58" s="173"/>
      <c r="DGB58" s="173"/>
      <c r="DGC58" s="173"/>
      <c r="DGD58" s="173"/>
      <c r="DGE58" s="173"/>
      <c r="DGF58" s="173"/>
      <c r="DGG58" s="173"/>
      <c r="DGH58" s="173"/>
      <c r="DGI58" s="173"/>
      <c r="DGJ58" s="173"/>
      <c r="DGK58" s="173"/>
      <c r="DGL58" s="173"/>
      <c r="DGM58" s="173"/>
      <c r="DGN58" s="173"/>
      <c r="DGO58" s="173"/>
      <c r="DGP58" s="173"/>
      <c r="DGQ58" s="173"/>
      <c r="DGR58" s="173"/>
      <c r="DGS58" s="173"/>
      <c r="DGT58" s="173"/>
      <c r="DGU58" s="173"/>
      <c r="DGV58" s="173"/>
      <c r="DGW58" s="173"/>
      <c r="DGX58" s="173"/>
      <c r="DGY58" s="173"/>
      <c r="DGZ58" s="173"/>
      <c r="DHA58" s="173"/>
      <c r="DHB58" s="173"/>
      <c r="DHC58" s="173"/>
      <c r="DHD58" s="173"/>
      <c r="DHE58" s="173"/>
      <c r="DHF58" s="173"/>
      <c r="DHG58" s="173"/>
      <c r="DHH58" s="173"/>
      <c r="DHI58" s="173"/>
      <c r="DHJ58" s="173"/>
      <c r="DHK58" s="173"/>
      <c r="DHL58" s="173"/>
      <c r="DHM58" s="173"/>
      <c r="DHN58" s="173"/>
      <c r="DHO58" s="173"/>
      <c r="DHP58" s="173"/>
      <c r="DHQ58" s="173"/>
      <c r="DHR58" s="173"/>
      <c r="DHS58" s="173"/>
      <c r="DHT58" s="173"/>
      <c r="DHU58" s="173"/>
      <c r="DHV58" s="173"/>
      <c r="DHW58" s="173"/>
      <c r="DHX58" s="173"/>
      <c r="DHY58" s="173"/>
      <c r="DHZ58" s="173"/>
      <c r="DIA58" s="173"/>
      <c r="DIB58" s="173"/>
      <c r="DIC58" s="173"/>
      <c r="DID58" s="173"/>
      <c r="DIE58" s="173"/>
      <c r="DIF58" s="173"/>
      <c r="DIG58" s="173"/>
      <c r="DIH58" s="173"/>
      <c r="DII58" s="173"/>
      <c r="DIJ58" s="173"/>
      <c r="DIK58" s="173"/>
      <c r="DIL58" s="173"/>
      <c r="DIM58" s="173"/>
      <c r="DIN58" s="173"/>
      <c r="DIO58" s="173"/>
      <c r="DIP58" s="173"/>
      <c r="DIQ58" s="173"/>
      <c r="DIR58" s="173"/>
      <c r="DIS58" s="173"/>
      <c r="DIT58" s="173"/>
      <c r="DIU58" s="173"/>
      <c r="DIV58" s="173"/>
      <c r="DIW58" s="173"/>
      <c r="DIX58" s="173"/>
      <c r="DIY58" s="173"/>
      <c r="DIZ58" s="173"/>
      <c r="DJA58" s="173"/>
      <c r="DJB58" s="173"/>
      <c r="DJC58" s="173"/>
      <c r="DJD58" s="173"/>
      <c r="DJE58" s="173"/>
      <c r="DJF58" s="173"/>
      <c r="DJG58" s="173"/>
      <c r="DJH58" s="173"/>
      <c r="DJI58" s="173"/>
      <c r="DJJ58" s="173"/>
      <c r="DJK58" s="173"/>
      <c r="DJL58" s="173"/>
      <c r="DJM58" s="173"/>
      <c r="DJN58" s="173"/>
      <c r="DJO58" s="173"/>
      <c r="DJP58" s="173"/>
      <c r="DJQ58" s="173"/>
      <c r="DJR58" s="173"/>
      <c r="DJS58" s="173"/>
      <c r="DJT58" s="173"/>
      <c r="DJU58" s="173"/>
      <c r="DJV58" s="173"/>
      <c r="DJW58" s="173"/>
      <c r="DJX58" s="173"/>
      <c r="DJY58" s="173"/>
      <c r="DJZ58" s="173"/>
      <c r="DKA58" s="173"/>
      <c r="DKB58" s="173"/>
      <c r="DKC58" s="173"/>
      <c r="DKD58" s="173"/>
      <c r="DKE58" s="173"/>
      <c r="DKF58" s="173"/>
      <c r="DKG58" s="173"/>
      <c r="DKH58" s="173"/>
      <c r="DKI58" s="173"/>
      <c r="DKJ58" s="173"/>
      <c r="DKK58" s="173"/>
      <c r="DKL58" s="173"/>
      <c r="DKM58" s="173"/>
      <c r="DKN58" s="173"/>
      <c r="DKO58" s="173"/>
      <c r="DKP58" s="173"/>
      <c r="DKQ58" s="173"/>
      <c r="DKR58" s="173"/>
      <c r="DKS58" s="173"/>
      <c r="DKT58" s="173"/>
      <c r="DKU58" s="173"/>
      <c r="DKV58" s="173"/>
      <c r="DKW58" s="173"/>
      <c r="DKX58" s="173"/>
      <c r="DKY58" s="173"/>
      <c r="DKZ58" s="173"/>
      <c r="DLA58" s="173"/>
      <c r="DLB58" s="173"/>
      <c r="DLC58" s="173"/>
      <c r="DLD58" s="173"/>
      <c r="DLE58" s="173"/>
      <c r="DLF58" s="173"/>
      <c r="DLG58" s="173"/>
      <c r="DLH58" s="173"/>
      <c r="DLI58" s="173"/>
      <c r="DLJ58" s="173"/>
      <c r="DLK58" s="173"/>
      <c r="DLL58" s="173"/>
      <c r="DLM58" s="173"/>
      <c r="DLN58" s="173"/>
      <c r="DLO58" s="173"/>
      <c r="DLP58" s="173"/>
      <c r="DLQ58" s="173"/>
      <c r="DLR58" s="173"/>
      <c r="DLS58" s="173"/>
      <c r="DLT58" s="173"/>
      <c r="DLU58" s="173"/>
      <c r="DLV58" s="173"/>
      <c r="DLW58" s="173"/>
      <c r="DLX58" s="173"/>
      <c r="DLY58" s="173"/>
      <c r="DLZ58" s="173"/>
      <c r="DMA58" s="173"/>
      <c r="DMB58" s="173"/>
      <c r="DMC58" s="173"/>
      <c r="DMD58" s="173"/>
      <c r="DME58" s="173"/>
      <c r="DMF58" s="173"/>
      <c r="DMG58" s="173"/>
      <c r="DMH58" s="173"/>
      <c r="DMI58" s="173"/>
      <c r="DMJ58" s="173"/>
      <c r="DMK58" s="173"/>
      <c r="DML58" s="173"/>
      <c r="DMM58" s="173"/>
      <c r="DMN58" s="173"/>
      <c r="DMO58" s="173"/>
      <c r="DMP58" s="173"/>
      <c r="DMQ58" s="173"/>
      <c r="DMR58" s="173"/>
      <c r="DMS58" s="173"/>
      <c r="DMT58" s="173"/>
      <c r="DMU58" s="173"/>
      <c r="DMV58" s="173"/>
      <c r="DMW58" s="173"/>
      <c r="DMX58" s="173"/>
      <c r="DMY58" s="173"/>
      <c r="DMZ58" s="173"/>
      <c r="DNA58" s="173"/>
      <c r="DNB58" s="173"/>
      <c r="DNC58" s="173"/>
      <c r="DND58" s="173"/>
      <c r="DNE58" s="173"/>
      <c r="DNF58" s="173"/>
      <c r="DNG58" s="173"/>
      <c r="DNH58" s="173"/>
      <c r="DNI58" s="173"/>
      <c r="DNJ58" s="173"/>
      <c r="DNK58" s="173"/>
      <c r="DNL58" s="173"/>
      <c r="DNM58" s="173"/>
      <c r="DNN58" s="173"/>
      <c r="DNO58" s="173"/>
      <c r="DNP58" s="173"/>
      <c r="DNQ58" s="173"/>
      <c r="DNR58" s="173"/>
      <c r="DNS58" s="173"/>
      <c r="DNT58" s="173"/>
      <c r="DNU58" s="173"/>
      <c r="DNV58" s="173"/>
      <c r="DNW58" s="173"/>
      <c r="DNX58" s="173"/>
      <c r="DNY58" s="173"/>
      <c r="DNZ58" s="173"/>
      <c r="DOA58" s="173"/>
      <c r="DOB58" s="173"/>
      <c r="DOC58" s="173"/>
      <c r="DOD58" s="173"/>
      <c r="DOE58" s="173"/>
      <c r="DOF58" s="173"/>
      <c r="DOG58" s="173"/>
      <c r="DOH58" s="173"/>
      <c r="DOI58" s="173"/>
      <c r="DOJ58" s="173"/>
      <c r="DOK58" s="173"/>
      <c r="DOL58" s="173"/>
      <c r="DOM58" s="173"/>
      <c r="DON58" s="173"/>
      <c r="DOO58" s="173"/>
      <c r="DOP58" s="173"/>
      <c r="DOQ58" s="173"/>
      <c r="DOR58" s="173"/>
      <c r="DOS58" s="173"/>
      <c r="DOT58" s="173"/>
      <c r="DOU58" s="173"/>
      <c r="DOV58" s="173"/>
      <c r="DOW58" s="173"/>
      <c r="DOX58" s="173"/>
      <c r="DOY58" s="173"/>
      <c r="DOZ58" s="173"/>
      <c r="DPA58" s="173"/>
      <c r="DPB58" s="173"/>
      <c r="DPC58" s="173"/>
      <c r="DPD58" s="173"/>
      <c r="DPE58" s="173"/>
      <c r="DPF58" s="173"/>
      <c r="DPG58" s="173"/>
      <c r="DPH58" s="173"/>
      <c r="DPI58" s="173"/>
      <c r="DPJ58" s="173"/>
      <c r="DPK58" s="173"/>
      <c r="DPL58" s="173"/>
      <c r="DPM58" s="173"/>
      <c r="DPN58" s="173"/>
      <c r="DPO58" s="173"/>
      <c r="DPP58" s="173"/>
      <c r="DPQ58" s="173"/>
      <c r="DPR58" s="173"/>
      <c r="DPS58" s="173"/>
      <c r="DPT58" s="173"/>
      <c r="DPU58" s="173"/>
      <c r="DPV58" s="173"/>
      <c r="DPW58" s="173"/>
      <c r="DPX58" s="173"/>
      <c r="DPY58" s="173"/>
      <c r="DPZ58" s="173"/>
      <c r="DQA58" s="173"/>
      <c r="DQB58" s="173"/>
      <c r="DQC58" s="173"/>
      <c r="DQD58" s="173"/>
      <c r="DQE58" s="173"/>
      <c r="DQF58" s="173"/>
      <c r="DQG58" s="173"/>
      <c r="DQH58" s="173"/>
      <c r="DQI58" s="173"/>
      <c r="DQJ58" s="173"/>
      <c r="DQK58" s="173"/>
      <c r="DQL58" s="173"/>
      <c r="DQM58" s="173"/>
      <c r="DQN58" s="173"/>
      <c r="DQO58" s="173"/>
      <c r="DQP58" s="173"/>
      <c r="DQQ58" s="173"/>
      <c r="DQR58" s="173"/>
      <c r="DQS58" s="173"/>
      <c r="DQT58" s="173"/>
      <c r="DQU58" s="173"/>
      <c r="DQV58" s="173"/>
      <c r="DQW58" s="173"/>
      <c r="DQX58" s="173"/>
      <c r="DQY58" s="173"/>
      <c r="DQZ58" s="173"/>
      <c r="DRA58" s="173"/>
      <c r="DRB58" s="173"/>
      <c r="DRC58" s="173"/>
      <c r="DRD58" s="173"/>
      <c r="DRE58" s="173"/>
      <c r="DRF58" s="173"/>
      <c r="DRG58" s="173"/>
      <c r="DRH58" s="173"/>
      <c r="DRI58" s="173"/>
      <c r="DRJ58" s="173"/>
      <c r="DRK58" s="173"/>
      <c r="DRL58" s="173"/>
      <c r="DRM58" s="173"/>
      <c r="DRN58" s="173"/>
      <c r="DRO58" s="173"/>
      <c r="DRP58" s="173"/>
      <c r="DRQ58" s="173"/>
      <c r="DRR58" s="173"/>
      <c r="DRS58" s="173"/>
      <c r="DRT58" s="173"/>
      <c r="DRU58" s="173"/>
      <c r="DRV58" s="173"/>
      <c r="DRW58" s="173"/>
      <c r="DRX58" s="173"/>
      <c r="DRY58" s="173"/>
      <c r="DRZ58" s="173"/>
      <c r="DSA58" s="173"/>
      <c r="DSB58" s="173"/>
      <c r="DSC58" s="173"/>
      <c r="DSD58" s="173"/>
      <c r="DSE58" s="173"/>
      <c r="DSF58" s="173"/>
      <c r="DSG58" s="173"/>
      <c r="DSH58" s="173"/>
      <c r="DSI58" s="173"/>
      <c r="DSJ58" s="173"/>
      <c r="DSK58" s="173"/>
      <c r="DSL58" s="173"/>
      <c r="DSM58" s="173"/>
      <c r="DSN58" s="173"/>
      <c r="DSO58" s="173"/>
      <c r="DSP58" s="173"/>
      <c r="DSQ58" s="173"/>
      <c r="DSR58" s="173"/>
      <c r="DSS58" s="173"/>
      <c r="DST58" s="173"/>
      <c r="DSU58" s="173"/>
      <c r="DSV58" s="173"/>
      <c r="DSW58" s="173"/>
      <c r="DSX58" s="173"/>
      <c r="DSY58" s="173"/>
      <c r="DSZ58" s="173"/>
      <c r="DTA58" s="173"/>
      <c r="DTB58" s="173"/>
      <c r="DTC58" s="173"/>
      <c r="DTD58" s="173"/>
      <c r="DTE58" s="173"/>
      <c r="DTF58" s="173"/>
      <c r="DTG58" s="173"/>
      <c r="DTH58" s="173"/>
      <c r="DTI58" s="173"/>
      <c r="DTJ58" s="173"/>
      <c r="DTK58" s="173"/>
      <c r="DTL58" s="173"/>
      <c r="DTM58" s="173"/>
      <c r="DTN58" s="173"/>
      <c r="DTO58" s="173"/>
      <c r="DTP58" s="173"/>
      <c r="DTQ58" s="173"/>
      <c r="DTR58" s="173"/>
      <c r="DTS58" s="173"/>
      <c r="DTT58" s="173"/>
      <c r="DTU58" s="173"/>
      <c r="DTV58" s="173"/>
      <c r="DTW58" s="173"/>
      <c r="DTX58" s="173"/>
      <c r="DTY58" s="173"/>
      <c r="DTZ58" s="173"/>
      <c r="DUA58" s="173"/>
      <c r="DUB58" s="173"/>
      <c r="DUC58" s="173"/>
      <c r="DUD58" s="173"/>
      <c r="DUE58" s="173"/>
      <c r="DUF58" s="173"/>
      <c r="DUG58" s="173"/>
      <c r="DUH58" s="173"/>
      <c r="DUI58" s="173"/>
      <c r="DUJ58" s="173"/>
      <c r="DUK58" s="173"/>
      <c r="DUL58" s="173"/>
      <c r="DUM58" s="173"/>
      <c r="DUN58" s="173"/>
      <c r="DUO58" s="173"/>
      <c r="DUP58" s="173"/>
      <c r="DUQ58" s="173"/>
      <c r="DUR58" s="173"/>
      <c r="DUS58" s="173"/>
      <c r="DUT58" s="173"/>
      <c r="DUU58" s="173"/>
      <c r="DUV58" s="173"/>
      <c r="DUW58" s="173"/>
      <c r="DUX58" s="173"/>
      <c r="DUY58" s="173"/>
      <c r="DUZ58" s="173"/>
      <c r="DVA58" s="173"/>
      <c r="DVB58" s="173"/>
      <c r="DVC58" s="173"/>
      <c r="DVD58" s="173"/>
      <c r="DVE58" s="173"/>
      <c r="DVF58" s="173"/>
      <c r="DVG58" s="173"/>
      <c r="DVH58" s="173"/>
      <c r="DVI58" s="173"/>
      <c r="DVJ58" s="173"/>
      <c r="DVK58" s="173"/>
      <c r="DVL58" s="173"/>
      <c r="DVM58" s="173"/>
      <c r="DVN58" s="173"/>
      <c r="DVO58" s="173"/>
      <c r="DVP58" s="173"/>
      <c r="DVQ58" s="173"/>
      <c r="DVR58" s="173"/>
      <c r="DVS58" s="173"/>
      <c r="DVT58" s="173"/>
      <c r="DVU58" s="173"/>
      <c r="DVV58" s="173"/>
      <c r="DVW58" s="173"/>
      <c r="DVX58" s="173"/>
      <c r="DVY58" s="173"/>
      <c r="DVZ58" s="173"/>
      <c r="DWA58" s="173"/>
      <c r="DWB58" s="173"/>
      <c r="DWC58" s="173"/>
      <c r="DWD58" s="173"/>
      <c r="DWE58" s="173"/>
      <c r="DWF58" s="173"/>
      <c r="DWG58" s="173"/>
      <c r="DWH58" s="173"/>
      <c r="DWI58" s="173"/>
      <c r="DWJ58" s="173"/>
      <c r="DWK58" s="173"/>
      <c r="DWL58" s="173"/>
      <c r="DWM58" s="173"/>
      <c r="DWN58" s="173"/>
      <c r="DWO58" s="173"/>
      <c r="DWP58" s="173"/>
      <c r="DWQ58" s="173"/>
      <c r="DWR58" s="173"/>
      <c r="DWS58" s="173"/>
      <c r="DWT58" s="173"/>
      <c r="DWU58" s="173"/>
      <c r="DWV58" s="173"/>
      <c r="DWW58" s="173"/>
      <c r="DWX58" s="173"/>
      <c r="DWY58" s="173"/>
      <c r="DWZ58" s="173"/>
      <c r="DXA58" s="173"/>
      <c r="DXB58" s="173"/>
      <c r="DXC58" s="173"/>
      <c r="DXD58" s="173"/>
      <c r="DXE58" s="173"/>
      <c r="DXF58" s="173"/>
      <c r="DXG58" s="173"/>
      <c r="DXH58" s="173"/>
      <c r="DXI58" s="173"/>
      <c r="DXJ58" s="173"/>
      <c r="DXK58" s="173"/>
      <c r="DXL58" s="173"/>
      <c r="DXM58" s="173"/>
      <c r="DXN58" s="173"/>
      <c r="DXO58" s="173"/>
      <c r="DXP58" s="173"/>
      <c r="DXQ58" s="173"/>
      <c r="DXR58" s="173"/>
      <c r="DXS58" s="173"/>
      <c r="DXT58" s="173"/>
      <c r="DXU58" s="173"/>
      <c r="DXV58" s="173"/>
      <c r="DXW58" s="173"/>
      <c r="DXX58" s="173"/>
      <c r="DXY58" s="173"/>
      <c r="DXZ58" s="173"/>
      <c r="DYA58" s="173"/>
      <c r="DYB58" s="173"/>
      <c r="DYC58" s="173"/>
      <c r="DYD58" s="173"/>
      <c r="DYE58" s="173"/>
      <c r="DYF58" s="173"/>
      <c r="DYG58" s="173"/>
      <c r="DYH58" s="173"/>
      <c r="DYI58" s="173"/>
      <c r="DYJ58" s="173"/>
      <c r="DYK58" s="173"/>
      <c r="DYL58" s="173"/>
      <c r="DYM58" s="173"/>
      <c r="DYN58" s="173"/>
      <c r="DYO58" s="173"/>
      <c r="DYP58" s="173"/>
      <c r="DYQ58" s="173"/>
      <c r="DYR58" s="173"/>
      <c r="DYS58" s="173"/>
      <c r="DYT58" s="173"/>
      <c r="DYU58" s="173"/>
      <c r="DYV58" s="173"/>
      <c r="DYW58" s="173"/>
      <c r="DYX58" s="173"/>
      <c r="DYY58" s="173"/>
      <c r="DYZ58" s="173"/>
      <c r="DZA58" s="173"/>
      <c r="DZB58" s="173"/>
      <c r="DZC58" s="173"/>
      <c r="DZD58" s="173"/>
      <c r="DZE58" s="173"/>
      <c r="DZF58" s="173"/>
      <c r="DZG58" s="173"/>
      <c r="DZH58" s="173"/>
      <c r="DZI58" s="173"/>
      <c r="DZJ58" s="173"/>
      <c r="DZK58" s="173"/>
      <c r="DZL58" s="173"/>
      <c r="DZM58" s="173"/>
      <c r="DZN58" s="173"/>
      <c r="DZO58" s="173"/>
      <c r="DZP58" s="173"/>
      <c r="DZQ58" s="173"/>
      <c r="DZR58" s="173"/>
      <c r="DZS58" s="173"/>
      <c r="DZT58" s="173"/>
      <c r="DZU58" s="173"/>
      <c r="DZV58" s="173"/>
      <c r="DZW58" s="173"/>
      <c r="DZX58" s="173"/>
      <c r="DZY58" s="173"/>
      <c r="DZZ58" s="173"/>
      <c r="EAA58" s="173"/>
      <c r="EAB58" s="173"/>
      <c r="EAC58" s="173"/>
      <c r="EAD58" s="173"/>
      <c r="EAE58" s="173"/>
      <c r="EAF58" s="173"/>
      <c r="EAG58" s="173"/>
      <c r="EAH58" s="173"/>
      <c r="EAI58" s="173"/>
      <c r="EAJ58" s="173"/>
      <c r="EAK58" s="173"/>
      <c r="EAL58" s="173"/>
      <c r="EAM58" s="173"/>
      <c r="EAN58" s="173"/>
      <c r="EAO58" s="173"/>
      <c r="EAP58" s="173"/>
      <c r="EAQ58" s="173"/>
      <c r="EAR58" s="173"/>
      <c r="EAS58" s="173"/>
      <c r="EAT58" s="173"/>
      <c r="EAU58" s="173"/>
      <c r="EAV58" s="173"/>
      <c r="EAW58" s="173"/>
      <c r="EAX58" s="173"/>
      <c r="EAY58" s="173"/>
      <c r="EAZ58" s="173"/>
      <c r="EBA58" s="173"/>
      <c r="EBB58" s="173"/>
      <c r="EBC58" s="173"/>
      <c r="EBD58" s="173"/>
      <c r="EBE58" s="173"/>
      <c r="EBF58" s="173"/>
      <c r="EBG58" s="173"/>
      <c r="EBH58" s="173"/>
      <c r="EBI58" s="173"/>
      <c r="EBJ58" s="173"/>
      <c r="EBK58" s="173"/>
      <c r="EBL58" s="173"/>
      <c r="EBM58" s="173"/>
      <c r="EBN58" s="173"/>
      <c r="EBO58" s="173"/>
      <c r="EBP58" s="173"/>
      <c r="EBQ58" s="173"/>
      <c r="EBR58" s="173"/>
      <c r="EBS58" s="173"/>
      <c r="EBT58" s="173"/>
      <c r="EBU58" s="173"/>
      <c r="EBV58" s="173"/>
      <c r="EBW58" s="173"/>
      <c r="EBX58" s="173"/>
      <c r="EBY58" s="173"/>
      <c r="EBZ58" s="173"/>
      <c r="ECA58" s="173"/>
      <c r="ECB58" s="173"/>
      <c r="ECC58" s="173"/>
      <c r="ECD58" s="173"/>
      <c r="ECE58" s="173"/>
      <c r="ECF58" s="173"/>
      <c r="ECG58" s="173"/>
      <c r="ECH58" s="173"/>
      <c r="ECI58" s="173"/>
      <c r="ECJ58" s="173"/>
      <c r="ECK58" s="173"/>
      <c r="ECL58" s="173"/>
      <c r="ECM58" s="173"/>
      <c r="ECN58" s="173"/>
      <c r="ECO58" s="173"/>
      <c r="ECP58" s="173"/>
      <c r="ECQ58" s="173"/>
      <c r="ECR58" s="173"/>
      <c r="ECS58" s="173"/>
      <c r="ECT58" s="173"/>
      <c r="ECU58" s="173"/>
      <c r="ECV58" s="173"/>
      <c r="ECW58" s="173"/>
      <c r="ECX58" s="173"/>
      <c r="ECY58" s="173"/>
      <c r="ECZ58" s="173"/>
      <c r="EDA58" s="173"/>
      <c r="EDB58" s="173"/>
      <c r="EDC58" s="173"/>
      <c r="EDD58" s="173"/>
      <c r="EDE58" s="173"/>
      <c r="EDF58" s="173"/>
      <c r="EDG58" s="173"/>
      <c r="EDH58" s="173"/>
      <c r="EDI58" s="173"/>
      <c r="EDJ58" s="173"/>
      <c r="EDK58" s="173"/>
      <c r="EDL58" s="173"/>
      <c r="EDM58" s="173"/>
      <c r="EDN58" s="173"/>
      <c r="EDO58" s="173"/>
      <c r="EDP58" s="173"/>
      <c r="EDQ58" s="173"/>
      <c r="EDR58" s="173"/>
      <c r="EDS58" s="173"/>
      <c r="EDT58" s="173"/>
      <c r="EDU58" s="173"/>
      <c r="EDV58" s="173"/>
      <c r="EDW58" s="173"/>
      <c r="EDX58" s="173"/>
      <c r="EDY58" s="173"/>
      <c r="EDZ58" s="173"/>
      <c r="EEA58" s="173"/>
      <c r="EEB58" s="173"/>
      <c r="EEC58" s="173"/>
      <c r="EED58" s="173"/>
      <c r="EEE58" s="173"/>
      <c r="EEF58" s="173"/>
      <c r="EEG58" s="173"/>
      <c r="EEH58" s="173"/>
      <c r="EEI58" s="173"/>
      <c r="EEJ58" s="173"/>
      <c r="EEK58" s="173"/>
      <c r="EEL58" s="173"/>
      <c r="EEM58" s="173"/>
      <c r="EEN58" s="173"/>
      <c r="EEO58" s="173"/>
      <c r="EEP58" s="173"/>
      <c r="EEQ58" s="173"/>
      <c r="EER58" s="173"/>
      <c r="EES58" s="173"/>
      <c r="EET58" s="173"/>
      <c r="EEU58" s="173"/>
      <c r="EEV58" s="173"/>
      <c r="EEW58" s="173"/>
      <c r="EEX58" s="173"/>
      <c r="EEY58" s="173"/>
      <c r="EEZ58" s="173"/>
      <c r="EFA58" s="173"/>
      <c r="EFB58" s="173"/>
      <c r="EFC58" s="173"/>
      <c r="EFD58" s="173"/>
      <c r="EFE58" s="173"/>
      <c r="EFF58" s="173"/>
      <c r="EFG58" s="173"/>
      <c r="EFH58" s="173"/>
      <c r="EFI58" s="173"/>
      <c r="EFJ58" s="173"/>
      <c r="EFK58" s="173"/>
      <c r="EFL58" s="173"/>
      <c r="EFM58" s="173"/>
      <c r="EFN58" s="173"/>
      <c r="EFO58" s="173"/>
      <c r="EFP58" s="173"/>
      <c r="EFQ58" s="173"/>
      <c r="EFR58" s="173"/>
      <c r="EFS58" s="173"/>
      <c r="EFT58" s="173"/>
      <c r="EFU58" s="173"/>
      <c r="EFV58" s="173"/>
      <c r="EFW58" s="173"/>
      <c r="EFX58" s="173"/>
      <c r="EFY58" s="173"/>
      <c r="EFZ58" s="173"/>
      <c r="EGA58" s="173"/>
      <c r="EGB58" s="173"/>
      <c r="EGC58" s="173"/>
      <c r="EGD58" s="173"/>
      <c r="EGE58" s="173"/>
      <c r="EGF58" s="173"/>
      <c r="EGG58" s="173"/>
      <c r="EGH58" s="173"/>
      <c r="EGI58" s="173"/>
      <c r="EGJ58" s="173"/>
      <c r="EGK58" s="173"/>
      <c r="EGL58" s="173"/>
      <c r="EGM58" s="173"/>
      <c r="EGN58" s="173"/>
      <c r="EGO58" s="173"/>
      <c r="EGP58" s="173"/>
      <c r="EGQ58" s="173"/>
      <c r="EGR58" s="173"/>
      <c r="EGS58" s="173"/>
      <c r="EGT58" s="173"/>
      <c r="EGU58" s="173"/>
      <c r="EGV58" s="173"/>
      <c r="EGW58" s="173"/>
      <c r="EGX58" s="173"/>
      <c r="EGY58" s="173"/>
      <c r="EGZ58" s="173"/>
      <c r="EHA58" s="173"/>
      <c r="EHB58" s="173"/>
      <c r="EHC58" s="173"/>
      <c r="EHD58" s="173"/>
      <c r="EHE58" s="173"/>
      <c r="EHF58" s="173"/>
      <c r="EHG58" s="173"/>
      <c r="EHH58" s="173"/>
      <c r="EHI58" s="173"/>
      <c r="EHJ58" s="173"/>
      <c r="EHK58" s="173"/>
      <c r="EHL58" s="173"/>
      <c r="EHM58" s="173"/>
      <c r="EHN58" s="173"/>
      <c r="EHO58" s="173"/>
      <c r="EHP58" s="173"/>
      <c r="EHQ58" s="173"/>
      <c r="EHR58" s="173"/>
      <c r="EHS58" s="173"/>
      <c r="EHT58" s="173"/>
      <c r="EHU58" s="173"/>
      <c r="EHV58" s="173"/>
      <c r="EHW58" s="173"/>
      <c r="EHX58" s="173"/>
      <c r="EHY58" s="173"/>
      <c r="EHZ58" s="173"/>
      <c r="EIA58" s="173"/>
      <c r="EIB58" s="173"/>
      <c r="EIC58" s="173"/>
      <c r="EID58" s="173"/>
      <c r="EIE58" s="173"/>
      <c r="EIF58" s="173"/>
      <c r="EIG58" s="173"/>
      <c r="EIH58" s="173"/>
      <c r="EII58" s="173"/>
      <c r="EIJ58" s="173"/>
      <c r="EIK58" s="173"/>
      <c r="EIL58" s="173"/>
      <c r="EIM58" s="173"/>
      <c r="EIN58" s="173"/>
      <c r="EIO58" s="173"/>
      <c r="EIP58" s="173"/>
      <c r="EIQ58" s="173"/>
      <c r="EIR58" s="173"/>
      <c r="EIS58" s="173"/>
      <c r="EIT58" s="173"/>
      <c r="EIU58" s="173"/>
      <c r="EIV58" s="173"/>
      <c r="EIW58" s="173"/>
      <c r="EIX58" s="173"/>
      <c r="EIY58" s="173"/>
      <c r="EIZ58" s="173"/>
      <c r="EJA58" s="173"/>
      <c r="EJB58" s="173"/>
      <c r="EJC58" s="173"/>
      <c r="EJD58" s="173"/>
      <c r="EJE58" s="173"/>
      <c r="EJF58" s="173"/>
      <c r="EJG58" s="173"/>
      <c r="EJH58" s="173"/>
      <c r="EJI58" s="173"/>
      <c r="EJJ58" s="173"/>
      <c r="EJK58" s="173"/>
      <c r="EJL58" s="173"/>
      <c r="EJM58" s="173"/>
      <c r="EJN58" s="173"/>
      <c r="EJO58" s="173"/>
      <c r="EJP58" s="173"/>
      <c r="EJQ58" s="173"/>
      <c r="EJR58" s="173"/>
      <c r="EJS58" s="173"/>
      <c r="EJT58" s="173"/>
      <c r="EJU58" s="173"/>
      <c r="EJV58" s="173"/>
      <c r="EJW58" s="173"/>
      <c r="EJX58" s="173"/>
      <c r="EJY58" s="173"/>
      <c r="EJZ58" s="173"/>
      <c r="EKA58" s="173"/>
      <c r="EKB58" s="173"/>
      <c r="EKC58" s="173"/>
      <c r="EKD58" s="173"/>
      <c r="EKE58" s="173"/>
      <c r="EKF58" s="173"/>
      <c r="EKG58" s="173"/>
      <c r="EKH58" s="173"/>
      <c r="EKI58" s="173"/>
      <c r="EKJ58" s="173"/>
      <c r="EKK58" s="173"/>
      <c r="EKL58" s="173"/>
      <c r="EKM58" s="173"/>
      <c r="EKN58" s="173"/>
      <c r="EKO58" s="173"/>
      <c r="EKP58" s="173"/>
      <c r="EKQ58" s="173"/>
      <c r="EKR58" s="173"/>
      <c r="EKS58" s="173"/>
      <c r="EKT58" s="173"/>
      <c r="EKU58" s="173"/>
      <c r="EKV58" s="173"/>
      <c r="EKW58" s="173"/>
      <c r="EKX58" s="173"/>
      <c r="EKY58" s="173"/>
      <c r="EKZ58" s="173"/>
      <c r="ELA58" s="173"/>
      <c r="ELB58" s="173"/>
      <c r="ELC58" s="173"/>
      <c r="ELD58" s="173"/>
      <c r="ELE58" s="173"/>
      <c r="ELF58" s="173"/>
      <c r="ELG58" s="173"/>
      <c r="ELH58" s="173"/>
      <c r="ELI58" s="173"/>
      <c r="ELJ58" s="173"/>
      <c r="ELK58" s="173"/>
      <c r="ELL58" s="173"/>
      <c r="ELM58" s="173"/>
      <c r="ELN58" s="173"/>
      <c r="ELO58" s="173"/>
      <c r="ELP58" s="173"/>
      <c r="ELQ58" s="173"/>
      <c r="ELR58" s="173"/>
      <c r="ELS58" s="173"/>
      <c r="ELT58" s="173"/>
      <c r="ELU58" s="173"/>
      <c r="ELV58" s="173"/>
      <c r="ELW58" s="173"/>
      <c r="ELX58" s="173"/>
      <c r="ELY58" s="173"/>
      <c r="ELZ58" s="173"/>
      <c r="EMA58" s="173"/>
      <c r="EMB58" s="173"/>
      <c r="EMC58" s="173"/>
      <c r="EMD58" s="173"/>
      <c r="EME58" s="173"/>
      <c r="EMF58" s="173"/>
      <c r="EMG58" s="173"/>
      <c r="EMH58" s="173"/>
      <c r="EMI58" s="173"/>
      <c r="EMJ58" s="173"/>
      <c r="EMK58" s="173"/>
      <c r="EML58" s="173"/>
      <c r="EMM58" s="173"/>
      <c r="EMN58" s="173"/>
      <c r="EMO58" s="173"/>
      <c r="EMP58" s="173"/>
      <c r="EMQ58" s="173"/>
      <c r="EMR58" s="173"/>
      <c r="EMS58" s="173"/>
      <c r="EMT58" s="173"/>
      <c r="EMU58" s="173"/>
      <c r="EMV58" s="173"/>
      <c r="EMW58" s="173"/>
      <c r="EMX58" s="173"/>
      <c r="EMY58" s="173"/>
      <c r="EMZ58" s="173"/>
      <c r="ENA58" s="173"/>
      <c r="ENB58" s="173"/>
      <c r="ENC58" s="173"/>
      <c r="END58" s="173"/>
      <c r="ENE58" s="173"/>
      <c r="ENF58" s="173"/>
      <c r="ENG58" s="173"/>
      <c r="ENH58" s="173"/>
      <c r="ENI58" s="173"/>
      <c r="ENJ58" s="173"/>
      <c r="ENK58" s="173"/>
      <c r="ENL58" s="173"/>
      <c r="ENM58" s="173"/>
      <c r="ENN58" s="173"/>
      <c r="ENO58" s="173"/>
      <c r="ENP58" s="173"/>
      <c r="ENQ58" s="173"/>
      <c r="ENR58" s="173"/>
      <c r="ENS58" s="173"/>
      <c r="ENT58" s="173"/>
      <c r="ENU58" s="173"/>
      <c r="ENV58" s="173"/>
      <c r="ENW58" s="173"/>
      <c r="ENX58" s="173"/>
      <c r="ENY58" s="173"/>
      <c r="ENZ58" s="173"/>
      <c r="EOA58" s="173"/>
      <c r="EOB58" s="173"/>
      <c r="EOC58" s="173"/>
      <c r="EOD58" s="173"/>
      <c r="EOE58" s="173"/>
      <c r="EOF58" s="173"/>
      <c r="EOG58" s="173"/>
      <c r="EOH58" s="173"/>
      <c r="EOI58" s="173"/>
      <c r="EOJ58" s="173"/>
      <c r="EOK58" s="173"/>
      <c r="EOL58" s="173"/>
      <c r="EOM58" s="173"/>
      <c r="EON58" s="173"/>
      <c r="EOO58" s="173"/>
      <c r="EOP58" s="173"/>
      <c r="EOQ58" s="173"/>
      <c r="EOR58" s="173"/>
      <c r="EOS58" s="173"/>
      <c r="EOT58" s="173"/>
      <c r="EOU58" s="173"/>
      <c r="EOV58" s="173"/>
      <c r="EOW58" s="173"/>
      <c r="EOX58" s="173"/>
      <c r="EOY58" s="173"/>
      <c r="EOZ58" s="173"/>
      <c r="EPA58" s="173"/>
      <c r="EPB58" s="173"/>
      <c r="EPC58" s="173"/>
      <c r="EPD58" s="173"/>
      <c r="EPE58" s="173"/>
      <c r="EPF58" s="173"/>
      <c r="EPG58" s="173"/>
      <c r="EPH58" s="173"/>
      <c r="EPI58" s="173"/>
      <c r="EPJ58" s="173"/>
      <c r="EPK58" s="173"/>
      <c r="EPL58" s="173"/>
      <c r="EPM58" s="173"/>
      <c r="EPN58" s="173"/>
      <c r="EPO58" s="173"/>
      <c r="EPP58" s="173"/>
      <c r="EPQ58" s="173"/>
      <c r="EPR58" s="173"/>
      <c r="EPS58" s="173"/>
      <c r="EPT58" s="173"/>
      <c r="EPU58" s="173"/>
      <c r="EPV58" s="173"/>
      <c r="EPW58" s="173"/>
      <c r="EPX58" s="173"/>
      <c r="EPY58" s="173"/>
      <c r="EPZ58" s="173"/>
      <c r="EQA58" s="173"/>
      <c r="EQB58" s="173"/>
      <c r="EQC58" s="173"/>
      <c r="EQD58" s="173"/>
      <c r="EQE58" s="173"/>
      <c r="EQF58" s="173"/>
      <c r="EQG58" s="173"/>
      <c r="EQH58" s="173"/>
      <c r="EQI58" s="173"/>
      <c r="EQJ58" s="173"/>
      <c r="EQK58" s="173"/>
      <c r="EQL58" s="173"/>
      <c r="EQM58" s="173"/>
      <c r="EQN58" s="173"/>
      <c r="EQO58" s="173"/>
      <c r="EQP58" s="173"/>
      <c r="EQQ58" s="173"/>
      <c r="EQR58" s="173"/>
      <c r="EQS58" s="173"/>
      <c r="EQT58" s="173"/>
      <c r="EQU58" s="173"/>
      <c r="EQV58" s="173"/>
      <c r="EQW58" s="173"/>
      <c r="EQX58" s="173"/>
      <c r="EQY58" s="173"/>
      <c r="EQZ58" s="173"/>
      <c r="ERA58" s="173"/>
      <c r="ERB58" s="173"/>
      <c r="ERC58" s="173"/>
      <c r="ERD58" s="173"/>
      <c r="ERE58" s="173"/>
      <c r="ERF58" s="173"/>
      <c r="ERG58" s="173"/>
      <c r="ERH58" s="173"/>
      <c r="ERI58" s="173"/>
      <c r="ERJ58" s="173"/>
      <c r="ERK58" s="173"/>
      <c r="ERL58" s="173"/>
      <c r="ERM58" s="173"/>
      <c r="ERN58" s="173"/>
      <c r="ERO58" s="173"/>
      <c r="ERP58" s="173"/>
      <c r="ERQ58" s="173"/>
      <c r="ERR58" s="173"/>
      <c r="ERS58" s="173"/>
      <c r="ERT58" s="173"/>
      <c r="ERU58" s="173"/>
      <c r="ERV58" s="173"/>
      <c r="ERW58" s="173"/>
      <c r="ERX58" s="173"/>
      <c r="ERY58" s="173"/>
      <c r="ERZ58" s="173"/>
      <c r="ESA58" s="173"/>
      <c r="ESB58" s="173"/>
      <c r="ESC58" s="173"/>
      <c r="ESD58" s="173"/>
      <c r="ESE58" s="173"/>
      <c r="ESF58" s="173"/>
      <c r="ESG58" s="173"/>
      <c r="ESH58" s="173"/>
      <c r="ESI58" s="173"/>
      <c r="ESJ58" s="173"/>
      <c r="ESK58" s="173"/>
      <c r="ESL58" s="173"/>
      <c r="ESM58" s="173"/>
      <c r="ESN58" s="173"/>
      <c r="ESO58" s="173"/>
      <c r="ESP58" s="173"/>
      <c r="ESQ58" s="173"/>
      <c r="ESR58" s="173"/>
      <c r="ESS58" s="173"/>
      <c r="EST58" s="173"/>
      <c r="ESU58" s="173"/>
      <c r="ESV58" s="173"/>
      <c r="ESW58" s="173"/>
      <c r="ESX58" s="173"/>
      <c r="ESY58" s="173"/>
      <c r="ESZ58" s="173"/>
      <c r="ETA58" s="173"/>
      <c r="ETB58" s="173"/>
      <c r="ETC58" s="173"/>
      <c r="ETD58" s="173"/>
      <c r="ETE58" s="173"/>
      <c r="ETF58" s="173"/>
      <c r="ETG58" s="173"/>
      <c r="ETH58" s="173"/>
      <c r="ETI58" s="173"/>
      <c r="ETJ58" s="173"/>
      <c r="ETK58" s="173"/>
      <c r="ETL58" s="173"/>
      <c r="ETM58" s="173"/>
      <c r="ETN58" s="173"/>
      <c r="ETO58" s="173"/>
      <c r="ETP58" s="173"/>
      <c r="ETQ58" s="173"/>
      <c r="ETR58" s="173"/>
      <c r="ETS58" s="173"/>
      <c r="ETT58" s="173"/>
      <c r="ETU58" s="173"/>
      <c r="ETV58" s="173"/>
      <c r="ETW58" s="173"/>
      <c r="ETX58" s="173"/>
      <c r="ETY58" s="173"/>
      <c r="ETZ58" s="173"/>
      <c r="EUA58" s="173"/>
      <c r="EUB58" s="173"/>
      <c r="EUC58" s="173"/>
      <c r="EUD58" s="173"/>
      <c r="EUE58" s="173"/>
      <c r="EUF58" s="173"/>
      <c r="EUG58" s="173"/>
      <c r="EUH58" s="173"/>
      <c r="EUI58" s="173"/>
      <c r="EUJ58" s="173"/>
      <c r="EUK58" s="173"/>
      <c r="EUL58" s="173"/>
      <c r="EUM58" s="173"/>
      <c r="EUN58" s="173"/>
      <c r="EUO58" s="173"/>
      <c r="EUP58" s="173"/>
      <c r="EUQ58" s="173"/>
      <c r="EUR58" s="173"/>
      <c r="EUS58" s="173"/>
      <c r="EUT58" s="173"/>
      <c r="EUU58" s="173"/>
      <c r="EUV58" s="173"/>
      <c r="EUW58" s="173"/>
      <c r="EUX58" s="173"/>
      <c r="EUY58" s="173"/>
      <c r="EUZ58" s="173"/>
      <c r="EVA58" s="173"/>
      <c r="EVB58" s="173"/>
      <c r="EVC58" s="173"/>
      <c r="EVD58" s="173"/>
      <c r="EVE58" s="173"/>
      <c r="EVF58" s="173"/>
      <c r="EVG58" s="173"/>
      <c r="EVH58" s="173"/>
      <c r="EVI58" s="173"/>
      <c r="EVJ58" s="173"/>
      <c r="EVK58" s="173"/>
      <c r="EVL58" s="173"/>
      <c r="EVM58" s="173"/>
      <c r="EVN58" s="173"/>
      <c r="EVO58" s="173"/>
      <c r="EVP58" s="173"/>
      <c r="EVQ58" s="173"/>
      <c r="EVR58" s="173"/>
      <c r="EVS58" s="173"/>
      <c r="EVT58" s="173"/>
      <c r="EVU58" s="173"/>
      <c r="EVV58" s="173"/>
      <c r="EVW58" s="173"/>
      <c r="EVX58" s="173"/>
      <c r="EVY58" s="173"/>
      <c r="EVZ58" s="173"/>
      <c r="EWA58" s="173"/>
      <c r="EWB58" s="173"/>
      <c r="EWC58" s="173"/>
      <c r="EWD58" s="173"/>
      <c r="EWE58" s="173"/>
      <c r="EWF58" s="173"/>
      <c r="EWG58" s="173"/>
      <c r="EWH58" s="173"/>
      <c r="EWI58" s="173"/>
      <c r="EWJ58" s="173"/>
      <c r="EWK58" s="173"/>
      <c r="EWL58" s="173"/>
      <c r="EWM58" s="173"/>
      <c r="EWN58" s="173"/>
      <c r="EWO58" s="173"/>
      <c r="EWP58" s="173"/>
      <c r="EWQ58" s="173"/>
      <c r="EWR58" s="173"/>
      <c r="EWS58" s="173"/>
      <c r="EWT58" s="173"/>
      <c r="EWU58" s="173"/>
      <c r="EWV58" s="173"/>
      <c r="EWW58" s="173"/>
      <c r="EWX58" s="173"/>
      <c r="EWY58" s="173"/>
      <c r="EWZ58" s="173"/>
      <c r="EXA58" s="173"/>
      <c r="EXB58" s="173"/>
      <c r="EXC58" s="173"/>
      <c r="EXD58" s="173"/>
      <c r="EXE58" s="173"/>
      <c r="EXF58" s="173"/>
      <c r="EXG58" s="173"/>
      <c r="EXH58" s="173"/>
      <c r="EXI58" s="173"/>
      <c r="EXJ58" s="173"/>
      <c r="EXK58" s="173"/>
      <c r="EXL58" s="173"/>
      <c r="EXM58" s="173"/>
      <c r="EXN58" s="173"/>
      <c r="EXO58" s="173"/>
      <c r="EXP58" s="173"/>
      <c r="EXQ58" s="173"/>
      <c r="EXR58" s="173"/>
      <c r="EXS58" s="173"/>
      <c r="EXT58" s="173"/>
      <c r="EXU58" s="173"/>
      <c r="EXV58" s="173"/>
      <c r="EXW58" s="173"/>
      <c r="EXX58" s="173"/>
      <c r="EXY58" s="173"/>
      <c r="EXZ58" s="173"/>
      <c r="EYA58" s="173"/>
      <c r="EYB58" s="173"/>
      <c r="EYC58" s="173"/>
      <c r="EYD58" s="173"/>
      <c r="EYE58" s="173"/>
      <c r="EYF58" s="173"/>
      <c r="EYG58" s="173"/>
      <c r="EYH58" s="173"/>
      <c r="EYI58" s="173"/>
      <c r="EYJ58" s="173"/>
      <c r="EYK58" s="173"/>
      <c r="EYL58" s="173"/>
      <c r="EYM58" s="173"/>
      <c r="EYN58" s="173"/>
      <c r="EYO58" s="173"/>
      <c r="EYP58" s="173"/>
      <c r="EYQ58" s="173"/>
      <c r="EYR58" s="173"/>
      <c r="EYS58" s="173"/>
      <c r="EYT58" s="173"/>
      <c r="EYU58" s="173"/>
      <c r="EYV58" s="173"/>
      <c r="EYW58" s="173"/>
      <c r="EYX58" s="173"/>
      <c r="EYY58" s="173"/>
      <c r="EYZ58" s="173"/>
      <c r="EZA58" s="173"/>
      <c r="EZB58" s="173"/>
      <c r="EZC58" s="173"/>
      <c r="EZD58" s="173"/>
      <c r="EZE58" s="173"/>
      <c r="EZF58" s="173"/>
      <c r="EZG58" s="173"/>
      <c r="EZH58" s="173"/>
      <c r="EZI58" s="173"/>
      <c r="EZJ58" s="173"/>
      <c r="EZK58" s="173"/>
      <c r="EZL58" s="173"/>
      <c r="EZM58" s="173"/>
      <c r="EZN58" s="173"/>
      <c r="EZO58" s="173"/>
      <c r="EZP58" s="173"/>
      <c r="EZQ58" s="173"/>
      <c r="EZR58" s="173"/>
      <c r="EZS58" s="173"/>
      <c r="EZT58" s="173"/>
      <c r="EZU58" s="173"/>
      <c r="EZV58" s="173"/>
      <c r="EZW58" s="173"/>
      <c r="EZX58" s="173"/>
      <c r="EZY58" s="173"/>
      <c r="EZZ58" s="173"/>
      <c r="FAA58" s="173"/>
      <c r="FAB58" s="173"/>
      <c r="FAC58" s="173"/>
      <c r="FAD58" s="173"/>
      <c r="FAE58" s="173"/>
      <c r="FAF58" s="173"/>
      <c r="FAG58" s="173"/>
      <c r="FAH58" s="173"/>
      <c r="FAI58" s="173"/>
      <c r="FAJ58" s="173"/>
      <c r="FAK58" s="173"/>
      <c r="FAL58" s="173"/>
      <c r="FAM58" s="173"/>
      <c r="FAN58" s="173"/>
      <c r="FAO58" s="173"/>
      <c r="FAP58" s="173"/>
      <c r="FAQ58" s="173"/>
      <c r="FAR58" s="173"/>
      <c r="FAS58" s="173"/>
      <c r="FAT58" s="173"/>
      <c r="FAU58" s="173"/>
      <c r="FAV58" s="173"/>
      <c r="FAW58" s="173"/>
      <c r="FAX58" s="173"/>
      <c r="FAY58" s="173"/>
      <c r="FAZ58" s="173"/>
      <c r="FBA58" s="173"/>
      <c r="FBB58" s="173"/>
      <c r="FBC58" s="173"/>
      <c r="FBD58" s="173"/>
      <c r="FBE58" s="173"/>
      <c r="FBF58" s="173"/>
      <c r="FBG58" s="173"/>
      <c r="FBH58" s="173"/>
      <c r="FBI58" s="173"/>
      <c r="FBJ58" s="173"/>
      <c r="FBK58" s="173"/>
      <c r="FBL58" s="173"/>
      <c r="FBM58" s="173"/>
      <c r="FBN58" s="173"/>
      <c r="FBO58" s="173"/>
      <c r="FBP58" s="173"/>
      <c r="FBQ58" s="173"/>
      <c r="FBR58" s="173"/>
      <c r="FBS58" s="173"/>
      <c r="FBT58" s="173"/>
      <c r="FBU58" s="173"/>
      <c r="FBV58" s="173"/>
      <c r="FBW58" s="173"/>
      <c r="FBX58" s="173"/>
      <c r="FBY58" s="173"/>
      <c r="FBZ58" s="173"/>
      <c r="FCA58" s="173"/>
      <c r="FCB58" s="173"/>
      <c r="FCC58" s="173"/>
      <c r="FCD58" s="173"/>
      <c r="FCE58" s="173"/>
      <c r="FCF58" s="173"/>
      <c r="FCG58" s="173"/>
      <c r="FCH58" s="173"/>
      <c r="FCI58" s="173"/>
      <c r="FCJ58" s="173"/>
      <c r="FCK58" s="173"/>
      <c r="FCL58" s="173"/>
      <c r="FCM58" s="173"/>
      <c r="FCN58" s="173"/>
      <c r="FCO58" s="173"/>
      <c r="FCP58" s="173"/>
      <c r="FCQ58" s="173"/>
      <c r="FCR58" s="173"/>
      <c r="FCS58" s="173"/>
      <c r="FCT58" s="173"/>
      <c r="FCU58" s="173"/>
      <c r="FCV58" s="173"/>
      <c r="FCW58" s="173"/>
      <c r="FCX58" s="173"/>
      <c r="FCY58" s="173"/>
      <c r="FCZ58" s="173"/>
      <c r="FDA58" s="173"/>
      <c r="FDB58" s="173"/>
      <c r="FDC58" s="173"/>
      <c r="FDD58" s="173"/>
      <c r="FDE58" s="173"/>
      <c r="FDF58" s="173"/>
      <c r="FDG58" s="173"/>
      <c r="FDH58" s="173"/>
      <c r="FDI58" s="173"/>
      <c r="FDJ58" s="173"/>
      <c r="FDK58" s="173"/>
      <c r="FDL58" s="173"/>
      <c r="FDM58" s="173"/>
      <c r="FDN58" s="173"/>
      <c r="FDO58" s="173"/>
      <c r="FDP58" s="173"/>
      <c r="FDQ58" s="173"/>
      <c r="FDR58" s="173"/>
      <c r="FDS58" s="173"/>
      <c r="FDT58" s="173"/>
      <c r="FDU58" s="173"/>
      <c r="FDV58" s="173"/>
      <c r="FDW58" s="173"/>
      <c r="FDX58" s="173"/>
      <c r="FDY58" s="173"/>
      <c r="FDZ58" s="173"/>
      <c r="FEA58" s="173"/>
      <c r="FEB58" s="173"/>
      <c r="FEC58" s="173"/>
      <c r="FED58" s="173"/>
      <c r="FEE58" s="173"/>
      <c r="FEF58" s="173"/>
      <c r="FEG58" s="173"/>
      <c r="FEH58" s="173"/>
      <c r="FEI58" s="173"/>
      <c r="FEJ58" s="173"/>
      <c r="FEK58" s="173"/>
      <c r="FEL58" s="173"/>
      <c r="FEM58" s="173"/>
      <c r="FEN58" s="173"/>
      <c r="FEO58" s="173"/>
      <c r="FEP58" s="173"/>
      <c r="FEQ58" s="173"/>
      <c r="FER58" s="173"/>
      <c r="FES58" s="173"/>
      <c r="FET58" s="173"/>
      <c r="FEU58" s="173"/>
      <c r="FEV58" s="173"/>
      <c r="FEW58" s="173"/>
      <c r="FEX58" s="173"/>
      <c r="FEY58" s="173"/>
      <c r="FEZ58" s="173"/>
      <c r="FFA58" s="173"/>
      <c r="FFB58" s="173"/>
      <c r="FFC58" s="173"/>
      <c r="FFD58" s="173"/>
      <c r="FFE58" s="173"/>
      <c r="FFF58" s="173"/>
      <c r="FFG58" s="173"/>
      <c r="FFH58" s="173"/>
      <c r="FFI58" s="173"/>
      <c r="FFJ58" s="173"/>
      <c r="FFK58" s="173"/>
      <c r="FFL58" s="173"/>
      <c r="FFM58" s="173"/>
      <c r="FFN58" s="173"/>
      <c r="FFO58" s="173"/>
      <c r="FFP58" s="173"/>
      <c r="FFQ58" s="173"/>
      <c r="FFR58" s="173"/>
      <c r="FFS58" s="173"/>
      <c r="FFT58" s="173"/>
      <c r="FFU58" s="173"/>
      <c r="FFV58" s="173"/>
      <c r="FFW58" s="173"/>
      <c r="FFX58" s="173"/>
      <c r="FFY58" s="173"/>
      <c r="FFZ58" s="173"/>
      <c r="FGA58" s="173"/>
      <c r="FGB58" s="173"/>
      <c r="FGC58" s="173"/>
      <c r="FGD58" s="173"/>
      <c r="FGE58" s="173"/>
      <c r="FGF58" s="173"/>
      <c r="FGG58" s="173"/>
      <c r="FGH58" s="173"/>
      <c r="FGI58" s="173"/>
      <c r="FGJ58" s="173"/>
      <c r="FGK58" s="173"/>
      <c r="FGL58" s="173"/>
      <c r="FGM58" s="173"/>
      <c r="FGN58" s="173"/>
      <c r="FGO58" s="173"/>
      <c r="FGP58" s="173"/>
      <c r="FGQ58" s="173"/>
      <c r="FGR58" s="173"/>
      <c r="FGS58" s="173"/>
      <c r="FGT58" s="173"/>
      <c r="FGU58" s="173"/>
      <c r="FGV58" s="173"/>
      <c r="FGW58" s="173"/>
      <c r="FGX58" s="173"/>
      <c r="FGY58" s="173"/>
      <c r="FGZ58" s="173"/>
      <c r="FHA58" s="173"/>
      <c r="FHB58" s="173"/>
      <c r="FHC58" s="173"/>
      <c r="FHD58" s="173"/>
      <c r="FHE58" s="173"/>
      <c r="FHF58" s="173"/>
      <c r="FHG58" s="173"/>
      <c r="FHH58" s="173"/>
      <c r="FHI58" s="173"/>
      <c r="FHJ58" s="173"/>
      <c r="FHK58" s="173"/>
      <c r="FHL58" s="173"/>
      <c r="FHM58" s="173"/>
      <c r="FHN58" s="173"/>
      <c r="FHO58" s="173"/>
      <c r="FHP58" s="173"/>
      <c r="FHQ58" s="173"/>
      <c r="FHR58" s="173"/>
      <c r="FHS58" s="173"/>
      <c r="FHT58" s="173"/>
      <c r="FHU58" s="173"/>
      <c r="FHV58" s="173"/>
      <c r="FHW58" s="173"/>
      <c r="FHX58" s="173"/>
      <c r="FHY58" s="173"/>
      <c r="FHZ58" s="173"/>
      <c r="FIA58" s="173"/>
      <c r="FIB58" s="173"/>
      <c r="FIC58" s="173"/>
      <c r="FID58" s="173"/>
      <c r="FIE58" s="173"/>
      <c r="FIF58" s="173"/>
      <c r="FIG58" s="173"/>
      <c r="FIH58" s="173"/>
      <c r="FII58" s="173"/>
      <c r="FIJ58" s="173"/>
      <c r="FIK58" s="173"/>
      <c r="FIL58" s="173"/>
      <c r="FIM58" s="173"/>
      <c r="FIN58" s="173"/>
      <c r="FIO58" s="173"/>
      <c r="FIP58" s="173"/>
      <c r="FIQ58" s="173"/>
      <c r="FIR58" s="173"/>
      <c r="FIS58" s="173"/>
      <c r="FIT58" s="173"/>
      <c r="FIU58" s="173"/>
      <c r="FIV58" s="173"/>
      <c r="FIW58" s="173"/>
      <c r="FIX58" s="173"/>
      <c r="FIY58" s="173"/>
      <c r="FIZ58" s="173"/>
      <c r="FJA58" s="173"/>
      <c r="FJB58" s="173"/>
      <c r="FJC58" s="173"/>
      <c r="FJD58" s="173"/>
      <c r="FJE58" s="173"/>
      <c r="FJF58" s="173"/>
      <c r="FJG58" s="173"/>
      <c r="FJH58" s="173"/>
      <c r="FJI58" s="173"/>
      <c r="FJJ58" s="173"/>
      <c r="FJK58" s="173"/>
      <c r="FJL58" s="173"/>
      <c r="FJM58" s="173"/>
      <c r="FJN58" s="173"/>
      <c r="FJO58" s="173"/>
      <c r="FJP58" s="173"/>
      <c r="FJQ58" s="173"/>
      <c r="FJR58" s="173"/>
      <c r="FJS58" s="173"/>
      <c r="FJT58" s="173"/>
      <c r="FJU58" s="173"/>
      <c r="FJV58" s="173"/>
      <c r="FJW58" s="173"/>
      <c r="FJX58" s="173"/>
      <c r="FJY58" s="173"/>
      <c r="FJZ58" s="173"/>
      <c r="FKA58" s="173"/>
      <c r="FKB58" s="173"/>
      <c r="FKC58" s="173"/>
      <c r="FKD58" s="173"/>
      <c r="FKE58" s="173"/>
      <c r="FKF58" s="173"/>
      <c r="FKG58" s="173"/>
      <c r="FKH58" s="173"/>
      <c r="FKI58" s="173"/>
      <c r="FKJ58" s="173"/>
      <c r="FKK58" s="173"/>
      <c r="FKL58" s="173"/>
      <c r="FKM58" s="173"/>
      <c r="FKN58" s="173"/>
      <c r="FKO58" s="173"/>
      <c r="FKP58" s="173"/>
      <c r="FKQ58" s="173"/>
      <c r="FKR58" s="173"/>
      <c r="FKS58" s="173"/>
      <c r="FKT58" s="173"/>
      <c r="FKU58" s="173"/>
      <c r="FKV58" s="173"/>
      <c r="FKW58" s="173"/>
      <c r="FKX58" s="173"/>
      <c r="FKY58" s="173"/>
      <c r="FKZ58" s="173"/>
      <c r="FLA58" s="173"/>
      <c r="FLB58" s="173"/>
      <c r="FLC58" s="173"/>
      <c r="FLD58" s="173"/>
      <c r="FLE58" s="173"/>
      <c r="FLF58" s="173"/>
      <c r="FLG58" s="173"/>
      <c r="FLH58" s="173"/>
      <c r="FLI58" s="173"/>
      <c r="FLJ58" s="173"/>
      <c r="FLK58" s="173"/>
      <c r="FLL58" s="173"/>
      <c r="FLM58" s="173"/>
      <c r="FLN58" s="173"/>
      <c r="FLO58" s="173"/>
      <c r="FLP58" s="173"/>
      <c r="FLQ58" s="173"/>
      <c r="FLR58" s="173"/>
      <c r="FLS58" s="173"/>
      <c r="FLT58" s="173"/>
      <c r="FLU58" s="173"/>
      <c r="FLV58" s="173"/>
      <c r="FLW58" s="173"/>
      <c r="FLX58" s="173"/>
      <c r="FLY58" s="173"/>
      <c r="FLZ58" s="173"/>
      <c r="FMA58" s="173"/>
      <c r="FMB58" s="173"/>
      <c r="FMC58" s="173"/>
      <c r="FMD58" s="173"/>
      <c r="FME58" s="173"/>
      <c r="FMF58" s="173"/>
      <c r="FMG58" s="173"/>
      <c r="FMH58" s="173"/>
      <c r="FMI58" s="173"/>
      <c r="FMJ58" s="173"/>
      <c r="FMK58" s="173"/>
      <c r="FML58" s="173"/>
      <c r="FMM58" s="173"/>
      <c r="FMN58" s="173"/>
      <c r="FMO58" s="173"/>
      <c r="FMP58" s="173"/>
      <c r="FMQ58" s="173"/>
      <c r="FMR58" s="173"/>
      <c r="FMS58" s="173"/>
      <c r="FMT58" s="173"/>
      <c r="FMU58" s="173"/>
      <c r="FMV58" s="173"/>
      <c r="FMW58" s="173"/>
      <c r="FMX58" s="173"/>
      <c r="FMY58" s="173"/>
      <c r="FMZ58" s="173"/>
      <c r="FNA58" s="173"/>
      <c r="FNB58" s="173"/>
      <c r="FNC58" s="173"/>
      <c r="FND58" s="173"/>
      <c r="FNE58" s="173"/>
      <c r="FNF58" s="173"/>
      <c r="FNG58" s="173"/>
      <c r="FNH58" s="173"/>
      <c r="FNI58" s="173"/>
      <c r="FNJ58" s="173"/>
      <c r="FNK58" s="173"/>
      <c r="FNL58" s="173"/>
      <c r="FNM58" s="173"/>
      <c r="FNN58" s="173"/>
      <c r="FNO58" s="173"/>
      <c r="FNP58" s="173"/>
      <c r="FNQ58" s="173"/>
      <c r="FNR58" s="173"/>
      <c r="FNS58" s="173"/>
      <c r="FNT58" s="173"/>
      <c r="FNU58" s="173"/>
      <c r="FNV58" s="173"/>
      <c r="FNW58" s="173"/>
      <c r="FNX58" s="173"/>
      <c r="FNY58" s="173"/>
      <c r="FNZ58" s="173"/>
      <c r="FOA58" s="173"/>
      <c r="FOB58" s="173"/>
      <c r="FOC58" s="173"/>
      <c r="FOD58" s="173"/>
      <c r="FOE58" s="173"/>
      <c r="FOF58" s="173"/>
      <c r="FOG58" s="173"/>
      <c r="FOH58" s="173"/>
      <c r="FOI58" s="173"/>
      <c r="FOJ58" s="173"/>
      <c r="FOK58" s="173"/>
      <c r="FOL58" s="173"/>
      <c r="FOM58" s="173"/>
      <c r="FON58" s="173"/>
      <c r="FOO58" s="173"/>
      <c r="FOP58" s="173"/>
      <c r="FOQ58" s="173"/>
      <c r="FOR58" s="173"/>
      <c r="FOS58" s="173"/>
      <c r="FOT58" s="173"/>
      <c r="FOU58" s="173"/>
      <c r="FOV58" s="173"/>
      <c r="FOW58" s="173"/>
      <c r="FOX58" s="173"/>
      <c r="FOY58" s="173"/>
      <c r="FOZ58" s="173"/>
      <c r="FPA58" s="173"/>
      <c r="FPB58" s="173"/>
      <c r="FPC58" s="173"/>
      <c r="FPD58" s="173"/>
      <c r="FPE58" s="173"/>
      <c r="FPF58" s="173"/>
      <c r="FPG58" s="173"/>
      <c r="FPH58" s="173"/>
      <c r="FPI58" s="173"/>
      <c r="FPJ58" s="173"/>
      <c r="FPK58" s="173"/>
      <c r="FPL58" s="173"/>
      <c r="FPM58" s="173"/>
      <c r="FPN58" s="173"/>
      <c r="FPO58" s="173"/>
      <c r="FPP58" s="173"/>
      <c r="FPQ58" s="173"/>
      <c r="FPR58" s="173"/>
      <c r="FPS58" s="173"/>
      <c r="FPT58" s="173"/>
      <c r="FPU58" s="173"/>
      <c r="FPV58" s="173"/>
      <c r="FPW58" s="173"/>
      <c r="FPX58" s="173"/>
      <c r="FPY58" s="173"/>
      <c r="FPZ58" s="173"/>
      <c r="FQA58" s="173"/>
      <c r="FQB58" s="173"/>
      <c r="FQC58" s="173"/>
      <c r="FQD58" s="173"/>
      <c r="FQE58" s="173"/>
      <c r="FQF58" s="173"/>
      <c r="FQG58" s="173"/>
      <c r="FQH58" s="173"/>
      <c r="FQI58" s="173"/>
      <c r="FQJ58" s="173"/>
      <c r="FQK58" s="173"/>
      <c r="FQL58" s="173"/>
      <c r="FQM58" s="173"/>
      <c r="FQN58" s="173"/>
      <c r="FQO58" s="173"/>
      <c r="FQP58" s="173"/>
      <c r="FQQ58" s="173"/>
      <c r="FQR58" s="173"/>
      <c r="FQS58" s="173"/>
      <c r="FQT58" s="173"/>
      <c r="FQU58" s="173"/>
      <c r="FQV58" s="173"/>
      <c r="FQW58" s="173"/>
      <c r="FQX58" s="173"/>
      <c r="FQY58" s="173"/>
      <c r="FQZ58" s="173"/>
      <c r="FRA58" s="173"/>
      <c r="FRB58" s="173"/>
      <c r="FRC58" s="173"/>
      <c r="FRD58" s="173"/>
      <c r="FRE58" s="173"/>
      <c r="FRF58" s="173"/>
      <c r="FRG58" s="173"/>
      <c r="FRH58" s="173"/>
      <c r="FRI58" s="173"/>
      <c r="FRJ58" s="173"/>
      <c r="FRK58" s="173"/>
      <c r="FRL58" s="173"/>
      <c r="FRM58" s="173"/>
      <c r="FRN58" s="173"/>
      <c r="FRO58" s="173"/>
      <c r="FRP58" s="173"/>
      <c r="FRQ58" s="173"/>
      <c r="FRR58" s="173"/>
      <c r="FRS58" s="173"/>
      <c r="FRT58" s="173"/>
      <c r="FRU58" s="173"/>
      <c r="FRV58" s="173"/>
      <c r="FRW58" s="173"/>
      <c r="FRX58" s="173"/>
      <c r="FRY58" s="173"/>
      <c r="FRZ58" s="173"/>
      <c r="FSA58" s="173"/>
      <c r="FSB58" s="173"/>
      <c r="FSC58" s="173"/>
      <c r="FSD58" s="173"/>
      <c r="FSE58" s="173"/>
      <c r="FSF58" s="173"/>
      <c r="FSG58" s="173"/>
      <c r="FSH58" s="173"/>
      <c r="FSI58" s="173"/>
      <c r="FSJ58" s="173"/>
      <c r="FSK58" s="173"/>
      <c r="FSL58" s="173"/>
      <c r="FSM58" s="173"/>
      <c r="FSN58" s="173"/>
      <c r="FSO58" s="173"/>
      <c r="FSP58" s="173"/>
      <c r="FSQ58" s="173"/>
      <c r="FSR58" s="173"/>
      <c r="FSS58" s="173"/>
      <c r="FST58" s="173"/>
      <c r="FSU58" s="173"/>
      <c r="FSV58" s="173"/>
      <c r="FSW58" s="173"/>
      <c r="FSX58" s="173"/>
      <c r="FSY58" s="173"/>
      <c r="FSZ58" s="173"/>
      <c r="FTA58" s="173"/>
      <c r="FTB58" s="173"/>
      <c r="FTC58" s="173"/>
      <c r="FTD58" s="173"/>
      <c r="FTE58" s="173"/>
      <c r="FTF58" s="173"/>
      <c r="FTG58" s="173"/>
      <c r="FTH58" s="173"/>
      <c r="FTI58" s="173"/>
      <c r="FTJ58" s="173"/>
      <c r="FTK58" s="173"/>
      <c r="FTL58" s="173"/>
      <c r="FTM58" s="173"/>
      <c r="FTN58" s="173"/>
      <c r="FTO58" s="173"/>
      <c r="FTP58" s="173"/>
      <c r="FTQ58" s="173"/>
      <c r="FTR58" s="173"/>
      <c r="FTS58" s="173"/>
      <c r="FTT58" s="173"/>
      <c r="FTU58" s="173"/>
      <c r="FTV58" s="173"/>
      <c r="FTW58" s="173"/>
      <c r="FTX58" s="173"/>
      <c r="FTY58" s="173"/>
      <c r="FTZ58" s="173"/>
      <c r="FUA58" s="173"/>
      <c r="FUB58" s="173"/>
      <c r="FUC58" s="173"/>
      <c r="FUD58" s="173"/>
      <c r="FUE58" s="173"/>
      <c r="FUF58" s="173"/>
      <c r="FUG58" s="173"/>
      <c r="FUH58" s="173"/>
      <c r="FUI58" s="173"/>
      <c r="FUJ58" s="173"/>
      <c r="FUK58" s="173"/>
      <c r="FUL58" s="173"/>
      <c r="FUM58" s="173"/>
      <c r="FUN58" s="173"/>
      <c r="FUO58" s="173"/>
      <c r="FUP58" s="173"/>
      <c r="FUQ58" s="173"/>
      <c r="FUR58" s="173"/>
      <c r="FUS58" s="173"/>
      <c r="FUT58" s="173"/>
      <c r="FUU58" s="173"/>
      <c r="FUV58" s="173"/>
      <c r="FUW58" s="173"/>
      <c r="FUX58" s="173"/>
      <c r="FUY58" s="173"/>
      <c r="FUZ58" s="173"/>
      <c r="FVA58" s="173"/>
      <c r="FVB58" s="173"/>
      <c r="FVC58" s="173"/>
      <c r="FVD58" s="173"/>
      <c r="FVE58" s="173"/>
      <c r="FVF58" s="173"/>
      <c r="FVG58" s="173"/>
      <c r="FVH58" s="173"/>
      <c r="FVI58" s="173"/>
      <c r="FVJ58" s="173"/>
      <c r="FVK58" s="173"/>
      <c r="FVL58" s="173"/>
      <c r="FVM58" s="173"/>
      <c r="FVN58" s="173"/>
      <c r="FVO58" s="173"/>
      <c r="FVP58" s="173"/>
      <c r="FVQ58" s="173"/>
      <c r="FVR58" s="173"/>
      <c r="FVS58" s="173"/>
      <c r="FVT58" s="173"/>
      <c r="FVU58" s="173"/>
      <c r="FVV58" s="173"/>
      <c r="FVW58" s="173"/>
      <c r="FVX58" s="173"/>
      <c r="FVY58" s="173"/>
      <c r="FVZ58" s="173"/>
      <c r="FWA58" s="173"/>
      <c r="FWB58" s="173"/>
      <c r="FWC58" s="173"/>
      <c r="FWD58" s="173"/>
      <c r="FWE58" s="173"/>
      <c r="FWF58" s="173"/>
      <c r="FWG58" s="173"/>
      <c r="FWH58" s="173"/>
      <c r="FWI58" s="173"/>
      <c r="FWJ58" s="173"/>
      <c r="FWK58" s="173"/>
      <c r="FWL58" s="173"/>
      <c r="FWM58" s="173"/>
      <c r="FWN58" s="173"/>
      <c r="FWO58" s="173"/>
      <c r="FWP58" s="173"/>
      <c r="FWQ58" s="173"/>
      <c r="FWR58" s="173"/>
      <c r="FWS58" s="173"/>
      <c r="FWT58" s="173"/>
      <c r="FWU58" s="173"/>
      <c r="FWV58" s="173"/>
      <c r="FWW58" s="173"/>
      <c r="FWX58" s="173"/>
      <c r="FWY58" s="173"/>
      <c r="FWZ58" s="173"/>
      <c r="FXA58" s="173"/>
      <c r="FXB58" s="173"/>
      <c r="FXC58" s="173"/>
      <c r="FXD58" s="173"/>
      <c r="FXE58" s="173"/>
      <c r="FXF58" s="173"/>
      <c r="FXG58" s="173"/>
      <c r="FXH58" s="173"/>
      <c r="FXI58" s="173"/>
      <c r="FXJ58" s="173"/>
      <c r="FXK58" s="173"/>
      <c r="FXL58" s="173"/>
      <c r="FXM58" s="173"/>
      <c r="FXN58" s="173"/>
      <c r="FXO58" s="173"/>
      <c r="FXP58" s="173"/>
      <c r="FXQ58" s="173"/>
      <c r="FXR58" s="173"/>
      <c r="FXS58" s="173"/>
      <c r="FXT58" s="173"/>
      <c r="FXU58" s="173"/>
      <c r="FXV58" s="173"/>
      <c r="FXW58" s="173"/>
      <c r="FXX58" s="173"/>
      <c r="FXY58" s="173"/>
      <c r="FXZ58" s="173"/>
      <c r="FYA58" s="173"/>
      <c r="FYB58" s="173"/>
      <c r="FYC58" s="173"/>
      <c r="FYD58" s="173"/>
      <c r="FYE58" s="173"/>
      <c r="FYF58" s="173"/>
      <c r="FYG58" s="173"/>
      <c r="FYH58" s="173"/>
      <c r="FYI58" s="173"/>
      <c r="FYJ58" s="173"/>
      <c r="FYK58" s="173"/>
      <c r="FYL58" s="173"/>
      <c r="FYM58" s="173"/>
      <c r="FYN58" s="173"/>
      <c r="FYO58" s="173"/>
      <c r="FYP58" s="173"/>
      <c r="FYQ58" s="173"/>
      <c r="FYR58" s="173"/>
      <c r="FYS58" s="173"/>
      <c r="FYT58" s="173"/>
      <c r="FYU58" s="173"/>
      <c r="FYV58" s="173"/>
      <c r="FYW58" s="173"/>
      <c r="FYX58" s="173"/>
      <c r="FYY58" s="173"/>
      <c r="FYZ58" s="173"/>
      <c r="FZA58" s="173"/>
      <c r="FZB58" s="173"/>
      <c r="FZC58" s="173"/>
      <c r="FZD58" s="173"/>
      <c r="FZE58" s="173"/>
      <c r="FZF58" s="173"/>
      <c r="FZG58" s="173"/>
      <c r="FZH58" s="173"/>
      <c r="FZI58" s="173"/>
      <c r="FZJ58" s="173"/>
      <c r="FZK58" s="173"/>
      <c r="FZL58" s="173"/>
      <c r="FZM58" s="173"/>
      <c r="FZN58" s="173"/>
      <c r="FZO58" s="173"/>
      <c r="FZP58" s="173"/>
      <c r="FZQ58" s="173"/>
      <c r="FZR58" s="173"/>
      <c r="FZS58" s="173"/>
      <c r="FZT58" s="173"/>
      <c r="FZU58" s="173"/>
      <c r="FZV58" s="173"/>
      <c r="FZW58" s="173"/>
      <c r="FZX58" s="173"/>
      <c r="FZY58" s="173"/>
      <c r="FZZ58" s="173"/>
      <c r="GAA58" s="173"/>
      <c r="GAB58" s="173"/>
      <c r="GAC58" s="173"/>
      <c r="GAD58" s="173"/>
      <c r="GAE58" s="173"/>
      <c r="GAF58" s="173"/>
      <c r="GAG58" s="173"/>
      <c r="GAH58" s="173"/>
      <c r="GAI58" s="173"/>
      <c r="GAJ58" s="173"/>
      <c r="GAK58" s="173"/>
      <c r="GAL58" s="173"/>
      <c r="GAM58" s="173"/>
      <c r="GAN58" s="173"/>
      <c r="GAO58" s="173"/>
      <c r="GAP58" s="173"/>
      <c r="GAQ58" s="173"/>
      <c r="GAR58" s="173"/>
      <c r="GAS58" s="173"/>
      <c r="GAT58" s="173"/>
      <c r="GAU58" s="173"/>
      <c r="GAV58" s="173"/>
      <c r="GAW58" s="173"/>
      <c r="GAX58" s="173"/>
      <c r="GAY58" s="173"/>
      <c r="GAZ58" s="173"/>
      <c r="GBA58" s="173"/>
      <c r="GBB58" s="173"/>
      <c r="GBC58" s="173"/>
      <c r="GBD58" s="173"/>
      <c r="GBE58" s="173"/>
      <c r="GBF58" s="173"/>
      <c r="GBG58" s="173"/>
      <c r="GBH58" s="173"/>
      <c r="GBI58" s="173"/>
      <c r="GBJ58" s="173"/>
      <c r="GBK58" s="173"/>
      <c r="GBL58" s="173"/>
      <c r="GBM58" s="173"/>
      <c r="GBN58" s="173"/>
      <c r="GBO58" s="173"/>
      <c r="GBP58" s="173"/>
      <c r="GBQ58" s="173"/>
      <c r="GBR58" s="173"/>
      <c r="GBS58" s="173"/>
      <c r="GBT58" s="173"/>
      <c r="GBU58" s="173"/>
      <c r="GBV58" s="173"/>
      <c r="GBW58" s="173"/>
      <c r="GBX58" s="173"/>
      <c r="GBY58" s="173"/>
      <c r="GBZ58" s="173"/>
      <c r="GCA58" s="173"/>
      <c r="GCB58" s="173"/>
      <c r="GCC58" s="173"/>
      <c r="GCD58" s="173"/>
      <c r="GCE58" s="173"/>
      <c r="GCF58" s="173"/>
      <c r="GCG58" s="173"/>
      <c r="GCH58" s="173"/>
      <c r="GCI58" s="173"/>
      <c r="GCJ58" s="173"/>
      <c r="GCK58" s="173"/>
      <c r="GCL58" s="173"/>
      <c r="GCM58" s="173"/>
      <c r="GCN58" s="173"/>
      <c r="GCO58" s="173"/>
      <c r="GCP58" s="173"/>
      <c r="GCQ58" s="173"/>
      <c r="GCR58" s="173"/>
      <c r="GCS58" s="173"/>
      <c r="GCT58" s="173"/>
      <c r="GCU58" s="173"/>
      <c r="GCV58" s="173"/>
      <c r="GCW58" s="173"/>
      <c r="GCX58" s="173"/>
      <c r="GCY58" s="173"/>
      <c r="GCZ58" s="173"/>
      <c r="GDA58" s="173"/>
      <c r="GDB58" s="173"/>
      <c r="GDC58" s="173"/>
      <c r="GDD58" s="173"/>
      <c r="GDE58" s="173"/>
      <c r="GDF58" s="173"/>
      <c r="GDG58" s="173"/>
      <c r="GDH58" s="173"/>
      <c r="GDI58" s="173"/>
      <c r="GDJ58" s="173"/>
      <c r="GDK58" s="173"/>
      <c r="GDL58" s="173"/>
      <c r="GDM58" s="173"/>
      <c r="GDN58" s="173"/>
      <c r="GDO58" s="173"/>
      <c r="GDP58" s="173"/>
      <c r="GDQ58" s="173"/>
      <c r="GDR58" s="173"/>
      <c r="GDS58" s="173"/>
      <c r="GDT58" s="173"/>
      <c r="GDU58" s="173"/>
      <c r="GDV58" s="173"/>
      <c r="GDW58" s="173"/>
      <c r="GDX58" s="173"/>
      <c r="GDY58" s="173"/>
      <c r="GDZ58" s="173"/>
      <c r="GEA58" s="173"/>
      <c r="GEB58" s="173"/>
      <c r="GEC58" s="173"/>
      <c r="GED58" s="173"/>
      <c r="GEE58" s="173"/>
      <c r="GEF58" s="173"/>
      <c r="GEG58" s="173"/>
      <c r="GEH58" s="173"/>
      <c r="GEI58" s="173"/>
      <c r="GEJ58" s="173"/>
      <c r="GEK58" s="173"/>
      <c r="GEL58" s="173"/>
      <c r="GEM58" s="173"/>
      <c r="GEN58" s="173"/>
      <c r="GEO58" s="173"/>
      <c r="GEP58" s="173"/>
      <c r="GEQ58" s="173"/>
      <c r="GER58" s="173"/>
      <c r="GES58" s="173"/>
      <c r="GET58" s="173"/>
      <c r="GEU58" s="173"/>
      <c r="GEV58" s="173"/>
      <c r="GEW58" s="173"/>
      <c r="GEX58" s="173"/>
      <c r="GEY58" s="173"/>
      <c r="GEZ58" s="173"/>
      <c r="GFA58" s="173"/>
      <c r="GFB58" s="173"/>
      <c r="GFC58" s="173"/>
      <c r="GFD58" s="173"/>
      <c r="GFE58" s="173"/>
      <c r="GFF58" s="173"/>
      <c r="GFG58" s="173"/>
      <c r="GFH58" s="173"/>
      <c r="GFI58" s="173"/>
      <c r="GFJ58" s="173"/>
      <c r="GFK58" s="173"/>
      <c r="GFL58" s="173"/>
      <c r="GFM58" s="173"/>
      <c r="GFN58" s="173"/>
      <c r="GFO58" s="173"/>
      <c r="GFP58" s="173"/>
      <c r="GFQ58" s="173"/>
      <c r="GFR58" s="173"/>
      <c r="GFS58" s="173"/>
      <c r="GFT58" s="173"/>
      <c r="GFU58" s="173"/>
      <c r="GFV58" s="173"/>
      <c r="GFW58" s="173"/>
      <c r="GFX58" s="173"/>
      <c r="GFY58" s="173"/>
      <c r="GFZ58" s="173"/>
      <c r="GGA58" s="173"/>
      <c r="GGB58" s="173"/>
      <c r="GGC58" s="173"/>
      <c r="GGD58" s="173"/>
      <c r="GGE58" s="173"/>
      <c r="GGF58" s="173"/>
      <c r="GGG58" s="173"/>
      <c r="GGH58" s="173"/>
      <c r="GGI58" s="173"/>
      <c r="GGJ58" s="173"/>
      <c r="GGK58" s="173"/>
      <c r="GGL58" s="173"/>
      <c r="GGM58" s="173"/>
      <c r="GGN58" s="173"/>
      <c r="GGO58" s="173"/>
      <c r="GGP58" s="173"/>
      <c r="GGQ58" s="173"/>
      <c r="GGR58" s="173"/>
      <c r="GGS58" s="173"/>
      <c r="GGT58" s="173"/>
      <c r="GGU58" s="173"/>
      <c r="GGV58" s="173"/>
      <c r="GGW58" s="173"/>
      <c r="GGX58" s="173"/>
      <c r="GGY58" s="173"/>
      <c r="GGZ58" s="173"/>
      <c r="GHA58" s="173"/>
      <c r="GHB58" s="173"/>
      <c r="GHC58" s="173"/>
      <c r="GHD58" s="173"/>
      <c r="GHE58" s="173"/>
      <c r="GHF58" s="173"/>
      <c r="GHG58" s="173"/>
      <c r="GHH58" s="173"/>
      <c r="GHI58" s="173"/>
      <c r="GHJ58" s="173"/>
      <c r="GHK58" s="173"/>
      <c r="GHL58" s="173"/>
      <c r="GHM58" s="173"/>
      <c r="GHN58" s="173"/>
      <c r="GHO58" s="173"/>
      <c r="GHP58" s="173"/>
      <c r="GHQ58" s="173"/>
      <c r="GHR58" s="173"/>
      <c r="GHS58" s="173"/>
      <c r="GHT58" s="173"/>
      <c r="GHU58" s="173"/>
      <c r="GHV58" s="173"/>
      <c r="GHW58" s="173"/>
      <c r="GHX58" s="173"/>
      <c r="GHY58" s="173"/>
      <c r="GHZ58" s="173"/>
      <c r="GIA58" s="173"/>
      <c r="GIB58" s="173"/>
      <c r="GIC58" s="173"/>
      <c r="GID58" s="173"/>
      <c r="GIE58" s="173"/>
      <c r="GIF58" s="173"/>
      <c r="GIG58" s="173"/>
      <c r="GIH58" s="173"/>
      <c r="GII58" s="173"/>
      <c r="GIJ58" s="173"/>
      <c r="GIK58" s="173"/>
      <c r="GIL58" s="173"/>
      <c r="GIM58" s="173"/>
      <c r="GIN58" s="173"/>
      <c r="GIO58" s="173"/>
      <c r="GIP58" s="173"/>
      <c r="GIQ58" s="173"/>
      <c r="GIR58" s="173"/>
      <c r="GIS58" s="173"/>
      <c r="GIT58" s="173"/>
      <c r="GIU58" s="173"/>
      <c r="GIV58" s="173"/>
      <c r="GIW58" s="173"/>
      <c r="GIX58" s="173"/>
      <c r="GIY58" s="173"/>
      <c r="GIZ58" s="173"/>
      <c r="GJA58" s="173"/>
      <c r="GJB58" s="173"/>
      <c r="GJC58" s="173"/>
      <c r="GJD58" s="173"/>
      <c r="GJE58" s="173"/>
      <c r="GJF58" s="173"/>
      <c r="GJG58" s="173"/>
      <c r="GJH58" s="173"/>
      <c r="GJI58" s="173"/>
      <c r="GJJ58" s="173"/>
      <c r="GJK58" s="173"/>
      <c r="GJL58" s="173"/>
      <c r="GJM58" s="173"/>
      <c r="GJN58" s="173"/>
      <c r="GJO58" s="173"/>
      <c r="GJP58" s="173"/>
      <c r="GJQ58" s="173"/>
      <c r="GJR58" s="173"/>
      <c r="GJS58" s="173"/>
      <c r="GJT58" s="173"/>
      <c r="GJU58" s="173"/>
      <c r="GJV58" s="173"/>
      <c r="GJW58" s="173"/>
      <c r="GJX58" s="173"/>
      <c r="GJY58" s="173"/>
      <c r="GJZ58" s="173"/>
      <c r="GKA58" s="173"/>
      <c r="GKB58" s="173"/>
      <c r="GKC58" s="173"/>
      <c r="GKD58" s="173"/>
      <c r="GKE58" s="173"/>
      <c r="GKF58" s="173"/>
      <c r="GKG58" s="173"/>
      <c r="GKH58" s="173"/>
      <c r="GKI58" s="173"/>
      <c r="GKJ58" s="173"/>
      <c r="GKK58" s="173"/>
      <c r="GKL58" s="173"/>
      <c r="GKM58" s="173"/>
      <c r="GKN58" s="173"/>
      <c r="GKO58" s="173"/>
      <c r="GKP58" s="173"/>
      <c r="GKQ58" s="173"/>
      <c r="GKR58" s="173"/>
      <c r="GKS58" s="173"/>
      <c r="GKT58" s="173"/>
      <c r="GKU58" s="173"/>
      <c r="GKV58" s="173"/>
      <c r="GKW58" s="173"/>
      <c r="GKX58" s="173"/>
      <c r="GKY58" s="173"/>
      <c r="GKZ58" s="173"/>
      <c r="GLA58" s="173"/>
      <c r="GLB58" s="173"/>
      <c r="GLC58" s="173"/>
      <c r="GLD58" s="173"/>
      <c r="GLE58" s="173"/>
      <c r="GLF58" s="173"/>
      <c r="GLG58" s="173"/>
      <c r="GLH58" s="173"/>
      <c r="GLI58" s="173"/>
      <c r="GLJ58" s="173"/>
      <c r="GLK58" s="173"/>
      <c r="GLL58" s="173"/>
      <c r="GLM58" s="173"/>
      <c r="GLN58" s="173"/>
      <c r="GLO58" s="173"/>
      <c r="GLP58" s="173"/>
      <c r="GLQ58" s="173"/>
      <c r="GLR58" s="173"/>
      <c r="GLS58" s="173"/>
      <c r="GLT58" s="173"/>
      <c r="GLU58" s="173"/>
      <c r="GLV58" s="173"/>
      <c r="GLW58" s="173"/>
      <c r="GLX58" s="173"/>
      <c r="GLY58" s="173"/>
      <c r="GLZ58" s="173"/>
      <c r="GMA58" s="173"/>
      <c r="GMB58" s="173"/>
      <c r="GMC58" s="173"/>
      <c r="GMD58" s="173"/>
      <c r="GME58" s="173"/>
      <c r="GMF58" s="173"/>
      <c r="GMG58" s="173"/>
      <c r="GMH58" s="173"/>
      <c r="GMI58" s="173"/>
      <c r="GMJ58" s="173"/>
      <c r="GMK58" s="173"/>
      <c r="GML58" s="173"/>
      <c r="GMM58" s="173"/>
      <c r="GMN58" s="173"/>
      <c r="GMO58" s="173"/>
      <c r="GMP58" s="173"/>
      <c r="GMQ58" s="173"/>
      <c r="GMR58" s="173"/>
      <c r="GMS58" s="173"/>
      <c r="GMT58" s="173"/>
      <c r="GMU58" s="173"/>
      <c r="GMV58" s="173"/>
      <c r="GMW58" s="173"/>
      <c r="GMX58" s="173"/>
      <c r="GMY58" s="173"/>
      <c r="GMZ58" s="173"/>
      <c r="GNA58" s="173"/>
      <c r="GNB58" s="173"/>
      <c r="GNC58" s="173"/>
      <c r="GND58" s="173"/>
      <c r="GNE58" s="173"/>
      <c r="GNF58" s="173"/>
      <c r="GNG58" s="173"/>
      <c r="GNH58" s="173"/>
      <c r="GNI58" s="173"/>
      <c r="GNJ58" s="173"/>
      <c r="GNK58" s="173"/>
      <c r="GNL58" s="173"/>
      <c r="GNM58" s="173"/>
      <c r="GNN58" s="173"/>
      <c r="GNO58" s="173"/>
      <c r="GNP58" s="173"/>
      <c r="GNQ58" s="173"/>
      <c r="GNR58" s="173"/>
      <c r="GNS58" s="173"/>
      <c r="GNT58" s="173"/>
      <c r="GNU58" s="173"/>
      <c r="GNV58" s="173"/>
      <c r="GNW58" s="173"/>
      <c r="GNX58" s="173"/>
      <c r="GNY58" s="173"/>
      <c r="GNZ58" s="173"/>
      <c r="GOA58" s="173"/>
      <c r="GOB58" s="173"/>
      <c r="GOC58" s="173"/>
      <c r="GOD58" s="173"/>
      <c r="GOE58" s="173"/>
      <c r="GOF58" s="173"/>
      <c r="GOG58" s="173"/>
      <c r="GOH58" s="173"/>
      <c r="GOI58" s="173"/>
      <c r="GOJ58" s="173"/>
      <c r="GOK58" s="173"/>
      <c r="GOL58" s="173"/>
      <c r="GOM58" s="173"/>
      <c r="GON58" s="173"/>
      <c r="GOO58" s="173"/>
      <c r="GOP58" s="173"/>
      <c r="GOQ58" s="173"/>
      <c r="GOR58" s="173"/>
      <c r="GOS58" s="173"/>
      <c r="GOT58" s="173"/>
      <c r="GOU58" s="173"/>
      <c r="GOV58" s="173"/>
      <c r="GOW58" s="173"/>
      <c r="GOX58" s="173"/>
      <c r="GOY58" s="173"/>
      <c r="GOZ58" s="173"/>
      <c r="GPA58" s="173"/>
      <c r="GPB58" s="173"/>
      <c r="GPC58" s="173"/>
      <c r="GPD58" s="173"/>
      <c r="GPE58" s="173"/>
      <c r="GPF58" s="173"/>
      <c r="GPG58" s="173"/>
      <c r="GPH58" s="173"/>
      <c r="GPI58" s="173"/>
      <c r="GPJ58" s="173"/>
      <c r="GPK58" s="173"/>
      <c r="GPL58" s="173"/>
      <c r="GPM58" s="173"/>
      <c r="GPN58" s="173"/>
      <c r="GPO58" s="173"/>
      <c r="GPP58" s="173"/>
      <c r="GPQ58" s="173"/>
      <c r="GPR58" s="173"/>
      <c r="GPS58" s="173"/>
      <c r="GPT58" s="173"/>
      <c r="GPU58" s="173"/>
      <c r="GPV58" s="173"/>
      <c r="GPW58" s="173"/>
      <c r="GPX58" s="173"/>
      <c r="GPY58" s="173"/>
      <c r="GPZ58" s="173"/>
      <c r="GQA58" s="173"/>
      <c r="GQB58" s="173"/>
      <c r="GQC58" s="173"/>
      <c r="GQD58" s="173"/>
      <c r="GQE58" s="173"/>
      <c r="GQF58" s="173"/>
      <c r="GQG58" s="173"/>
      <c r="GQH58" s="173"/>
      <c r="GQI58" s="173"/>
      <c r="GQJ58" s="173"/>
      <c r="GQK58" s="173"/>
      <c r="GQL58" s="173"/>
      <c r="GQM58" s="173"/>
      <c r="GQN58" s="173"/>
      <c r="GQO58" s="173"/>
      <c r="GQP58" s="173"/>
      <c r="GQQ58" s="173"/>
      <c r="GQR58" s="173"/>
      <c r="GQS58" s="173"/>
      <c r="GQT58" s="173"/>
      <c r="GQU58" s="173"/>
      <c r="GQV58" s="173"/>
      <c r="GQW58" s="173"/>
      <c r="GQX58" s="173"/>
      <c r="GQY58" s="173"/>
      <c r="GQZ58" s="173"/>
      <c r="GRA58" s="173"/>
      <c r="GRB58" s="173"/>
      <c r="GRC58" s="173"/>
      <c r="GRD58" s="173"/>
      <c r="GRE58" s="173"/>
      <c r="GRF58" s="173"/>
      <c r="GRG58" s="173"/>
      <c r="GRH58" s="173"/>
      <c r="GRI58" s="173"/>
      <c r="GRJ58" s="173"/>
      <c r="GRK58" s="173"/>
      <c r="GRL58" s="173"/>
      <c r="GRM58" s="173"/>
      <c r="GRN58" s="173"/>
      <c r="GRO58" s="173"/>
      <c r="GRP58" s="173"/>
      <c r="GRQ58" s="173"/>
      <c r="GRR58" s="173"/>
      <c r="GRS58" s="173"/>
      <c r="GRT58" s="173"/>
      <c r="GRU58" s="173"/>
      <c r="GRV58" s="173"/>
      <c r="GRW58" s="173"/>
      <c r="GRX58" s="173"/>
      <c r="GRY58" s="173"/>
      <c r="GRZ58" s="173"/>
      <c r="GSA58" s="173"/>
      <c r="GSB58" s="173"/>
      <c r="GSC58" s="173"/>
      <c r="GSD58" s="173"/>
      <c r="GSE58" s="173"/>
      <c r="GSF58" s="173"/>
      <c r="GSG58" s="173"/>
      <c r="GSH58" s="173"/>
      <c r="GSI58" s="173"/>
      <c r="GSJ58" s="173"/>
      <c r="GSK58" s="173"/>
      <c r="GSL58" s="173"/>
      <c r="GSM58" s="173"/>
      <c r="GSN58" s="173"/>
      <c r="GSO58" s="173"/>
      <c r="GSP58" s="173"/>
      <c r="GSQ58" s="173"/>
      <c r="GSR58" s="173"/>
      <c r="GSS58" s="173"/>
      <c r="GST58" s="173"/>
      <c r="GSU58" s="173"/>
      <c r="GSV58" s="173"/>
      <c r="GSW58" s="173"/>
      <c r="GSX58" s="173"/>
      <c r="GSY58" s="173"/>
      <c r="GSZ58" s="173"/>
      <c r="GTA58" s="173"/>
      <c r="GTB58" s="173"/>
      <c r="GTC58" s="173"/>
      <c r="GTD58" s="173"/>
      <c r="GTE58" s="173"/>
      <c r="GTF58" s="173"/>
      <c r="GTG58" s="173"/>
      <c r="GTH58" s="173"/>
      <c r="GTI58" s="173"/>
      <c r="GTJ58" s="173"/>
      <c r="GTK58" s="173"/>
      <c r="GTL58" s="173"/>
      <c r="GTM58" s="173"/>
      <c r="GTN58" s="173"/>
      <c r="GTO58" s="173"/>
      <c r="GTP58" s="173"/>
      <c r="GTQ58" s="173"/>
      <c r="GTR58" s="173"/>
      <c r="GTS58" s="173"/>
      <c r="GTT58" s="173"/>
      <c r="GTU58" s="173"/>
      <c r="GTV58" s="173"/>
      <c r="GTW58" s="173"/>
      <c r="GTX58" s="173"/>
      <c r="GTY58" s="173"/>
      <c r="GTZ58" s="173"/>
      <c r="GUA58" s="173"/>
      <c r="GUB58" s="173"/>
      <c r="GUC58" s="173"/>
      <c r="GUD58" s="173"/>
      <c r="GUE58" s="173"/>
      <c r="GUF58" s="173"/>
      <c r="GUG58" s="173"/>
      <c r="GUH58" s="173"/>
      <c r="GUI58" s="173"/>
      <c r="GUJ58" s="173"/>
      <c r="GUK58" s="173"/>
      <c r="GUL58" s="173"/>
      <c r="GUM58" s="173"/>
      <c r="GUN58" s="173"/>
      <c r="GUO58" s="173"/>
      <c r="GUP58" s="173"/>
      <c r="GUQ58" s="173"/>
      <c r="GUR58" s="173"/>
      <c r="GUS58" s="173"/>
      <c r="GUT58" s="173"/>
      <c r="GUU58" s="173"/>
      <c r="GUV58" s="173"/>
      <c r="GUW58" s="173"/>
      <c r="GUX58" s="173"/>
      <c r="GUY58" s="173"/>
      <c r="GUZ58" s="173"/>
      <c r="GVA58" s="173"/>
      <c r="GVB58" s="173"/>
      <c r="GVC58" s="173"/>
      <c r="GVD58" s="173"/>
      <c r="GVE58" s="173"/>
      <c r="GVF58" s="173"/>
      <c r="GVG58" s="173"/>
      <c r="GVH58" s="173"/>
      <c r="GVI58" s="173"/>
      <c r="GVJ58" s="173"/>
      <c r="GVK58" s="173"/>
      <c r="GVL58" s="173"/>
      <c r="GVM58" s="173"/>
      <c r="GVN58" s="173"/>
      <c r="GVO58" s="173"/>
      <c r="GVP58" s="173"/>
      <c r="GVQ58" s="173"/>
      <c r="GVR58" s="173"/>
      <c r="GVS58" s="173"/>
      <c r="GVT58" s="173"/>
      <c r="GVU58" s="173"/>
      <c r="GVV58" s="173"/>
      <c r="GVW58" s="173"/>
      <c r="GVX58" s="173"/>
      <c r="GVY58" s="173"/>
      <c r="GVZ58" s="173"/>
      <c r="GWA58" s="173"/>
      <c r="GWB58" s="173"/>
      <c r="GWC58" s="173"/>
      <c r="GWD58" s="173"/>
      <c r="GWE58" s="173"/>
      <c r="GWF58" s="173"/>
      <c r="GWG58" s="173"/>
      <c r="GWH58" s="173"/>
      <c r="GWI58" s="173"/>
      <c r="GWJ58" s="173"/>
      <c r="GWK58" s="173"/>
      <c r="GWL58" s="173"/>
      <c r="GWM58" s="173"/>
      <c r="GWN58" s="173"/>
      <c r="GWO58" s="173"/>
      <c r="GWP58" s="173"/>
      <c r="GWQ58" s="173"/>
      <c r="GWR58" s="173"/>
      <c r="GWS58" s="173"/>
      <c r="GWT58" s="173"/>
      <c r="GWU58" s="173"/>
      <c r="GWV58" s="173"/>
      <c r="GWW58" s="173"/>
      <c r="GWX58" s="173"/>
      <c r="GWY58" s="173"/>
      <c r="GWZ58" s="173"/>
      <c r="GXA58" s="173"/>
      <c r="GXB58" s="173"/>
      <c r="GXC58" s="173"/>
      <c r="GXD58" s="173"/>
      <c r="GXE58" s="173"/>
      <c r="GXF58" s="173"/>
      <c r="GXG58" s="173"/>
      <c r="GXH58" s="173"/>
      <c r="GXI58" s="173"/>
      <c r="GXJ58" s="173"/>
      <c r="GXK58" s="173"/>
      <c r="GXL58" s="173"/>
      <c r="GXM58" s="173"/>
      <c r="GXN58" s="173"/>
      <c r="GXO58" s="173"/>
      <c r="GXP58" s="173"/>
      <c r="GXQ58" s="173"/>
      <c r="GXR58" s="173"/>
      <c r="GXS58" s="173"/>
      <c r="GXT58" s="173"/>
      <c r="GXU58" s="173"/>
      <c r="GXV58" s="173"/>
      <c r="GXW58" s="173"/>
      <c r="GXX58" s="173"/>
      <c r="GXY58" s="173"/>
      <c r="GXZ58" s="173"/>
      <c r="GYA58" s="173"/>
      <c r="GYB58" s="173"/>
      <c r="GYC58" s="173"/>
      <c r="GYD58" s="173"/>
      <c r="GYE58" s="173"/>
      <c r="GYF58" s="173"/>
      <c r="GYG58" s="173"/>
      <c r="GYH58" s="173"/>
      <c r="GYI58" s="173"/>
      <c r="GYJ58" s="173"/>
      <c r="GYK58" s="173"/>
      <c r="GYL58" s="173"/>
      <c r="GYM58" s="173"/>
      <c r="GYN58" s="173"/>
      <c r="GYO58" s="173"/>
      <c r="GYP58" s="173"/>
      <c r="GYQ58" s="173"/>
      <c r="GYR58" s="173"/>
      <c r="GYS58" s="173"/>
      <c r="GYT58" s="173"/>
      <c r="GYU58" s="173"/>
      <c r="GYV58" s="173"/>
      <c r="GYW58" s="173"/>
      <c r="GYX58" s="173"/>
      <c r="GYY58" s="173"/>
      <c r="GYZ58" s="173"/>
      <c r="GZA58" s="173"/>
      <c r="GZB58" s="173"/>
      <c r="GZC58" s="173"/>
      <c r="GZD58" s="173"/>
      <c r="GZE58" s="173"/>
      <c r="GZF58" s="173"/>
      <c r="GZG58" s="173"/>
      <c r="GZH58" s="173"/>
      <c r="GZI58" s="173"/>
      <c r="GZJ58" s="173"/>
      <c r="GZK58" s="173"/>
      <c r="GZL58" s="173"/>
      <c r="GZM58" s="173"/>
      <c r="GZN58" s="173"/>
      <c r="GZO58" s="173"/>
      <c r="GZP58" s="173"/>
      <c r="GZQ58" s="173"/>
      <c r="GZR58" s="173"/>
      <c r="GZS58" s="173"/>
      <c r="GZT58" s="173"/>
      <c r="GZU58" s="173"/>
      <c r="GZV58" s="173"/>
      <c r="GZW58" s="173"/>
      <c r="GZX58" s="173"/>
      <c r="GZY58" s="173"/>
      <c r="GZZ58" s="173"/>
      <c r="HAA58" s="173"/>
      <c r="HAB58" s="173"/>
      <c r="HAC58" s="173"/>
      <c r="HAD58" s="173"/>
      <c r="HAE58" s="173"/>
      <c r="HAF58" s="173"/>
      <c r="HAG58" s="173"/>
      <c r="HAH58" s="173"/>
      <c r="HAI58" s="173"/>
      <c r="HAJ58" s="173"/>
      <c r="HAK58" s="173"/>
      <c r="HAL58" s="173"/>
      <c r="HAM58" s="173"/>
      <c r="HAN58" s="173"/>
      <c r="HAO58" s="173"/>
      <c r="HAP58" s="173"/>
      <c r="HAQ58" s="173"/>
      <c r="HAR58" s="173"/>
      <c r="HAS58" s="173"/>
      <c r="HAT58" s="173"/>
      <c r="HAU58" s="173"/>
      <c r="HAV58" s="173"/>
      <c r="HAW58" s="173"/>
      <c r="HAX58" s="173"/>
      <c r="HAY58" s="173"/>
      <c r="HAZ58" s="173"/>
      <c r="HBA58" s="173"/>
      <c r="HBB58" s="173"/>
      <c r="HBC58" s="173"/>
      <c r="HBD58" s="173"/>
      <c r="HBE58" s="173"/>
      <c r="HBF58" s="173"/>
      <c r="HBG58" s="173"/>
      <c r="HBH58" s="173"/>
      <c r="HBI58" s="173"/>
      <c r="HBJ58" s="173"/>
      <c r="HBK58" s="173"/>
      <c r="HBL58" s="173"/>
      <c r="HBM58" s="173"/>
      <c r="HBN58" s="173"/>
      <c r="HBO58" s="173"/>
      <c r="HBP58" s="173"/>
      <c r="HBQ58" s="173"/>
      <c r="HBR58" s="173"/>
      <c r="HBS58" s="173"/>
      <c r="HBT58" s="173"/>
      <c r="HBU58" s="173"/>
      <c r="HBV58" s="173"/>
      <c r="HBW58" s="173"/>
      <c r="HBX58" s="173"/>
      <c r="HBY58" s="173"/>
      <c r="HBZ58" s="173"/>
      <c r="HCA58" s="173"/>
      <c r="HCB58" s="173"/>
      <c r="HCC58" s="173"/>
      <c r="HCD58" s="173"/>
      <c r="HCE58" s="173"/>
      <c r="HCF58" s="173"/>
      <c r="HCG58" s="173"/>
      <c r="HCH58" s="173"/>
      <c r="HCI58" s="173"/>
      <c r="HCJ58" s="173"/>
      <c r="HCK58" s="173"/>
      <c r="HCL58" s="173"/>
      <c r="HCM58" s="173"/>
      <c r="HCN58" s="173"/>
      <c r="HCO58" s="173"/>
      <c r="HCP58" s="173"/>
      <c r="HCQ58" s="173"/>
      <c r="HCR58" s="173"/>
      <c r="HCS58" s="173"/>
      <c r="HCT58" s="173"/>
      <c r="HCU58" s="173"/>
      <c r="HCV58" s="173"/>
      <c r="HCW58" s="173"/>
      <c r="HCX58" s="173"/>
      <c r="HCY58" s="173"/>
      <c r="HCZ58" s="173"/>
      <c r="HDA58" s="173"/>
      <c r="HDB58" s="173"/>
      <c r="HDC58" s="173"/>
      <c r="HDD58" s="173"/>
      <c r="HDE58" s="173"/>
      <c r="HDF58" s="173"/>
      <c r="HDG58" s="173"/>
      <c r="HDH58" s="173"/>
      <c r="HDI58" s="173"/>
      <c r="HDJ58" s="173"/>
      <c r="HDK58" s="173"/>
      <c r="HDL58" s="173"/>
      <c r="HDM58" s="173"/>
      <c r="HDN58" s="173"/>
      <c r="HDO58" s="173"/>
      <c r="HDP58" s="173"/>
      <c r="HDQ58" s="173"/>
      <c r="HDR58" s="173"/>
      <c r="HDS58" s="173"/>
      <c r="HDT58" s="173"/>
      <c r="HDU58" s="173"/>
      <c r="HDV58" s="173"/>
      <c r="HDW58" s="173"/>
      <c r="HDX58" s="173"/>
      <c r="HDY58" s="173"/>
      <c r="HDZ58" s="173"/>
      <c r="HEA58" s="173"/>
      <c r="HEB58" s="173"/>
      <c r="HEC58" s="173"/>
      <c r="HED58" s="173"/>
      <c r="HEE58" s="173"/>
      <c r="HEF58" s="173"/>
      <c r="HEG58" s="173"/>
      <c r="HEH58" s="173"/>
      <c r="HEI58" s="173"/>
      <c r="HEJ58" s="173"/>
      <c r="HEK58" s="173"/>
      <c r="HEL58" s="173"/>
      <c r="HEM58" s="173"/>
      <c r="HEN58" s="173"/>
      <c r="HEO58" s="173"/>
      <c r="HEP58" s="173"/>
      <c r="HEQ58" s="173"/>
      <c r="HER58" s="173"/>
      <c r="HES58" s="173"/>
      <c r="HET58" s="173"/>
      <c r="HEU58" s="173"/>
      <c r="HEV58" s="173"/>
      <c r="HEW58" s="173"/>
      <c r="HEX58" s="173"/>
      <c r="HEY58" s="173"/>
      <c r="HEZ58" s="173"/>
      <c r="HFA58" s="173"/>
      <c r="HFB58" s="173"/>
      <c r="HFC58" s="173"/>
      <c r="HFD58" s="173"/>
      <c r="HFE58" s="173"/>
      <c r="HFF58" s="173"/>
      <c r="HFG58" s="173"/>
      <c r="HFH58" s="173"/>
      <c r="HFI58" s="173"/>
      <c r="HFJ58" s="173"/>
      <c r="HFK58" s="173"/>
      <c r="HFL58" s="173"/>
      <c r="HFM58" s="173"/>
      <c r="HFN58" s="173"/>
      <c r="HFO58" s="173"/>
      <c r="HFP58" s="173"/>
      <c r="HFQ58" s="173"/>
      <c r="HFR58" s="173"/>
      <c r="HFS58" s="173"/>
      <c r="HFT58" s="173"/>
      <c r="HFU58" s="173"/>
      <c r="HFV58" s="173"/>
      <c r="HFW58" s="173"/>
      <c r="HFX58" s="173"/>
      <c r="HFY58" s="173"/>
      <c r="HFZ58" s="173"/>
      <c r="HGA58" s="173"/>
      <c r="HGB58" s="173"/>
      <c r="HGC58" s="173"/>
      <c r="HGD58" s="173"/>
      <c r="HGE58" s="173"/>
      <c r="HGF58" s="173"/>
      <c r="HGG58" s="173"/>
      <c r="HGH58" s="173"/>
      <c r="HGI58" s="173"/>
      <c r="HGJ58" s="173"/>
      <c r="HGK58" s="173"/>
      <c r="HGL58" s="173"/>
      <c r="HGM58" s="173"/>
      <c r="HGN58" s="173"/>
      <c r="HGO58" s="173"/>
      <c r="HGP58" s="173"/>
      <c r="HGQ58" s="173"/>
      <c r="HGR58" s="173"/>
      <c r="HGS58" s="173"/>
      <c r="HGT58" s="173"/>
      <c r="HGU58" s="173"/>
      <c r="HGV58" s="173"/>
      <c r="HGW58" s="173"/>
      <c r="HGX58" s="173"/>
      <c r="HGY58" s="173"/>
      <c r="HGZ58" s="173"/>
      <c r="HHA58" s="173"/>
      <c r="HHB58" s="173"/>
      <c r="HHC58" s="173"/>
      <c r="HHD58" s="173"/>
      <c r="HHE58" s="173"/>
      <c r="HHF58" s="173"/>
      <c r="HHG58" s="173"/>
      <c r="HHH58" s="173"/>
      <c r="HHI58" s="173"/>
      <c r="HHJ58" s="173"/>
      <c r="HHK58" s="173"/>
      <c r="HHL58" s="173"/>
      <c r="HHM58" s="173"/>
      <c r="HHN58" s="173"/>
      <c r="HHO58" s="173"/>
      <c r="HHP58" s="173"/>
      <c r="HHQ58" s="173"/>
      <c r="HHR58" s="173"/>
      <c r="HHS58" s="173"/>
      <c r="HHT58" s="173"/>
      <c r="HHU58" s="173"/>
      <c r="HHV58" s="173"/>
      <c r="HHW58" s="173"/>
      <c r="HHX58" s="173"/>
      <c r="HHY58" s="173"/>
      <c r="HHZ58" s="173"/>
      <c r="HIA58" s="173"/>
      <c r="HIB58" s="173"/>
      <c r="HIC58" s="173"/>
      <c r="HID58" s="173"/>
      <c r="HIE58" s="173"/>
      <c r="HIF58" s="173"/>
      <c r="HIG58" s="173"/>
      <c r="HIH58" s="173"/>
      <c r="HII58" s="173"/>
      <c r="HIJ58" s="173"/>
      <c r="HIK58" s="173"/>
      <c r="HIL58" s="173"/>
      <c r="HIM58" s="173"/>
      <c r="HIN58" s="173"/>
      <c r="HIO58" s="173"/>
      <c r="HIP58" s="173"/>
      <c r="HIQ58" s="173"/>
      <c r="HIR58" s="173"/>
      <c r="HIS58" s="173"/>
      <c r="HIT58" s="173"/>
      <c r="HIU58" s="173"/>
      <c r="HIV58" s="173"/>
      <c r="HIW58" s="173"/>
      <c r="HIX58" s="173"/>
      <c r="HIY58" s="173"/>
      <c r="HIZ58" s="173"/>
      <c r="HJA58" s="173"/>
      <c r="HJB58" s="173"/>
      <c r="HJC58" s="173"/>
      <c r="HJD58" s="173"/>
      <c r="HJE58" s="173"/>
      <c r="HJF58" s="173"/>
      <c r="HJG58" s="173"/>
      <c r="HJH58" s="173"/>
      <c r="HJI58" s="173"/>
      <c r="HJJ58" s="173"/>
      <c r="HJK58" s="173"/>
      <c r="HJL58" s="173"/>
      <c r="HJM58" s="173"/>
      <c r="HJN58" s="173"/>
      <c r="HJO58" s="173"/>
      <c r="HJP58" s="173"/>
      <c r="HJQ58" s="173"/>
      <c r="HJR58" s="173"/>
      <c r="HJS58" s="173"/>
      <c r="HJT58" s="173"/>
      <c r="HJU58" s="173"/>
      <c r="HJV58" s="173"/>
      <c r="HJW58" s="173"/>
      <c r="HJX58" s="173"/>
      <c r="HJY58" s="173"/>
      <c r="HJZ58" s="173"/>
      <c r="HKA58" s="173"/>
      <c r="HKB58" s="173"/>
      <c r="HKC58" s="173"/>
      <c r="HKD58" s="173"/>
      <c r="HKE58" s="173"/>
      <c r="HKF58" s="173"/>
      <c r="HKG58" s="173"/>
      <c r="HKH58" s="173"/>
      <c r="HKI58" s="173"/>
      <c r="HKJ58" s="173"/>
      <c r="HKK58" s="173"/>
      <c r="HKL58" s="173"/>
      <c r="HKM58" s="173"/>
      <c r="HKN58" s="173"/>
      <c r="HKO58" s="173"/>
      <c r="HKP58" s="173"/>
      <c r="HKQ58" s="173"/>
      <c r="HKR58" s="173"/>
      <c r="HKS58" s="173"/>
      <c r="HKT58" s="173"/>
      <c r="HKU58" s="173"/>
      <c r="HKV58" s="173"/>
      <c r="HKW58" s="173"/>
      <c r="HKX58" s="173"/>
      <c r="HKY58" s="173"/>
      <c r="HKZ58" s="173"/>
      <c r="HLA58" s="173"/>
      <c r="HLB58" s="173"/>
      <c r="HLC58" s="173"/>
      <c r="HLD58" s="173"/>
      <c r="HLE58" s="173"/>
      <c r="HLF58" s="173"/>
      <c r="HLG58" s="173"/>
      <c r="HLH58" s="173"/>
      <c r="HLI58" s="173"/>
      <c r="HLJ58" s="173"/>
      <c r="HLK58" s="173"/>
      <c r="HLL58" s="173"/>
      <c r="HLM58" s="173"/>
      <c r="HLN58" s="173"/>
      <c r="HLO58" s="173"/>
      <c r="HLP58" s="173"/>
      <c r="HLQ58" s="173"/>
      <c r="HLR58" s="173"/>
      <c r="HLS58" s="173"/>
      <c r="HLT58" s="173"/>
      <c r="HLU58" s="173"/>
      <c r="HLV58" s="173"/>
      <c r="HLW58" s="173"/>
      <c r="HLX58" s="173"/>
      <c r="HLY58" s="173"/>
      <c r="HLZ58" s="173"/>
      <c r="HMA58" s="173"/>
      <c r="HMB58" s="173"/>
      <c r="HMC58" s="173"/>
      <c r="HMD58" s="173"/>
      <c r="HME58" s="173"/>
      <c r="HMF58" s="173"/>
      <c r="HMG58" s="173"/>
      <c r="HMH58" s="173"/>
      <c r="HMI58" s="173"/>
      <c r="HMJ58" s="173"/>
      <c r="HMK58" s="173"/>
      <c r="HML58" s="173"/>
      <c r="HMM58" s="173"/>
      <c r="HMN58" s="173"/>
      <c r="HMO58" s="173"/>
      <c r="HMP58" s="173"/>
      <c r="HMQ58" s="173"/>
      <c r="HMR58" s="173"/>
      <c r="HMS58" s="173"/>
      <c r="HMT58" s="173"/>
      <c r="HMU58" s="173"/>
      <c r="HMV58" s="173"/>
      <c r="HMW58" s="173"/>
      <c r="HMX58" s="173"/>
      <c r="HMY58" s="173"/>
      <c r="HMZ58" s="173"/>
      <c r="HNA58" s="173"/>
      <c r="HNB58" s="173"/>
      <c r="HNC58" s="173"/>
      <c r="HND58" s="173"/>
      <c r="HNE58" s="173"/>
      <c r="HNF58" s="173"/>
      <c r="HNG58" s="173"/>
      <c r="HNH58" s="173"/>
      <c r="HNI58" s="173"/>
      <c r="HNJ58" s="173"/>
      <c r="HNK58" s="173"/>
      <c r="HNL58" s="173"/>
      <c r="HNM58" s="173"/>
      <c r="HNN58" s="173"/>
      <c r="HNO58" s="173"/>
      <c r="HNP58" s="173"/>
      <c r="HNQ58" s="173"/>
      <c r="HNR58" s="173"/>
      <c r="HNS58" s="173"/>
      <c r="HNT58" s="173"/>
      <c r="HNU58" s="173"/>
      <c r="HNV58" s="173"/>
      <c r="HNW58" s="173"/>
      <c r="HNX58" s="173"/>
      <c r="HNY58" s="173"/>
      <c r="HNZ58" s="173"/>
      <c r="HOA58" s="173"/>
      <c r="HOB58" s="173"/>
      <c r="HOC58" s="173"/>
      <c r="HOD58" s="173"/>
      <c r="HOE58" s="173"/>
      <c r="HOF58" s="173"/>
      <c r="HOG58" s="173"/>
      <c r="HOH58" s="173"/>
      <c r="HOI58" s="173"/>
      <c r="HOJ58" s="173"/>
      <c r="HOK58" s="173"/>
      <c r="HOL58" s="173"/>
      <c r="HOM58" s="173"/>
      <c r="HON58" s="173"/>
      <c r="HOO58" s="173"/>
      <c r="HOP58" s="173"/>
      <c r="HOQ58" s="173"/>
      <c r="HOR58" s="173"/>
      <c r="HOS58" s="173"/>
      <c r="HOT58" s="173"/>
      <c r="HOU58" s="173"/>
      <c r="HOV58" s="173"/>
      <c r="HOW58" s="173"/>
      <c r="HOX58" s="173"/>
      <c r="HOY58" s="173"/>
      <c r="HOZ58" s="173"/>
      <c r="HPA58" s="173"/>
      <c r="HPB58" s="173"/>
      <c r="HPC58" s="173"/>
      <c r="HPD58" s="173"/>
      <c r="HPE58" s="173"/>
      <c r="HPF58" s="173"/>
      <c r="HPG58" s="173"/>
      <c r="HPH58" s="173"/>
      <c r="HPI58" s="173"/>
      <c r="HPJ58" s="173"/>
      <c r="HPK58" s="173"/>
      <c r="HPL58" s="173"/>
      <c r="HPM58" s="173"/>
      <c r="HPN58" s="173"/>
      <c r="HPO58" s="173"/>
      <c r="HPP58" s="173"/>
      <c r="HPQ58" s="173"/>
      <c r="HPR58" s="173"/>
      <c r="HPS58" s="173"/>
      <c r="HPT58" s="173"/>
      <c r="HPU58" s="173"/>
      <c r="HPV58" s="173"/>
      <c r="HPW58" s="173"/>
      <c r="HPX58" s="173"/>
      <c r="HPY58" s="173"/>
      <c r="HPZ58" s="173"/>
      <c r="HQA58" s="173"/>
      <c r="HQB58" s="173"/>
      <c r="HQC58" s="173"/>
      <c r="HQD58" s="173"/>
      <c r="HQE58" s="173"/>
      <c r="HQF58" s="173"/>
      <c r="HQG58" s="173"/>
      <c r="HQH58" s="173"/>
      <c r="HQI58" s="173"/>
      <c r="HQJ58" s="173"/>
      <c r="HQK58" s="173"/>
      <c r="HQL58" s="173"/>
      <c r="HQM58" s="173"/>
      <c r="HQN58" s="173"/>
      <c r="HQO58" s="173"/>
      <c r="HQP58" s="173"/>
      <c r="HQQ58" s="173"/>
      <c r="HQR58" s="173"/>
      <c r="HQS58" s="173"/>
      <c r="HQT58" s="173"/>
      <c r="HQU58" s="173"/>
      <c r="HQV58" s="173"/>
      <c r="HQW58" s="173"/>
      <c r="HQX58" s="173"/>
      <c r="HQY58" s="173"/>
      <c r="HQZ58" s="173"/>
      <c r="HRA58" s="173"/>
      <c r="HRB58" s="173"/>
      <c r="HRC58" s="173"/>
      <c r="HRD58" s="173"/>
      <c r="HRE58" s="173"/>
      <c r="HRF58" s="173"/>
      <c r="HRG58" s="173"/>
      <c r="HRH58" s="173"/>
      <c r="HRI58" s="173"/>
      <c r="HRJ58" s="173"/>
      <c r="HRK58" s="173"/>
      <c r="HRL58" s="173"/>
      <c r="HRM58" s="173"/>
      <c r="HRN58" s="173"/>
      <c r="HRO58" s="173"/>
      <c r="HRP58" s="173"/>
      <c r="HRQ58" s="173"/>
      <c r="HRR58" s="173"/>
      <c r="HRS58" s="173"/>
      <c r="HRT58" s="173"/>
      <c r="HRU58" s="173"/>
      <c r="HRV58" s="173"/>
      <c r="HRW58" s="173"/>
      <c r="HRX58" s="173"/>
      <c r="HRY58" s="173"/>
      <c r="HRZ58" s="173"/>
      <c r="HSA58" s="173"/>
      <c r="HSB58" s="173"/>
      <c r="HSC58" s="173"/>
      <c r="HSD58" s="173"/>
      <c r="HSE58" s="173"/>
      <c r="HSF58" s="173"/>
      <c r="HSG58" s="173"/>
      <c r="HSH58" s="173"/>
      <c r="HSI58" s="173"/>
      <c r="HSJ58" s="173"/>
      <c r="HSK58" s="173"/>
      <c r="HSL58" s="173"/>
      <c r="HSM58" s="173"/>
      <c r="HSN58" s="173"/>
      <c r="HSO58" s="173"/>
      <c r="HSP58" s="173"/>
      <c r="HSQ58" s="173"/>
      <c r="HSR58" s="173"/>
      <c r="HSS58" s="173"/>
      <c r="HST58" s="173"/>
      <c r="HSU58" s="173"/>
      <c r="HSV58" s="173"/>
      <c r="HSW58" s="173"/>
      <c r="HSX58" s="173"/>
      <c r="HSY58" s="173"/>
      <c r="HSZ58" s="173"/>
      <c r="HTA58" s="173"/>
      <c r="HTB58" s="173"/>
      <c r="HTC58" s="173"/>
      <c r="HTD58" s="173"/>
      <c r="HTE58" s="173"/>
      <c r="HTF58" s="173"/>
      <c r="HTG58" s="173"/>
      <c r="HTH58" s="173"/>
      <c r="HTI58" s="173"/>
      <c r="HTJ58" s="173"/>
      <c r="HTK58" s="173"/>
      <c r="HTL58" s="173"/>
      <c r="HTM58" s="173"/>
      <c r="HTN58" s="173"/>
      <c r="HTO58" s="173"/>
      <c r="HTP58" s="173"/>
      <c r="HTQ58" s="173"/>
      <c r="HTR58" s="173"/>
      <c r="HTS58" s="173"/>
      <c r="HTT58" s="173"/>
      <c r="HTU58" s="173"/>
      <c r="HTV58" s="173"/>
      <c r="HTW58" s="173"/>
      <c r="HTX58" s="173"/>
      <c r="HTY58" s="173"/>
      <c r="HTZ58" s="173"/>
      <c r="HUA58" s="173"/>
      <c r="HUB58" s="173"/>
      <c r="HUC58" s="173"/>
      <c r="HUD58" s="173"/>
      <c r="HUE58" s="173"/>
      <c r="HUF58" s="173"/>
      <c r="HUG58" s="173"/>
      <c r="HUH58" s="173"/>
      <c r="HUI58" s="173"/>
      <c r="HUJ58" s="173"/>
      <c r="HUK58" s="173"/>
      <c r="HUL58" s="173"/>
      <c r="HUM58" s="173"/>
      <c r="HUN58" s="173"/>
      <c r="HUO58" s="173"/>
      <c r="HUP58" s="173"/>
      <c r="HUQ58" s="173"/>
      <c r="HUR58" s="173"/>
      <c r="HUS58" s="173"/>
      <c r="HUT58" s="173"/>
      <c r="HUU58" s="173"/>
      <c r="HUV58" s="173"/>
      <c r="HUW58" s="173"/>
      <c r="HUX58" s="173"/>
      <c r="HUY58" s="173"/>
      <c r="HUZ58" s="173"/>
      <c r="HVA58" s="173"/>
      <c r="HVB58" s="173"/>
      <c r="HVC58" s="173"/>
      <c r="HVD58" s="173"/>
      <c r="HVE58" s="173"/>
      <c r="HVF58" s="173"/>
      <c r="HVG58" s="173"/>
      <c r="HVH58" s="173"/>
      <c r="HVI58" s="173"/>
      <c r="HVJ58" s="173"/>
      <c r="HVK58" s="173"/>
      <c r="HVL58" s="173"/>
      <c r="HVM58" s="173"/>
      <c r="HVN58" s="173"/>
      <c r="HVO58" s="173"/>
      <c r="HVP58" s="173"/>
      <c r="HVQ58" s="173"/>
      <c r="HVR58" s="173"/>
      <c r="HVS58" s="173"/>
      <c r="HVT58" s="173"/>
      <c r="HVU58" s="173"/>
      <c r="HVV58" s="173"/>
      <c r="HVW58" s="173"/>
      <c r="HVX58" s="173"/>
      <c r="HVY58" s="173"/>
      <c r="HVZ58" s="173"/>
      <c r="HWA58" s="173"/>
      <c r="HWB58" s="173"/>
      <c r="HWC58" s="173"/>
      <c r="HWD58" s="173"/>
      <c r="HWE58" s="173"/>
      <c r="HWF58" s="173"/>
      <c r="HWG58" s="173"/>
      <c r="HWH58" s="173"/>
      <c r="HWI58" s="173"/>
      <c r="HWJ58" s="173"/>
      <c r="HWK58" s="173"/>
      <c r="HWL58" s="173"/>
      <c r="HWM58" s="173"/>
      <c r="HWN58" s="173"/>
      <c r="HWO58" s="173"/>
      <c r="HWP58" s="173"/>
      <c r="HWQ58" s="173"/>
      <c r="HWR58" s="173"/>
      <c r="HWS58" s="173"/>
      <c r="HWT58" s="173"/>
      <c r="HWU58" s="173"/>
      <c r="HWV58" s="173"/>
      <c r="HWW58" s="173"/>
      <c r="HWX58" s="173"/>
      <c r="HWY58" s="173"/>
      <c r="HWZ58" s="173"/>
      <c r="HXA58" s="173"/>
      <c r="HXB58" s="173"/>
      <c r="HXC58" s="173"/>
      <c r="HXD58" s="173"/>
      <c r="HXE58" s="173"/>
      <c r="HXF58" s="173"/>
      <c r="HXG58" s="173"/>
      <c r="HXH58" s="173"/>
      <c r="HXI58" s="173"/>
      <c r="HXJ58" s="173"/>
      <c r="HXK58" s="173"/>
      <c r="HXL58" s="173"/>
      <c r="HXM58" s="173"/>
      <c r="HXN58" s="173"/>
      <c r="HXO58" s="173"/>
      <c r="HXP58" s="173"/>
      <c r="HXQ58" s="173"/>
      <c r="HXR58" s="173"/>
      <c r="HXS58" s="173"/>
      <c r="HXT58" s="173"/>
      <c r="HXU58" s="173"/>
      <c r="HXV58" s="173"/>
      <c r="HXW58" s="173"/>
      <c r="HXX58" s="173"/>
      <c r="HXY58" s="173"/>
      <c r="HXZ58" s="173"/>
      <c r="HYA58" s="173"/>
      <c r="HYB58" s="173"/>
      <c r="HYC58" s="173"/>
      <c r="HYD58" s="173"/>
      <c r="HYE58" s="173"/>
      <c r="HYF58" s="173"/>
      <c r="HYG58" s="173"/>
      <c r="HYH58" s="173"/>
      <c r="HYI58" s="173"/>
      <c r="HYJ58" s="173"/>
      <c r="HYK58" s="173"/>
      <c r="HYL58" s="173"/>
      <c r="HYM58" s="173"/>
      <c r="HYN58" s="173"/>
      <c r="HYO58" s="173"/>
      <c r="HYP58" s="173"/>
      <c r="HYQ58" s="173"/>
      <c r="HYR58" s="173"/>
      <c r="HYS58" s="173"/>
      <c r="HYT58" s="173"/>
      <c r="HYU58" s="173"/>
      <c r="HYV58" s="173"/>
      <c r="HYW58" s="173"/>
      <c r="HYX58" s="173"/>
      <c r="HYY58" s="173"/>
      <c r="HYZ58" s="173"/>
      <c r="HZA58" s="173"/>
      <c r="HZB58" s="173"/>
      <c r="HZC58" s="173"/>
      <c r="HZD58" s="173"/>
      <c r="HZE58" s="173"/>
      <c r="HZF58" s="173"/>
      <c r="HZG58" s="173"/>
      <c r="HZH58" s="173"/>
      <c r="HZI58" s="173"/>
      <c r="HZJ58" s="173"/>
      <c r="HZK58" s="173"/>
      <c r="HZL58" s="173"/>
      <c r="HZM58" s="173"/>
      <c r="HZN58" s="173"/>
      <c r="HZO58" s="173"/>
      <c r="HZP58" s="173"/>
      <c r="HZQ58" s="173"/>
      <c r="HZR58" s="173"/>
      <c r="HZS58" s="173"/>
      <c r="HZT58" s="173"/>
      <c r="HZU58" s="173"/>
      <c r="HZV58" s="173"/>
      <c r="HZW58" s="173"/>
      <c r="HZX58" s="173"/>
      <c r="HZY58" s="173"/>
      <c r="HZZ58" s="173"/>
      <c r="IAA58" s="173"/>
      <c r="IAB58" s="173"/>
      <c r="IAC58" s="173"/>
      <c r="IAD58" s="173"/>
      <c r="IAE58" s="173"/>
      <c r="IAF58" s="173"/>
      <c r="IAG58" s="173"/>
      <c r="IAH58" s="173"/>
      <c r="IAI58" s="173"/>
      <c r="IAJ58" s="173"/>
      <c r="IAK58" s="173"/>
      <c r="IAL58" s="173"/>
      <c r="IAM58" s="173"/>
      <c r="IAN58" s="173"/>
      <c r="IAO58" s="173"/>
      <c r="IAP58" s="173"/>
      <c r="IAQ58" s="173"/>
      <c r="IAR58" s="173"/>
      <c r="IAS58" s="173"/>
      <c r="IAT58" s="173"/>
      <c r="IAU58" s="173"/>
      <c r="IAV58" s="173"/>
      <c r="IAW58" s="173"/>
      <c r="IAX58" s="173"/>
      <c r="IAY58" s="173"/>
      <c r="IAZ58" s="173"/>
      <c r="IBA58" s="173"/>
      <c r="IBB58" s="173"/>
      <c r="IBC58" s="173"/>
      <c r="IBD58" s="173"/>
      <c r="IBE58" s="173"/>
      <c r="IBF58" s="173"/>
      <c r="IBG58" s="173"/>
      <c r="IBH58" s="173"/>
      <c r="IBI58" s="173"/>
      <c r="IBJ58" s="173"/>
      <c r="IBK58" s="173"/>
      <c r="IBL58" s="173"/>
      <c r="IBM58" s="173"/>
      <c r="IBN58" s="173"/>
      <c r="IBO58" s="173"/>
      <c r="IBP58" s="173"/>
      <c r="IBQ58" s="173"/>
      <c r="IBR58" s="173"/>
      <c r="IBS58" s="173"/>
      <c r="IBT58" s="173"/>
      <c r="IBU58" s="173"/>
      <c r="IBV58" s="173"/>
      <c r="IBW58" s="173"/>
      <c r="IBX58" s="173"/>
      <c r="IBY58" s="173"/>
      <c r="IBZ58" s="173"/>
      <c r="ICA58" s="173"/>
      <c r="ICB58" s="173"/>
      <c r="ICC58" s="173"/>
      <c r="ICD58" s="173"/>
      <c r="ICE58" s="173"/>
      <c r="ICF58" s="173"/>
      <c r="ICG58" s="173"/>
      <c r="ICH58" s="173"/>
      <c r="ICI58" s="173"/>
      <c r="ICJ58" s="173"/>
      <c r="ICK58" s="173"/>
      <c r="ICL58" s="173"/>
      <c r="ICM58" s="173"/>
      <c r="ICN58" s="173"/>
      <c r="ICO58" s="173"/>
      <c r="ICP58" s="173"/>
      <c r="ICQ58" s="173"/>
      <c r="ICR58" s="173"/>
      <c r="ICS58" s="173"/>
      <c r="ICT58" s="173"/>
      <c r="ICU58" s="173"/>
      <c r="ICV58" s="173"/>
      <c r="ICW58" s="173"/>
      <c r="ICX58" s="173"/>
      <c r="ICY58" s="173"/>
      <c r="ICZ58" s="173"/>
      <c r="IDA58" s="173"/>
      <c r="IDB58" s="173"/>
      <c r="IDC58" s="173"/>
      <c r="IDD58" s="173"/>
      <c r="IDE58" s="173"/>
      <c r="IDF58" s="173"/>
      <c r="IDG58" s="173"/>
      <c r="IDH58" s="173"/>
      <c r="IDI58" s="173"/>
      <c r="IDJ58" s="173"/>
      <c r="IDK58" s="173"/>
      <c r="IDL58" s="173"/>
      <c r="IDM58" s="173"/>
      <c r="IDN58" s="173"/>
      <c r="IDO58" s="173"/>
      <c r="IDP58" s="173"/>
      <c r="IDQ58" s="173"/>
      <c r="IDR58" s="173"/>
      <c r="IDS58" s="173"/>
      <c r="IDT58" s="173"/>
      <c r="IDU58" s="173"/>
      <c r="IDV58" s="173"/>
      <c r="IDW58" s="173"/>
      <c r="IDX58" s="173"/>
      <c r="IDY58" s="173"/>
      <c r="IDZ58" s="173"/>
      <c r="IEA58" s="173"/>
      <c r="IEB58" s="173"/>
      <c r="IEC58" s="173"/>
      <c r="IED58" s="173"/>
      <c r="IEE58" s="173"/>
      <c r="IEF58" s="173"/>
      <c r="IEG58" s="173"/>
      <c r="IEH58" s="173"/>
      <c r="IEI58" s="173"/>
      <c r="IEJ58" s="173"/>
      <c r="IEK58" s="173"/>
      <c r="IEL58" s="173"/>
      <c r="IEM58" s="173"/>
      <c r="IEN58" s="173"/>
      <c r="IEO58" s="173"/>
      <c r="IEP58" s="173"/>
      <c r="IEQ58" s="173"/>
      <c r="IER58" s="173"/>
      <c r="IES58" s="173"/>
      <c r="IET58" s="173"/>
      <c r="IEU58" s="173"/>
      <c r="IEV58" s="173"/>
      <c r="IEW58" s="173"/>
      <c r="IEX58" s="173"/>
      <c r="IEY58" s="173"/>
      <c r="IEZ58" s="173"/>
      <c r="IFA58" s="173"/>
      <c r="IFB58" s="173"/>
      <c r="IFC58" s="173"/>
      <c r="IFD58" s="173"/>
      <c r="IFE58" s="173"/>
      <c r="IFF58" s="173"/>
      <c r="IFG58" s="173"/>
      <c r="IFH58" s="173"/>
      <c r="IFI58" s="173"/>
      <c r="IFJ58" s="173"/>
      <c r="IFK58" s="173"/>
      <c r="IFL58" s="173"/>
      <c r="IFM58" s="173"/>
      <c r="IFN58" s="173"/>
      <c r="IFO58" s="173"/>
      <c r="IFP58" s="173"/>
      <c r="IFQ58" s="173"/>
      <c r="IFR58" s="173"/>
      <c r="IFS58" s="173"/>
      <c r="IFT58" s="173"/>
      <c r="IFU58" s="173"/>
      <c r="IFV58" s="173"/>
      <c r="IFW58" s="173"/>
      <c r="IFX58" s="173"/>
      <c r="IFY58" s="173"/>
      <c r="IFZ58" s="173"/>
      <c r="IGA58" s="173"/>
      <c r="IGB58" s="173"/>
      <c r="IGC58" s="173"/>
      <c r="IGD58" s="173"/>
      <c r="IGE58" s="173"/>
      <c r="IGF58" s="173"/>
      <c r="IGG58" s="173"/>
      <c r="IGH58" s="173"/>
      <c r="IGI58" s="173"/>
      <c r="IGJ58" s="173"/>
      <c r="IGK58" s="173"/>
      <c r="IGL58" s="173"/>
      <c r="IGM58" s="173"/>
      <c r="IGN58" s="173"/>
      <c r="IGO58" s="173"/>
      <c r="IGP58" s="173"/>
      <c r="IGQ58" s="173"/>
      <c r="IGR58" s="173"/>
      <c r="IGS58" s="173"/>
      <c r="IGT58" s="173"/>
      <c r="IGU58" s="173"/>
      <c r="IGV58" s="173"/>
      <c r="IGW58" s="173"/>
      <c r="IGX58" s="173"/>
      <c r="IGY58" s="173"/>
      <c r="IGZ58" s="173"/>
      <c r="IHA58" s="173"/>
      <c r="IHB58" s="173"/>
      <c r="IHC58" s="173"/>
      <c r="IHD58" s="173"/>
      <c r="IHE58" s="173"/>
      <c r="IHF58" s="173"/>
      <c r="IHG58" s="173"/>
      <c r="IHH58" s="173"/>
      <c r="IHI58" s="173"/>
      <c r="IHJ58" s="173"/>
      <c r="IHK58" s="173"/>
      <c r="IHL58" s="173"/>
      <c r="IHM58" s="173"/>
      <c r="IHN58" s="173"/>
      <c r="IHO58" s="173"/>
      <c r="IHP58" s="173"/>
      <c r="IHQ58" s="173"/>
      <c r="IHR58" s="173"/>
      <c r="IHS58" s="173"/>
      <c r="IHT58" s="173"/>
      <c r="IHU58" s="173"/>
      <c r="IHV58" s="173"/>
      <c r="IHW58" s="173"/>
      <c r="IHX58" s="173"/>
      <c r="IHY58" s="173"/>
      <c r="IHZ58" s="173"/>
      <c r="IIA58" s="173"/>
      <c r="IIB58" s="173"/>
      <c r="IIC58" s="173"/>
      <c r="IID58" s="173"/>
      <c r="IIE58" s="173"/>
      <c r="IIF58" s="173"/>
      <c r="IIG58" s="173"/>
      <c r="IIH58" s="173"/>
      <c r="III58" s="173"/>
      <c r="IIJ58" s="173"/>
      <c r="IIK58" s="173"/>
      <c r="IIL58" s="173"/>
      <c r="IIM58" s="173"/>
      <c r="IIN58" s="173"/>
      <c r="IIO58" s="173"/>
      <c r="IIP58" s="173"/>
      <c r="IIQ58" s="173"/>
      <c r="IIR58" s="173"/>
      <c r="IIS58" s="173"/>
      <c r="IIT58" s="173"/>
      <c r="IIU58" s="173"/>
      <c r="IIV58" s="173"/>
      <c r="IIW58" s="173"/>
      <c r="IIX58" s="173"/>
      <c r="IIY58" s="173"/>
      <c r="IIZ58" s="173"/>
      <c r="IJA58" s="173"/>
      <c r="IJB58" s="173"/>
      <c r="IJC58" s="173"/>
      <c r="IJD58" s="173"/>
      <c r="IJE58" s="173"/>
      <c r="IJF58" s="173"/>
      <c r="IJG58" s="173"/>
      <c r="IJH58" s="173"/>
      <c r="IJI58" s="173"/>
      <c r="IJJ58" s="173"/>
      <c r="IJK58" s="173"/>
      <c r="IJL58" s="173"/>
      <c r="IJM58" s="173"/>
      <c r="IJN58" s="173"/>
      <c r="IJO58" s="173"/>
      <c r="IJP58" s="173"/>
      <c r="IJQ58" s="173"/>
      <c r="IJR58" s="173"/>
      <c r="IJS58" s="173"/>
      <c r="IJT58" s="173"/>
      <c r="IJU58" s="173"/>
      <c r="IJV58" s="173"/>
      <c r="IJW58" s="173"/>
      <c r="IJX58" s="173"/>
      <c r="IJY58" s="173"/>
      <c r="IJZ58" s="173"/>
      <c r="IKA58" s="173"/>
      <c r="IKB58" s="173"/>
      <c r="IKC58" s="173"/>
      <c r="IKD58" s="173"/>
      <c r="IKE58" s="173"/>
      <c r="IKF58" s="173"/>
      <c r="IKG58" s="173"/>
      <c r="IKH58" s="173"/>
      <c r="IKI58" s="173"/>
      <c r="IKJ58" s="173"/>
      <c r="IKK58" s="173"/>
      <c r="IKL58" s="173"/>
      <c r="IKM58" s="173"/>
      <c r="IKN58" s="173"/>
      <c r="IKO58" s="173"/>
      <c r="IKP58" s="173"/>
      <c r="IKQ58" s="173"/>
      <c r="IKR58" s="173"/>
      <c r="IKS58" s="173"/>
      <c r="IKT58" s="173"/>
      <c r="IKU58" s="173"/>
      <c r="IKV58" s="173"/>
      <c r="IKW58" s="173"/>
      <c r="IKX58" s="173"/>
      <c r="IKY58" s="173"/>
      <c r="IKZ58" s="173"/>
      <c r="ILA58" s="173"/>
      <c r="ILB58" s="173"/>
      <c r="ILC58" s="173"/>
      <c r="ILD58" s="173"/>
      <c r="ILE58" s="173"/>
      <c r="ILF58" s="173"/>
      <c r="ILG58" s="173"/>
      <c r="ILH58" s="173"/>
      <c r="ILI58" s="173"/>
      <c r="ILJ58" s="173"/>
      <c r="ILK58" s="173"/>
      <c r="ILL58" s="173"/>
      <c r="ILM58" s="173"/>
      <c r="ILN58" s="173"/>
      <c r="ILO58" s="173"/>
      <c r="ILP58" s="173"/>
      <c r="ILQ58" s="173"/>
      <c r="ILR58" s="173"/>
      <c r="ILS58" s="173"/>
      <c r="ILT58" s="173"/>
      <c r="ILU58" s="173"/>
      <c r="ILV58" s="173"/>
      <c r="ILW58" s="173"/>
      <c r="ILX58" s="173"/>
      <c r="ILY58" s="173"/>
      <c r="ILZ58" s="173"/>
      <c r="IMA58" s="173"/>
      <c r="IMB58" s="173"/>
      <c r="IMC58" s="173"/>
      <c r="IMD58" s="173"/>
      <c r="IME58" s="173"/>
      <c r="IMF58" s="173"/>
      <c r="IMG58" s="173"/>
      <c r="IMH58" s="173"/>
      <c r="IMI58" s="173"/>
      <c r="IMJ58" s="173"/>
      <c r="IMK58" s="173"/>
      <c r="IML58" s="173"/>
      <c r="IMM58" s="173"/>
      <c r="IMN58" s="173"/>
      <c r="IMO58" s="173"/>
      <c r="IMP58" s="173"/>
      <c r="IMQ58" s="173"/>
      <c r="IMR58" s="173"/>
      <c r="IMS58" s="173"/>
      <c r="IMT58" s="173"/>
      <c r="IMU58" s="173"/>
      <c r="IMV58" s="173"/>
      <c r="IMW58" s="173"/>
      <c r="IMX58" s="173"/>
      <c r="IMY58" s="173"/>
      <c r="IMZ58" s="173"/>
      <c r="INA58" s="173"/>
      <c r="INB58" s="173"/>
      <c r="INC58" s="173"/>
      <c r="IND58" s="173"/>
      <c r="INE58" s="173"/>
      <c r="INF58" s="173"/>
      <c r="ING58" s="173"/>
      <c r="INH58" s="173"/>
      <c r="INI58" s="173"/>
      <c r="INJ58" s="173"/>
      <c r="INK58" s="173"/>
      <c r="INL58" s="173"/>
      <c r="INM58" s="173"/>
      <c r="INN58" s="173"/>
      <c r="INO58" s="173"/>
      <c r="INP58" s="173"/>
      <c r="INQ58" s="173"/>
      <c r="INR58" s="173"/>
      <c r="INS58" s="173"/>
      <c r="INT58" s="173"/>
      <c r="INU58" s="173"/>
      <c r="INV58" s="173"/>
      <c r="INW58" s="173"/>
      <c r="INX58" s="173"/>
      <c r="INY58" s="173"/>
      <c r="INZ58" s="173"/>
      <c r="IOA58" s="173"/>
      <c r="IOB58" s="173"/>
      <c r="IOC58" s="173"/>
      <c r="IOD58" s="173"/>
      <c r="IOE58" s="173"/>
      <c r="IOF58" s="173"/>
      <c r="IOG58" s="173"/>
      <c r="IOH58" s="173"/>
      <c r="IOI58" s="173"/>
      <c r="IOJ58" s="173"/>
      <c r="IOK58" s="173"/>
      <c r="IOL58" s="173"/>
      <c r="IOM58" s="173"/>
      <c r="ION58" s="173"/>
      <c r="IOO58" s="173"/>
      <c r="IOP58" s="173"/>
      <c r="IOQ58" s="173"/>
      <c r="IOR58" s="173"/>
      <c r="IOS58" s="173"/>
      <c r="IOT58" s="173"/>
      <c r="IOU58" s="173"/>
      <c r="IOV58" s="173"/>
      <c r="IOW58" s="173"/>
      <c r="IOX58" s="173"/>
      <c r="IOY58" s="173"/>
      <c r="IOZ58" s="173"/>
      <c r="IPA58" s="173"/>
      <c r="IPB58" s="173"/>
      <c r="IPC58" s="173"/>
      <c r="IPD58" s="173"/>
      <c r="IPE58" s="173"/>
      <c r="IPF58" s="173"/>
      <c r="IPG58" s="173"/>
      <c r="IPH58" s="173"/>
      <c r="IPI58" s="173"/>
      <c r="IPJ58" s="173"/>
      <c r="IPK58" s="173"/>
      <c r="IPL58" s="173"/>
      <c r="IPM58" s="173"/>
      <c r="IPN58" s="173"/>
      <c r="IPO58" s="173"/>
      <c r="IPP58" s="173"/>
      <c r="IPQ58" s="173"/>
      <c r="IPR58" s="173"/>
      <c r="IPS58" s="173"/>
      <c r="IPT58" s="173"/>
      <c r="IPU58" s="173"/>
      <c r="IPV58" s="173"/>
      <c r="IPW58" s="173"/>
      <c r="IPX58" s="173"/>
      <c r="IPY58" s="173"/>
      <c r="IPZ58" s="173"/>
      <c r="IQA58" s="173"/>
      <c r="IQB58" s="173"/>
      <c r="IQC58" s="173"/>
      <c r="IQD58" s="173"/>
      <c r="IQE58" s="173"/>
      <c r="IQF58" s="173"/>
      <c r="IQG58" s="173"/>
      <c r="IQH58" s="173"/>
      <c r="IQI58" s="173"/>
      <c r="IQJ58" s="173"/>
      <c r="IQK58" s="173"/>
      <c r="IQL58" s="173"/>
      <c r="IQM58" s="173"/>
      <c r="IQN58" s="173"/>
      <c r="IQO58" s="173"/>
      <c r="IQP58" s="173"/>
      <c r="IQQ58" s="173"/>
      <c r="IQR58" s="173"/>
      <c r="IQS58" s="173"/>
      <c r="IQT58" s="173"/>
      <c r="IQU58" s="173"/>
      <c r="IQV58" s="173"/>
      <c r="IQW58" s="173"/>
      <c r="IQX58" s="173"/>
      <c r="IQY58" s="173"/>
      <c r="IQZ58" s="173"/>
      <c r="IRA58" s="173"/>
      <c r="IRB58" s="173"/>
      <c r="IRC58" s="173"/>
      <c r="IRD58" s="173"/>
      <c r="IRE58" s="173"/>
      <c r="IRF58" s="173"/>
      <c r="IRG58" s="173"/>
      <c r="IRH58" s="173"/>
      <c r="IRI58" s="173"/>
      <c r="IRJ58" s="173"/>
      <c r="IRK58" s="173"/>
      <c r="IRL58" s="173"/>
      <c r="IRM58" s="173"/>
      <c r="IRN58" s="173"/>
      <c r="IRO58" s="173"/>
      <c r="IRP58" s="173"/>
      <c r="IRQ58" s="173"/>
      <c r="IRR58" s="173"/>
      <c r="IRS58" s="173"/>
      <c r="IRT58" s="173"/>
      <c r="IRU58" s="173"/>
      <c r="IRV58" s="173"/>
      <c r="IRW58" s="173"/>
      <c r="IRX58" s="173"/>
      <c r="IRY58" s="173"/>
      <c r="IRZ58" s="173"/>
      <c r="ISA58" s="173"/>
      <c r="ISB58" s="173"/>
      <c r="ISC58" s="173"/>
      <c r="ISD58" s="173"/>
      <c r="ISE58" s="173"/>
      <c r="ISF58" s="173"/>
      <c r="ISG58" s="173"/>
      <c r="ISH58" s="173"/>
      <c r="ISI58" s="173"/>
      <c r="ISJ58" s="173"/>
      <c r="ISK58" s="173"/>
      <c r="ISL58" s="173"/>
      <c r="ISM58" s="173"/>
      <c r="ISN58" s="173"/>
      <c r="ISO58" s="173"/>
      <c r="ISP58" s="173"/>
      <c r="ISQ58" s="173"/>
      <c r="ISR58" s="173"/>
      <c r="ISS58" s="173"/>
      <c r="IST58" s="173"/>
      <c r="ISU58" s="173"/>
      <c r="ISV58" s="173"/>
      <c r="ISW58" s="173"/>
      <c r="ISX58" s="173"/>
      <c r="ISY58" s="173"/>
      <c r="ISZ58" s="173"/>
      <c r="ITA58" s="173"/>
      <c r="ITB58" s="173"/>
      <c r="ITC58" s="173"/>
      <c r="ITD58" s="173"/>
      <c r="ITE58" s="173"/>
      <c r="ITF58" s="173"/>
      <c r="ITG58" s="173"/>
      <c r="ITH58" s="173"/>
      <c r="ITI58" s="173"/>
      <c r="ITJ58" s="173"/>
      <c r="ITK58" s="173"/>
      <c r="ITL58" s="173"/>
      <c r="ITM58" s="173"/>
      <c r="ITN58" s="173"/>
      <c r="ITO58" s="173"/>
      <c r="ITP58" s="173"/>
      <c r="ITQ58" s="173"/>
      <c r="ITR58" s="173"/>
      <c r="ITS58" s="173"/>
      <c r="ITT58" s="173"/>
      <c r="ITU58" s="173"/>
      <c r="ITV58" s="173"/>
      <c r="ITW58" s="173"/>
      <c r="ITX58" s="173"/>
      <c r="ITY58" s="173"/>
      <c r="ITZ58" s="173"/>
      <c r="IUA58" s="173"/>
      <c r="IUB58" s="173"/>
      <c r="IUC58" s="173"/>
      <c r="IUD58" s="173"/>
      <c r="IUE58" s="173"/>
      <c r="IUF58" s="173"/>
      <c r="IUG58" s="173"/>
      <c r="IUH58" s="173"/>
      <c r="IUI58" s="173"/>
      <c r="IUJ58" s="173"/>
      <c r="IUK58" s="173"/>
      <c r="IUL58" s="173"/>
      <c r="IUM58" s="173"/>
      <c r="IUN58" s="173"/>
      <c r="IUO58" s="173"/>
      <c r="IUP58" s="173"/>
      <c r="IUQ58" s="173"/>
      <c r="IUR58" s="173"/>
      <c r="IUS58" s="173"/>
      <c r="IUT58" s="173"/>
      <c r="IUU58" s="173"/>
      <c r="IUV58" s="173"/>
      <c r="IUW58" s="173"/>
      <c r="IUX58" s="173"/>
      <c r="IUY58" s="173"/>
      <c r="IUZ58" s="173"/>
      <c r="IVA58" s="173"/>
      <c r="IVB58" s="173"/>
      <c r="IVC58" s="173"/>
      <c r="IVD58" s="173"/>
      <c r="IVE58" s="173"/>
      <c r="IVF58" s="173"/>
      <c r="IVG58" s="173"/>
      <c r="IVH58" s="173"/>
      <c r="IVI58" s="173"/>
      <c r="IVJ58" s="173"/>
      <c r="IVK58" s="173"/>
      <c r="IVL58" s="173"/>
      <c r="IVM58" s="173"/>
      <c r="IVN58" s="173"/>
      <c r="IVO58" s="173"/>
      <c r="IVP58" s="173"/>
      <c r="IVQ58" s="173"/>
      <c r="IVR58" s="173"/>
      <c r="IVS58" s="173"/>
      <c r="IVT58" s="173"/>
      <c r="IVU58" s="173"/>
      <c r="IVV58" s="173"/>
      <c r="IVW58" s="173"/>
      <c r="IVX58" s="173"/>
      <c r="IVY58" s="173"/>
      <c r="IVZ58" s="173"/>
      <c r="IWA58" s="173"/>
      <c r="IWB58" s="173"/>
      <c r="IWC58" s="173"/>
      <c r="IWD58" s="173"/>
      <c r="IWE58" s="173"/>
      <c r="IWF58" s="173"/>
      <c r="IWG58" s="173"/>
      <c r="IWH58" s="173"/>
      <c r="IWI58" s="173"/>
      <c r="IWJ58" s="173"/>
      <c r="IWK58" s="173"/>
      <c r="IWL58" s="173"/>
      <c r="IWM58" s="173"/>
      <c r="IWN58" s="173"/>
      <c r="IWO58" s="173"/>
      <c r="IWP58" s="173"/>
      <c r="IWQ58" s="173"/>
      <c r="IWR58" s="173"/>
      <c r="IWS58" s="173"/>
      <c r="IWT58" s="173"/>
      <c r="IWU58" s="173"/>
      <c r="IWV58" s="173"/>
      <c r="IWW58" s="173"/>
      <c r="IWX58" s="173"/>
      <c r="IWY58" s="173"/>
      <c r="IWZ58" s="173"/>
      <c r="IXA58" s="173"/>
      <c r="IXB58" s="173"/>
      <c r="IXC58" s="173"/>
      <c r="IXD58" s="173"/>
      <c r="IXE58" s="173"/>
      <c r="IXF58" s="173"/>
      <c r="IXG58" s="173"/>
      <c r="IXH58" s="173"/>
      <c r="IXI58" s="173"/>
      <c r="IXJ58" s="173"/>
      <c r="IXK58" s="173"/>
      <c r="IXL58" s="173"/>
      <c r="IXM58" s="173"/>
      <c r="IXN58" s="173"/>
      <c r="IXO58" s="173"/>
      <c r="IXP58" s="173"/>
      <c r="IXQ58" s="173"/>
      <c r="IXR58" s="173"/>
      <c r="IXS58" s="173"/>
      <c r="IXT58" s="173"/>
      <c r="IXU58" s="173"/>
      <c r="IXV58" s="173"/>
      <c r="IXW58" s="173"/>
      <c r="IXX58" s="173"/>
      <c r="IXY58" s="173"/>
      <c r="IXZ58" s="173"/>
      <c r="IYA58" s="173"/>
      <c r="IYB58" s="173"/>
      <c r="IYC58" s="173"/>
      <c r="IYD58" s="173"/>
      <c r="IYE58" s="173"/>
      <c r="IYF58" s="173"/>
      <c r="IYG58" s="173"/>
      <c r="IYH58" s="173"/>
      <c r="IYI58" s="173"/>
      <c r="IYJ58" s="173"/>
      <c r="IYK58" s="173"/>
      <c r="IYL58" s="173"/>
      <c r="IYM58" s="173"/>
      <c r="IYN58" s="173"/>
      <c r="IYO58" s="173"/>
      <c r="IYP58" s="173"/>
      <c r="IYQ58" s="173"/>
      <c r="IYR58" s="173"/>
      <c r="IYS58" s="173"/>
      <c r="IYT58" s="173"/>
      <c r="IYU58" s="173"/>
      <c r="IYV58" s="173"/>
      <c r="IYW58" s="173"/>
      <c r="IYX58" s="173"/>
      <c r="IYY58" s="173"/>
      <c r="IYZ58" s="173"/>
      <c r="IZA58" s="173"/>
      <c r="IZB58" s="173"/>
      <c r="IZC58" s="173"/>
      <c r="IZD58" s="173"/>
      <c r="IZE58" s="173"/>
      <c r="IZF58" s="173"/>
      <c r="IZG58" s="173"/>
      <c r="IZH58" s="173"/>
      <c r="IZI58" s="173"/>
      <c r="IZJ58" s="173"/>
      <c r="IZK58" s="173"/>
      <c r="IZL58" s="173"/>
      <c r="IZM58" s="173"/>
      <c r="IZN58" s="173"/>
      <c r="IZO58" s="173"/>
      <c r="IZP58" s="173"/>
      <c r="IZQ58" s="173"/>
      <c r="IZR58" s="173"/>
      <c r="IZS58" s="173"/>
      <c r="IZT58" s="173"/>
      <c r="IZU58" s="173"/>
      <c r="IZV58" s="173"/>
      <c r="IZW58" s="173"/>
      <c r="IZX58" s="173"/>
      <c r="IZY58" s="173"/>
      <c r="IZZ58" s="173"/>
      <c r="JAA58" s="173"/>
      <c r="JAB58" s="173"/>
      <c r="JAC58" s="173"/>
      <c r="JAD58" s="173"/>
      <c r="JAE58" s="173"/>
      <c r="JAF58" s="173"/>
      <c r="JAG58" s="173"/>
      <c r="JAH58" s="173"/>
      <c r="JAI58" s="173"/>
      <c r="JAJ58" s="173"/>
      <c r="JAK58" s="173"/>
      <c r="JAL58" s="173"/>
      <c r="JAM58" s="173"/>
      <c r="JAN58" s="173"/>
      <c r="JAO58" s="173"/>
      <c r="JAP58" s="173"/>
      <c r="JAQ58" s="173"/>
      <c r="JAR58" s="173"/>
      <c r="JAS58" s="173"/>
      <c r="JAT58" s="173"/>
      <c r="JAU58" s="173"/>
      <c r="JAV58" s="173"/>
      <c r="JAW58" s="173"/>
      <c r="JAX58" s="173"/>
      <c r="JAY58" s="173"/>
      <c r="JAZ58" s="173"/>
      <c r="JBA58" s="173"/>
      <c r="JBB58" s="173"/>
      <c r="JBC58" s="173"/>
      <c r="JBD58" s="173"/>
      <c r="JBE58" s="173"/>
      <c r="JBF58" s="173"/>
      <c r="JBG58" s="173"/>
      <c r="JBH58" s="173"/>
      <c r="JBI58" s="173"/>
      <c r="JBJ58" s="173"/>
      <c r="JBK58" s="173"/>
      <c r="JBL58" s="173"/>
      <c r="JBM58" s="173"/>
      <c r="JBN58" s="173"/>
      <c r="JBO58" s="173"/>
      <c r="JBP58" s="173"/>
      <c r="JBQ58" s="173"/>
      <c r="JBR58" s="173"/>
      <c r="JBS58" s="173"/>
      <c r="JBT58" s="173"/>
      <c r="JBU58" s="173"/>
      <c r="JBV58" s="173"/>
      <c r="JBW58" s="173"/>
      <c r="JBX58" s="173"/>
      <c r="JBY58" s="173"/>
      <c r="JBZ58" s="173"/>
      <c r="JCA58" s="173"/>
      <c r="JCB58" s="173"/>
      <c r="JCC58" s="173"/>
      <c r="JCD58" s="173"/>
      <c r="JCE58" s="173"/>
      <c r="JCF58" s="173"/>
      <c r="JCG58" s="173"/>
      <c r="JCH58" s="173"/>
      <c r="JCI58" s="173"/>
      <c r="JCJ58" s="173"/>
      <c r="JCK58" s="173"/>
      <c r="JCL58" s="173"/>
      <c r="JCM58" s="173"/>
      <c r="JCN58" s="173"/>
      <c r="JCO58" s="173"/>
      <c r="JCP58" s="173"/>
      <c r="JCQ58" s="173"/>
      <c r="JCR58" s="173"/>
      <c r="JCS58" s="173"/>
      <c r="JCT58" s="173"/>
      <c r="JCU58" s="173"/>
      <c r="JCV58" s="173"/>
      <c r="JCW58" s="173"/>
      <c r="JCX58" s="173"/>
      <c r="JCY58" s="173"/>
      <c r="JCZ58" s="173"/>
      <c r="JDA58" s="173"/>
      <c r="JDB58" s="173"/>
      <c r="JDC58" s="173"/>
      <c r="JDD58" s="173"/>
      <c r="JDE58" s="173"/>
      <c r="JDF58" s="173"/>
      <c r="JDG58" s="173"/>
      <c r="JDH58" s="173"/>
      <c r="JDI58" s="173"/>
      <c r="JDJ58" s="173"/>
      <c r="JDK58" s="173"/>
      <c r="JDL58" s="173"/>
      <c r="JDM58" s="173"/>
      <c r="JDN58" s="173"/>
      <c r="JDO58" s="173"/>
      <c r="JDP58" s="173"/>
      <c r="JDQ58" s="173"/>
      <c r="JDR58" s="173"/>
      <c r="JDS58" s="173"/>
      <c r="JDT58" s="173"/>
      <c r="JDU58" s="173"/>
      <c r="JDV58" s="173"/>
      <c r="JDW58" s="173"/>
      <c r="JDX58" s="173"/>
      <c r="JDY58" s="173"/>
      <c r="JDZ58" s="173"/>
      <c r="JEA58" s="173"/>
      <c r="JEB58" s="173"/>
      <c r="JEC58" s="173"/>
      <c r="JED58" s="173"/>
      <c r="JEE58" s="173"/>
      <c r="JEF58" s="173"/>
      <c r="JEG58" s="173"/>
      <c r="JEH58" s="173"/>
      <c r="JEI58" s="173"/>
      <c r="JEJ58" s="173"/>
      <c r="JEK58" s="173"/>
      <c r="JEL58" s="173"/>
      <c r="JEM58" s="173"/>
      <c r="JEN58" s="173"/>
      <c r="JEO58" s="173"/>
      <c r="JEP58" s="173"/>
      <c r="JEQ58" s="173"/>
      <c r="JER58" s="173"/>
      <c r="JES58" s="173"/>
      <c r="JET58" s="173"/>
      <c r="JEU58" s="173"/>
      <c r="JEV58" s="173"/>
      <c r="JEW58" s="173"/>
      <c r="JEX58" s="173"/>
      <c r="JEY58" s="173"/>
      <c r="JEZ58" s="173"/>
      <c r="JFA58" s="173"/>
      <c r="JFB58" s="173"/>
      <c r="JFC58" s="173"/>
      <c r="JFD58" s="173"/>
      <c r="JFE58" s="173"/>
      <c r="JFF58" s="173"/>
      <c r="JFG58" s="173"/>
      <c r="JFH58" s="173"/>
      <c r="JFI58" s="173"/>
      <c r="JFJ58" s="173"/>
      <c r="JFK58" s="173"/>
      <c r="JFL58" s="173"/>
      <c r="JFM58" s="173"/>
      <c r="JFN58" s="173"/>
      <c r="JFO58" s="173"/>
      <c r="JFP58" s="173"/>
      <c r="JFQ58" s="173"/>
      <c r="JFR58" s="173"/>
      <c r="JFS58" s="173"/>
      <c r="JFT58" s="173"/>
      <c r="JFU58" s="173"/>
      <c r="JFV58" s="173"/>
      <c r="JFW58" s="173"/>
      <c r="JFX58" s="173"/>
      <c r="JFY58" s="173"/>
      <c r="JFZ58" s="173"/>
      <c r="JGA58" s="173"/>
      <c r="JGB58" s="173"/>
      <c r="JGC58" s="173"/>
      <c r="JGD58" s="173"/>
      <c r="JGE58" s="173"/>
      <c r="JGF58" s="173"/>
      <c r="JGG58" s="173"/>
      <c r="JGH58" s="173"/>
      <c r="JGI58" s="173"/>
      <c r="JGJ58" s="173"/>
      <c r="JGK58" s="173"/>
      <c r="JGL58" s="173"/>
      <c r="JGM58" s="173"/>
      <c r="JGN58" s="173"/>
      <c r="JGO58" s="173"/>
      <c r="JGP58" s="173"/>
      <c r="JGQ58" s="173"/>
      <c r="JGR58" s="173"/>
      <c r="JGS58" s="173"/>
      <c r="JGT58" s="173"/>
      <c r="JGU58" s="173"/>
      <c r="JGV58" s="173"/>
      <c r="JGW58" s="173"/>
      <c r="JGX58" s="173"/>
      <c r="JGY58" s="173"/>
      <c r="JGZ58" s="173"/>
      <c r="JHA58" s="173"/>
      <c r="JHB58" s="173"/>
      <c r="JHC58" s="173"/>
      <c r="JHD58" s="173"/>
      <c r="JHE58" s="173"/>
      <c r="JHF58" s="173"/>
      <c r="JHG58" s="173"/>
      <c r="JHH58" s="173"/>
      <c r="JHI58" s="173"/>
      <c r="JHJ58" s="173"/>
      <c r="JHK58" s="173"/>
      <c r="JHL58" s="173"/>
      <c r="JHM58" s="173"/>
      <c r="JHN58" s="173"/>
      <c r="JHO58" s="173"/>
      <c r="JHP58" s="173"/>
      <c r="JHQ58" s="173"/>
      <c r="JHR58" s="173"/>
      <c r="JHS58" s="173"/>
      <c r="JHT58" s="173"/>
      <c r="JHU58" s="173"/>
      <c r="JHV58" s="173"/>
      <c r="JHW58" s="173"/>
      <c r="JHX58" s="173"/>
      <c r="JHY58" s="173"/>
      <c r="JHZ58" s="173"/>
      <c r="JIA58" s="173"/>
      <c r="JIB58" s="173"/>
      <c r="JIC58" s="173"/>
      <c r="JID58" s="173"/>
      <c r="JIE58" s="173"/>
      <c r="JIF58" s="173"/>
      <c r="JIG58" s="173"/>
      <c r="JIH58" s="173"/>
      <c r="JII58" s="173"/>
      <c r="JIJ58" s="173"/>
      <c r="JIK58" s="173"/>
      <c r="JIL58" s="173"/>
      <c r="JIM58" s="173"/>
      <c r="JIN58" s="173"/>
      <c r="JIO58" s="173"/>
      <c r="JIP58" s="173"/>
      <c r="JIQ58" s="173"/>
      <c r="JIR58" s="173"/>
      <c r="JIS58" s="173"/>
      <c r="JIT58" s="173"/>
      <c r="JIU58" s="173"/>
      <c r="JIV58" s="173"/>
      <c r="JIW58" s="173"/>
      <c r="JIX58" s="173"/>
      <c r="JIY58" s="173"/>
      <c r="JIZ58" s="173"/>
      <c r="JJA58" s="173"/>
      <c r="JJB58" s="173"/>
      <c r="JJC58" s="173"/>
      <c r="JJD58" s="173"/>
      <c r="JJE58" s="173"/>
      <c r="JJF58" s="173"/>
      <c r="JJG58" s="173"/>
      <c r="JJH58" s="173"/>
      <c r="JJI58" s="173"/>
      <c r="JJJ58" s="173"/>
      <c r="JJK58" s="173"/>
      <c r="JJL58" s="173"/>
      <c r="JJM58" s="173"/>
      <c r="JJN58" s="173"/>
      <c r="JJO58" s="173"/>
      <c r="JJP58" s="173"/>
      <c r="JJQ58" s="173"/>
      <c r="JJR58" s="173"/>
      <c r="JJS58" s="173"/>
      <c r="JJT58" s="173"/>
      <c r="JJU58" s="173"/>
      <c r="JJV58" s="173"/>
      <c r="JJW58" s="173"/>
      <c r="JJX58" s="173"/>
      <c r="JJY58" s="173"/>
      <c r="JJZ58" s="173"/>
      <c r="JKA58" s="173"/>
      <c r="JKB58" s="173"/>
      <c r="JKC58" s="173"/>
      <c r="JKD58" s="173"/>
      <c r="JKE58" s="173"/>
      <c r="JKF58" s="173"/>
      <c r="JKG58" s="173"/>
      <c r="JKH58" s="173"/>
      <c r="JKI58" s="173"/>
      <c r="JKJ58" s="173"/>
      <c r="JKK58" s="173"/>
      <c r="JKL58" s="173"/>
      <c r="JKM58" s="173"/>
      <c r="JKN58" s="173"/>
      <c r="JKO58" s="173"/>
      <c r="JKP58" s="173"/>
      <c r="JKQ58" s="173"/>
      <c r="JKR58" s="173"/>
      <c r="JKS58" s="173"/>
      <c r="JKT58" s="173"/>
      <c r="JKU58" s="173"/>
      <c r="JKV58" s="173"/>
      <c r="JKW58" s="173"/>
      <c r="JKX58" s="173"/>
      <c r="JKY58" s="173"/>
      <c r="JKZ58" s="173"/>
      <c r="JLA58" s="173"/>
      <c r="JLB58" s="173"/>
      <c r="JLC58" s="173"/>
      <c r="JLD58" s="173"/>
      <c r="JLE58" s="173"/>
      <c r="JLF58" s="173"/>
      <c r="JLG58" s="173"/>
      <c r="JLH58" s="173"/>
      <c r="JLI58" s="173"/>
      <c r="JLJ58" s="173"/>
      <c r="JLK58" s="173"/>
      <c r="JLL58" s="173"/>
      <c r="JLM58" s="173"/>
      <c r="JLN58" s="173"/>
      <c r="JLO58" s="173"/>
      <c r="JLP58" s="173"/>
      <c r="JLQ58" s="173"/>
      <c r="JLR58" s="173"/>
      <c r="JLS58" s="173"/>
      <c r="JLT58" s="173"/>
      <c r="JLU58" s="173"/>
      <c r="JLV58" s="173"/>
      <c r="JLW58" s="173"/>
      <c r="JLX58" s="173"/>
      <c r="JLY58" s="173"/>
      <c r="JLZ58" s="173"/>
      <c r="JMA58" s="173"/>
      <c r="JMB58" s="173"/>
      <c r="JMC58" s="173"/>
      <c r="JMD58" s="173"/>
      <c r="JME58" s="173"/>
      <c r="JMF58" s="173"/>
      <c r="JMG58" s="173"/>
      <c r="JMH58" s="173"/>
      <c r="JMI58" s="173"/>
      <c r="JMJ58" s="173"/>
      <c r="JMK58" s="173"/>
      <c r="JML58" s="173"/>
      <c r="JMM58" s="173"/>
      <c r="JMN58" s="173"/>
      <c r="JMO58" s="173"/>
      <c r="JMP58" s="173"/>
      <c r="JMQ58" s="173"/>
      <c r="JMR58" s="173"/>
      <c r="JMS58" s="173"/>
      <c r="JMT58" s="173"/>
      <c r="JMU58" s="173"/>
      <c r="JMV58" s="173"/>
      <c r="JMW58" s="173"/>
      <c r="JMX58" s="173"/>
      <c r="JMY58" s="173"/>
      <c r="JMZ58" s="173"/>
      <c r="JNA58" s="173"/>
      <c r="JNB58" s="173"/>
      <c r="JNC58" s="173"/>
      <c r="JND58" s="173"/>
      <c r="JNE58" s="173"/>
      <c r="JNF58" s="173"/>
      <c r="JNG58" s="173"/>
      <c r="JNH58" s="173"/>
      <c r="JNI58" s="173"/>
      <c r="JNJ58" s="173"/>
      <c r="JNK58" s="173"/>
      <c r="JNL58" s="173"/>
      <c r="JNM58" s="173"/>
      <c r="JNN58" s="173"/>
      <c r="JNO58" s="173"/>
      <c r="JNP58" s="173"/>
      <c r="JNQ58" s="173"/>
      <c r="JNR58" s="173"/>
      <c r="JNS58" s="173"/>
      <c r="JNT58" s="173"/>
      <c r="JNU58" s="173"/>
      <c r="JNV58" s="173"/>
      <c r="JNW58" s="173"/>
      <c r="JNX58" s="173"/>
      <c r="JNY58" s="173"/>
      <c r="JNZ58" s="173"/>
      <c r="JOA58" s="173"/>
      <c r="JOB58" s="173"/>
      <c r="JOC58" s="173"/>
      <c r="JOD58" s="173"/>
      <c r="JOE58" s="173"/>
      <c r="JOF58" s="173"/>
      <c r="JOG58" s="173"/>
      <c r="JOH58" s="173"/>
      <c r="JOI58" s="173"/>
      <c r="JOJ58" s="173"/>
      <c r="JOK58" s="173"/>
      <c r="JOL58" s="173"/>
      <c r="JOM58" s="173"/>
      <c r="JON58" s="173"/>
      <c r="JOO58" s="173"/>
      <c r="JOP58" s="173"/>
      <c r="JOQ58" s="173"/>
      <c r="JOR58" s="173"/>
      <c r="JOS58" s="173"/>
      <c r="JOT58" s="173"/>
      <c r="JOU58" s="173"/>
      <c r="JOV58" s="173"/>
      <c r="JOW58" s="173"/>
      <c r="JOX58" s="173"/>
      <c r="JOY58" s="173"/>
      <c r="JOZ58" s="173"/>
      <c r="JPA58" s="173"/>
      <c r="JPB58" s="173"/>
      <c r="JPC58" s="173"/>
      <c r="JPD58" s="173"/>
      <c r="JPE58" s="173"/>
      <c r="JPF58" s="173"/>
      <c r="JPG58" s="173"/>
      <c r="JPH58" s="173"/>
      <c r="JPI58" s="173"/>
      <c r="JPJ58" s="173"/>
      <c r="JPK58" s="173"/>
      <c r="JPL58" s="173"/>
      <c r="JPM58" s="173"/>
      <c r="JPN58" s="173"/>
      <c r="JPO58" s="173"/>
      <c r="JPP58" s="173"/>
      <c r="JPQ58" s="173"/>
      <c r="JPR58" s="173"/>
      <c r="JPS58" s="173"/>
      <c r="JPT58" s="173"/>
      <c r="JPU58" s="173"/>
      <c r="JPV58" s="173"/>
      <c r="JPW58" s="173"/>
      <c r="JPX58" s="173"/>
      <c r="JPY58" s="173"/>
      <c r="JPZ58" s="173"/>
      <c r="JQA58" s="173"/>
      <c r="JQB58" s="173"/>
      <c r="JQC58" s="173"/>
      <c r="JQD58" s="173"/>
      <c r="JQE58" s="173"/>
      <c r="JQF58" s="173"/>
      <c r="JQG58" s="173"/>
      <c r="JQH58" s="173"/>
      <c r="JQI58" s="173"/>
      <c r="JQJ58" s="173"/>
      <c r="JQK58" s="173"/>
      <c r="JQL58" s="173"/>
      <c r="JQM58" s="173"/>
      <c r="JQN58" s="173"/>
      <c r="JQO58" s="173"/>
      <c r="JQP58" s="173"/>
      <c r="JQQ58" s="173"/>
      <c r="JQR58" s="173"/>
      <c r="JQS58" s="173"/>
      <c r="JQT58" s="173"/>
      <c r="JQU58" s="173"/>
      <c r="JQV58" s="173"/>
      <c r="JQW58" s="173"/>
      <c r="JQX58" s="173"/>
      <c r="JQY58" s="173"/>
      <c r="JQZ58" s="173"/>
      <c r="JRA58" s="173"/>
      <c r="JRB58" s="173"/>
      <c r="JRC58" s="173"/>
      <c r="JRD58" s="173"/>
      <c r="JRE58" s="173"/>
      <c r="JRF58" s="173"/>
      <c r="JRG58" s="173"/>
      <c r="JRH58" s="173"/>
      <c r="JRI58" s="173"/>
      <c r="JRJ58" s="173"/>
      <c r="JRK58" s="173"/>
      <c r="JRL58" s="173"/>
      <c r="JRM58" s="173"/>
      <c r="JRN58" s="173"/>
      <c r="JRO58" s="173"/>
      <c r="JRP58" s="173"/>
      <c r="JRQ58" s="173"/>
      <c r="JRR58" s="173"/>
      <c r="JRS58" s="173"/>
      <c r="JRT58" s="173"/>
      <c r="JRU58" s="173"/>
      <c r="JRV58" s="173"/>
      <c r="JRW58" s="173"/>
      <c r="JRX58" s="173"/>
      <c r="JRY58" s="173"/>
      <c r="JRZ58" s="173"/>
      <c r="JSA58" s="173"/>
      <c r="JSB58" s="173"/>
      <c r="JSC58" s="173"/>
      <c r="JSD58" s="173"/>
      <c r="JSE58" s="173"/>
      <c r="JSF58" s="173"/>
      <c r="JSG58" s="173"/>
      <c r="JSH58" s="173"/>
      <c r="JSI58" s="173"/>
      <c r="JSJ58" s="173"/>
      <c r="JSK58" s="173"/>
      <c r="JSL58" s="173"/>
      <c r="JSM58" s="173"/>
      <c r="JSN58" s="173"/>
      <c r="JSO58" s="173"/>
      <c r="JSP58" s="173"/>
      <c r="JSQ58" s="173"/>
      <c r="JSR58" s="173"/>
      <c r="JSS58" s="173"/>
      <c r="JST58" s="173"/>
      <c r="JSU58" s="173"/>
      <c r="JSV58" s="173"/>
      <c r="JSW58" s="173"/>
      <c r="JSX58" s="173"/>
      <c r="JSY58" s="173"/>
      <c r="JSZ58" s="173"/>
      <c r="JTA58" s="173"/>
      <c r="JTB58" s="173"/>
      <c r="JTC58" s="173"/>
      <c r="JTD58" s="173"/>
      <c r="JTE58" s="173"/>
      <c r="JTF58" s="173"/>
      <c r="JTG58" s="173"/>
      <c r="JTH58" s="173"/>
      <c r="JTI58" s="173"/>
      <c r="JTJ58" s="173"/>
      <c r="JTK58" s="173"/>
      <c r="JTL58" s="173"/>
      <c r="JTM58" s="173"/>
      <c r="JTN58" s="173"/>
      <c r="JTO58" s="173"/>
      <c r="JTP58" s="173"/>
      <c r="JTQ58" s="173"/>
      <c r="JTR58" s="173"/>
      <c r="JTS58" s="173"/>
      <c r="JTT58" s="173"/>
      <c r="JTU58" s="173"/>
      <c r="JTV58" s="173"/>
      <c r="JTW58" s="173"/>
      <c r="JTX58" s="173"/>
      <c r="JTY58" s="173"/>
      <c r="JTZ58" s="173"/>
      <c r="JUA58" s="173"/>
      <c r="JUB58" s="173"/>
      <c r="JUC58" s="173"/>
      <c r="JUD58" s="173"/>
      <c r="JUE58" s="173"/>
      <c r="JUF58" s="173"/>
      <c r="JUG58" s="173"/>
      <c r="JUH58" s="173"/>
      <c r="JUI58" s="173"/>
      <c r="JUJ58" s="173"/>
      <c r="JUK58" s="173"/>
      <c r="JUL58" s="173"/>
      <c r="JUM58" s="173"/>
      <c r="JUN58" s="173"/>
      <c r="JUO58" s="173"/>
      <c r="JUP58" s="173"/>
      <c r="JUQ58" s="173"/>
      <c r="JUR58" s="173"/>
      <c r="JUS58" s="173"/>
      <c r="JUT58" s="173"/>
      <c r="JUU58" s="173"/>
      <c r="JUV58" s="173"/>
      <c r="JUW58" s="173"/>
      <c r="JUX58" s="173"/>
      <c r="JUY58" s="173"/>
      <c r="JUZ58" s="173"/>
      <c r="JVA58" s="173"/>
      <c r="JVB58" s="173"/>
      <c r="JVC58" s="173"/>
      <c r="JVD58" s="173"/>
      <c r="JVE58" s="173"/>
      <c r="JVF58" s="173"/>
      <c r="JVG58" s="173"/>
      <c r="JVH58" s="173"/>
      <c r="JVI58" s="173"/>
      <c r="JVJ58" s="173"/>
      <c r="JVK58" s="173"/>
      <c r="JVL58" s="173"/>
      <c r="JVM58" s="173"/>
      <c r="JVN58" s="173"/>
      <c r="JVO58" s="173"/>
      <c r="JVP58" s="173"/>
      <c r="JVQ58" s="173"/>
      <c r="JVR58" s="173"/>
      <c r="JVS58" s="173"/>
      <c r="JVT58" s="173"/>
      <c r="JVU58" s="173"/>
      <c r="JVV58" s="173"/>
      <c r="JVW58" s="173"/>
      <c r="JVX58" s="173"/>
      <c r="JVY58" s="173"/>
      <c r="JVZ58" s="173"/>
      <c r="JWA58" s="173"/>
      <c r="JWB58" s="173"/>
      <c r="JWC58" s="173"/>
      <c r="JWD58" s="173"/>
      <c r="JWE58" s="173"/>
      <c r="JWF58" s="173"/>
      <c r="JWG58" s="173"/>
      <c r="JWH58" s="173"/>
      <c r="JWI58" s="173"/>
      <c r="JWJ58" s="173"/>
      <c r="JWK58" s="173"/>
      <c r="JWL58" s="173"/>
      <c r="JWM58" s="173"/>
      <c r="JWN58" s="173"/>
      <c r="JWO58" s="173"/>
      <c r="JWP58" s="173"/>
      <c r="JWQ58" s="173"/>
      <c r="JWR58" s="173"/>
      <c r="JWS58" s="173"/>
      <c r="JWT58" s="173"/>
      <c r="JWU58" s="173"/>
      <c r="JWV58" s="173"/>
      <c r="JWW58" s="173"/>
      <c r="JWX58" s="173"/>
      <c r="JWY58" s="173"/>
      <c r="JWZ58" s="173"/>
      <c r="JXA58" s="173"/>
      <c r="JXB58" s="173"/>
      <c r="JXC58" s="173"/>
      <c r="JXD58" s="173"/>
      <c r="JXE58" s="173"/>
      <c r="JXF58" s="173"/>
      <c r="JXG58" s="173"/>
      <c r="JXH58" s="173"/>
      <c r="JXI58" s="173"/>
      <c r="JXJ58" s="173"/>
      <c r="JXK58" s="173"/>
      <c r="JXL58" s="173"/>
      <c r="JXM58" s="173"/>
      <c r="JXN58" s="173"/>
      <c r="JXO58" s="173"/>
      <c r="JXP58" s="173"/>
      <c r="JXQ58" s="173"/>
      <c r="JXR58" s="173"/>
      <c r="JXS58" s="173"/>
      <c r="JXT58" s="173"/>
      <c r="JXU58" s="173"/>
      <c r="JXV58" s="173"/>
      <c r="JXW58" s="173"/>
      <c r="JXX58" s="173"/>
      <c r="JXY58" s="173"/>
      <c r="JXZ58" s="173"/>
      <c r="JYA58" s="173"/>
      <c r="JYB58" s="173"/>
      <c r="JYC58" s="173"/>
      <c r="JYD58" s="173"/>
      <c r="JYE58" s="173"/>
      <c r="JYF58" s="173"/>
      <c r="JYG58" s="173"/>
      <c r="JYH58" s="173"/>
      <c r="JYI58" s="173"/>
      <c r="JYJ58" s="173"/>
      <c r="JYK58" s="173"/>
      <c r="JYL58" s="173"/>
      <c r="JYM58" s="173"/>
      <c r="JYN58" s="173"/>
      <c r="JYO58" s="173"/>
      <c r="JYP58" s="173"/>
      <c r="JYQ58" s="173"/>
      <c r="JYR58" s="173"/>
      <c r="JYS58" s="173"/>
      <c r="JYT58" s="173"/>
      <c r="JYU58" s="173"/>
      <c r="JYV58" s="173"/>
      <c r="JYW58" s="173"/>
      <c r="JYX58" s="173"/>
      <c r="JYY58" s="173"/>
      <c r="JYZ58" s="173"/>
      <c r="JZA58" s="173"/>
      <c r="JZB58" s="173"/>
      <c r="JZC58" s="173"/>
      <c r="JZD58" s="173"/>
      <c r="JZE58" s="173"/>
      <c r="JZF58" s="173"/>
      <c r="JZG58" s="173"/>
      <c r="JZH58" s="173"/>
      <c r="JZI58" s="173"/>
      <c r="JZJ58" s="173"/>
      <c r="JZK58" s="173"/>
      <c r="JZL58" s="173"/>
      <c r="JZM58" s="173"/>
      <c r="JZN58" s="173"/>
      <c r="JZO58" s="173"/>
      <c r="JZP58" s="173"/>
      <c r="JZQ58" s="173"/>
      <c r="JZR58" s="173"/>
      <c r="JZS58" s="173"/>
      <c r="JZT58" s="173"/>
      <c r="JZU58" s="173"/>
      <c r="JZV58" s="173"/>
      <c r="JZW58" s="173"/>
      <c r="JZX58" s="173"/>
      <c r="JZY58" s="173"/>
      <c r="JZZ58" s="173"/>
      <c r="KAA58" s="173"/>
      <c r="KAB58" s="173"/>
      <c r="KAC58" s="173"/>
      <c r="KAD58" s="173"/>
      <c r="KAE58" s="173"/>
      <c r="KAF58" s="173"/>
      <c r="KAG58" s="173"/>
      <c r="KAH58" s="173"/>
      <c r="KAI58" s="173"/>
      <c r="KAJ58" s="173"/>
      <c r="KAK58" s="173"/>
      <c r="KAL58" s="173"/>
      <c r="KAM58" s="173"/>
      <c r="KAN58" s="173"/>
      <c r="KAO58" s="173"/>
      <c r="KAP58" s="173"/>
      <c r="KAQ58" s="173"/>
      <c r="KAR58" s="173"/>
      <c r="KAS58" s="173"/>
      <c r="KAT58" s="173"/>
      <c r="KAU58" s="173"/>
      <c r="KAV58" s="173"/>
      <c r="KAW58" s="173"/>
      <c r="KAX58" s="173"/>
      <c r="KAY58" s="173"/>
      <c r="KAZ58" s="173"/>
      <c r="KBA58" s="173"/>
      <c r="KBB58" s="173"/>
      <c r="KBC58" s="173"/>
      <c r="KBD58" s="173"/>
      <c r="KBE58" s="173"/>
      <c r="KBF58" s="173"/>
      <c r="KBG58" s="173"/>
      <c r="KBH58" s="173"/>
      <c r="KBI58" s="173"/>
      <c r="KBJ58" s="173"/>
      <c r="KBK58" s="173"/>
      <c r="KBL58" s="173"/>
      <c r="KBM58" s="173"/>
      <c r="KBN58" s="173"/>
      <c r="KBO58" s="173"/>
      <c r="KBP58" s="173"/>
      <c r="KBQ58" s="173"/>
      <c r="KBR58" s="173"/>
      <c r="KBS58" s="173"/>
      <c r="KBT58" s="173"/>
      <c r="KBU58" s="173"/>
      <c r="KBV58" s="173"/>
      <c r="KBW58" s="173"/>
      <c r="KBX58" s="173"/>
      <c r="KBY58" s="173"/>
      <c r="KBZ58" s="173"/>
      <c r="KCA58" s="173"/>
      <c r="KCB58" s="173"/>
      <c r="KCC58" s="173"/>
      <c r="KCD58" s="173"/>
      <c r="KCE58" s="173"/>
      <c r="KCF58" s="173"/>
      <c r="KCG58" s="173"/>
      <c r="KCH58" s="173"/>
      <c r="KCI58" s="173"/>
      <c r="KCJ58" s="173"/>
      <c r="KCK58" s="173"/>
      <c r="KCL58" s="173"/>
      <c r="KCM58" s="173"/>
      <c r="KCN58" s="173"/>
      <c r="KCO58" s="173"/>
      <c r="KCP58" s="173"/>
      <c r="KCQ58" s="173"/>
      <c r="KCR58" s="173"/>
      <c r="KCS58" s="173"/>
      <c r="KCT58" s="173"/>
      <c r="KCU58" s="173"/>
      <c r="KCV58" s="173"/>
      <c r="KCW58" s="173"/>
      <c r="KCX58" s="173"/>
      <c r="KCY58" s="173"/>
      <c r="KCZ58" s="173"/>
      <c r="KDA58" s="173"/>
      <c r="KDB58" s="173"/>
      <c r="KDC58" s="173"/>
      <c r="KDD58" s="173"/>
      <c r="KDE58" s="173"/>
      <c r="KDF58" s="173"/>
      <c r="KDG58" s="173"/>
      <c r="KDH58" s="173"/>
      <c r="KDI58" s="173"/>
      <c r="KDJ58" s="173"/>
      <c r="KDK58" s="173"/>
      <c r="KDL58" s="173"/>
      <c r="KDM58" s="173"/>
      <c r="KDN58" s="173"/>
      <c r="KDO58" s="173"/>
      <c r="KDP58" s="173"/>
      <c r="KDQ58" s="173"/>
      <c r="KDR58" s="173"/>
      <c r="KDS58" s="173"/>
      <c r="KDT58" s="173"/>
      <c r="KDU58" s="173"/>
      <c r="KDV58" s="173"/>
      <c r="KDW58" s="173"/>
      <c r="KDX58" s="173"/>
      <c r="KDY58" s="173"/>
      <c r="KDZ58" s="173"/>
      <c r="KEA58" s="173"/>
      <c r="KEB58" s="173"/>
      <c r="KEC58" s="173"/>
      <c r="KED58" s="173"/>
      <c r="KEE58" s="173"/>
      <c r="KEF58" s="173"/>
      <c r="KEG58" s="173"/>
      <c r="KEH58" s="173"/>
      <c r="KEI58" s="173"/>
      <c r="KEJ58" s="173"/>
      <c r="KEK58" s="173"/>
      <c r="KEL58" s="173"/>
      <c r="KEM58" s="173"/>
      <c r="KEN58" s="173"/>
      <c r="KEO58" s="173"/>
      <c r="KEP58" s="173"/>
      <c r="KEQ58" s="173"/>
      <c r="KER58" s="173"/>
      <c r="KES58" s="173"/>
      <c r="KET58" s="173"/>
      <c r="KEU58" s="173"/>
      <c r="KEV58" s="173"/>
      <c r="KEW58" s="173"/>
      <c r="KEX58" s="173"/>
      <c r="KEY58" s="173"/>
      <c r="KEZ58" s="173"/>
      <c r="KFA58" s="173"/>
      <c r="KFB58" s="173"/>
      <c r="KFC58" s="173"/>
      <c r="KFD58" s="173"/>
      <c r="KFE58" s="173"/>
      <c r="KFF58" s="173"/>
      <c r="KFG58" s="173"/>
      <c r="KFH58" s="173"/>
      <c r="KFI58" s="173"/>
      <c r="KFJ58" s="173"/>
      <c r="KFK58" s="173"/>
      <c r="KFL58" s="173"/>
      <c r="KFM58" s="173"/>
      <c r="KFN58" s="173"/>
      <c r="KFO58" s="173"/>
      <c r="KFP58" s="173"/>
      <c r="KFQ58" s="173"/>
      <c r="KFR58" s="173"/>
      <c r="KFS58" s="173"/>
      <c r="KFT58" s="173"/>
      <c r="KFU58" s="173"/>
      <c r="KFV58" s="173"/>
      <c r="KFW58" s="173"/>
      <c r="KFX58" s="173"/>
      <c r="KFY58" s="173"/>
      <c r="KFZ58" s="173"/>
      <c r="KGA58" s="173"/>
      <c r="KGB58" s="173"/>
      <c r="KGC58" s="173"/>
      <c r="KGD58" s="173"/>
      <c r="KGE58" s="173"/>
      <c r="KGF58" s="173"/>
      <c r="KGG58" s="173"/>
      <c r="KGH58" s="173"/>
      <c r="KGI58" s="173"/>
      <c r="KGJ58" s="173"/>
      <c r="KGK58" s="173"/>
      <c r="KGL58" s="173"/>
      <c r="KGM58" s="173"/>
      <c r="KGN58" s="173"/>
      <c r="KGO58" s="173"/>
      <c r="KGP58" s="173"/>
      <c r="KGQ58" s="173"/>
      <c r="KGR58" s="173"/>
      <c r="KGS58" s="173"/>
      <c r="KGT58" s="173"/>
      <c r="KGU58" s="173"/>
      <c r="KGV58" s="173"/>
      <c r="KGW58" s="173"/>
      <c r="KGX58" s="173"/>
      <c r="KGY58" s="173"/>
      <c r="KGZ58" s="173"/>
      <c r="KHA58" s="173"/>
      <c r="KHB58" s="173"/>
      <c r="KHC58" s="173"/>
      <c r="KHD58" s="173"/>
      <c r="KHE58" s="173"/>
      <c r="KHF58" s="173"/>
      <c r="KHG58" s="173"/>
      <c r="KHH58" s="173"/>
      <c r="KHI58" s="173"/>
      <c r="KHJ58" s="173"/>
      <c r="KHK58" s="173"/>
      <c r="KHL58" s="173"/>
      <c r="KHM58" s="173"/>
      <c r="KHN58" s="173"/>
      <c r="KHO58" s="173"/>
      <c r="KHP58" s="173"/>
      <c r="KHQ58" s="173"/>
      <c r="KHR58" s="173"/>
      <c r="KHS58" s="173"/>
      <c r="KHT58" s="173"/>
      <c r="KHU58" s="173"/>
      <c r="KHV58" s="173"/>
      <c r="KHW58" s="173"/>
      <c r="KHX58" s="173"/>
      <c r="KHY58" s="173"/>
      <c r="KHZ58" s="173"/>
      <c r="KIA58" s="173"/>
      <c r="KIB58" s="173"/>
      <c r="KIC58" s="173"/>
      <c r="KID58" s="173"/>
      <c r="KIE58" s="173"/>
      <c r="KIF58" s="173"/>
      <c r="KIG58" s="173"/>
      <c r="KIH58" s="173"/>
      <c r="KII58" s="173"/>
      <c r="KIJ58" s="173"/>
      <c r="KIK58" s="173"/>
      <c r="KIL58" s="173"/>
      <c r="KIM58" s="173"/>
      <c r="KIN58" s="173"/>
      <c r="KIO58" s="173"/>
      <c r="KIP58" s="173"/>
      <c r="KIQ58" s="173"/>
      <c r="KIR58" s="173"/>
      <c r="KIS58" s="173"/>
      <c r="KIT58" s="173"/>
      <c r="KIU58" s="173"/>
      <c r="KIV58" s="173"/>
      <c r="KIW58" s="173"/>
      <c r="KIX58" s="173"/>
      <c r="KIY58" s="173"/>
      <c r="KIZ58" s="173"/>
      <c r="KJA58" s="173"/>
      <c r="KJB58" s="173"/>
      <c r="KJC58" s="173"/>
      <c r="KJD58" s="173"/>
      <c r="KJE58" s="173"/>
      <c r="KJF58" s="173"/>
      <c r="KJG58" s="173"/>
      <c r="KJH58" s="173"/>
      <c r="KJI58" s="173"/>
      <c r="KJJ58" s="173"/>
      <c r="KJK58" s="173"/>
      <c r="KJL58" s="173"/>
      <c r="KJM58" s="173"/>
      <c r="KJN58" s="173"/>
      <c r="KJO58" s="173"/>
      <c r="KJP58" s="173"/>
      <c r="KJQ58" s="173"/>
      <c r="KJR58" s="173"/>
      <c r="KJS58" s="173"/>
      <c r="KJT58" s="173"/>
      <c r="KJU58" s="173"/>
      <c r="KJV58" s="173"/>
      <c r="KJW58" s="173"/>
      <c r="KJX58" s="173"/>
      <c r="KJY58" s="173"/>
      <c r="KJZ58" s="173"/>
      <c r="KKA58" s="173"/>
      <c r="KKB58" s="173"/>
      <c r="KKC58" s="173"/>
      <c r="KKD58" s="173"/>
      <c r="KKE58" s="173"/>
      <c r="KKF58" s="173"/>
      <c r="KKG58" s="173"/>
      <c r="KKH58" s="173"/>
      <c r="KKI58" s="173"/>
      <c r="KKJ58" s="173"/>
      <c r="KKK58" s="173"/>
      <c r="KKL58" s="173"/>
      <c r="KKM58" s="173"/>
      <c r="KKN58" s="173"/>
      <c r="KKO58" s="173"/>
      <c r="KKP58" s="173"/>
      <c r="KKQ58" s="173"/>
      <c r="KKR58" s="173"/>
      <c r="KKS58" s="173"/>
      <c r="KKT58" s="173"/>
      <c r="KKU58" s="173"/>
      <c r="KKV58" s="173"/>
      <c r="KKW58" s="173"/>
      <c r="KKX58" s="173"/>
      <c r="KKY58" s="173"/>
      <c r="KKZ58" s="173"/>
      <c r="KLA58" s="173"/>
      <c r="KLB58" s="173"/>
      <c r="KLC58" s="173"/>
      <c r="KLD58" s="173"/>
      <c r="KLE58" s="173"/>
      <c r="KLF58" s="173"/>
      <c r="KLG58" s="173"/>
      <c r="KLH58" s="173"/>
      <c r="KLI58" s="173"/>
      <c r="KLJ58" s="173"/>
      <c r="KLK58" s="173"/>
      <c r="KLL58" s="173"/>
      <c r="KLM58" s="173"/>
      <c r="KLN58" s="173"/>
      <c r="KLO58" s="173"/>
      <c r="KLP58" s="173"/>
      <c r="KLQ58" s="173"/>
      <c r="KLR58" s="173"/>
      <c r="KLS58" s="173"/>
      <c r="KLT58" s="173"/>
      <c r="KLU58" s="173"/>
      <c r="KLV58" s="173"/>
      <c r="KLW58" s="173"/>
      <c r="KLX58" s="173"/>
      <c r="KLY58" s="173"/>
      <c r="KLZ58" s="173"/>
      <c r="KMA58" s="173"/>
      <c r="KMB58" s="173"/>
      <c r="KMC58" s="173"/>
      <c r="KMD58" s="173"/>
      <c r="KME58" s="173"/>
      <c r="KMF58" s="173"/>
      <c r="KMG58" s="173"/>
      <c r="KMH58" s="173"/>
      <c r="KMI58" s="173"/>
      <c r="KMJ58" s="173"/>
      <c r="KMK58" s="173"/>
      <c r="KML58" s="173"/>
      <c r="KMM58" s="173"/>
      <c r="KMN58" s="173"/>
      <c r="KMO58" s="173"/>
      <c r="KMP58" s="173"/>
      <c r="KMQ58" s="173"/>
      <c r="KMR58" s="173"/>
      <c r="KMS58" s="173"/>
      <c r="KMT58" s="173"/>
      <c r="KMU58" s="173"/>
      <c r="KMV58" s="173"/>
      <c r="KMW58" s="173"/>
      <c r="KMX58" s="173"/>
      <c r="KMY58" s="173"/>
      <c r="KMZ58" s="173"/>
      <c r="KNA58" s="173"/>
      <c r="KNB58" s="173"/>
      <c r="KNC58" s="173"/>
      <c r="KND58" s="173"/>
      <c r="KNE58" s="173"/>
      <c r="KNF58" s="173"/>
      <c r="KNG58" s="173"/>
      <c r="KNH58" s="173"/>
      <c r="KNI58" s="173"/>
      <c r="KNJ58" s="173"/>
      <c r="KNK58" s="173"/>
      <c r="KNL58" s="173"/>
      <c r="KNM58" s="173"/>
      <c r="KNN58" s="173"/>
      <c r="KNO58" s="173"/>
      <c r="KNP58" s="173"/>
      <c r="KNQ58" s="173"/>
      <c r="KNR58" s="173"/>
      <c r="KNS58" s="173"/>
      <c r="KNT58" s="173"/>
      <c r="KNU58" s="173"/>
      <c r="KNV58" s="173"/>
      <c r="KNW58" s="173"/>
      <c r="KNX58" s="173"/>
      <c r="KNY58" s="173"/>
      <c r="KNZ58" s="173"/>
      <c r="KOA58" s="173"/>
      <c r="KOB58" s="173"/>
      <c r="KOC58" s="173"/>
      <c r="KOD58" s="173"/>
      <c r="KOE58" s="173"/>
      <c r="KOF58" s="173"/>
      <c r="KOG58" s="173"/>
      <c r="KOH58" s="173"/>
      <c r="KOI58" s="173"/>
      <c r="KOJ58" s="173"/>
      <c r="KOK58" s="173"/>
      <c r="KOL58" s="173"/>
      <c r="KOM58" s="173"/>
      <c r="KON58" s="173"/>
      <c r="KOO58" s="173"/>
      <c r="KOP58" s="173"/>
      <c r="KOQ58" s="173"/>
      <c r="KOR58" s="173"/>
      <c r="KOS58" s="173"/>
      <c r="KOT58" s="173"/>
      <c r="KOU58" s="173"/>
      <c r="KOV58" s="173"/>
      <c r="KOW58" s="173"/>
      <c r="KOX58" s="173"/>
      <c r="KOY58" s="173"/>
      <c r="KOZ58" s="173"/>
      <c r="KPA58" s="173"/>
      <c r="KPB58" s="173"/>
      <c r="KPC58" s="173"/>
      <c r="KPD58" s="173"/>
      <c r="KPE58" s="173"/>
      <c r="KPF58" s="173"/>
      <c r="KPG58" s="173"/>
      <c r="KPH58" s="173"/>
      <c r="KPI58" s="173"/>
      <c r="KPJ58" s="173"/>
      <c r="KPK58" s="173"/>
      <c r="KPL58" s="173"/>
      <c r="KPM58" s="173"/>
      <c r="KPN58" s="173"/>
      <c r="KPO58" s="173"/>
      <c r="KPP58" s="173"/>
      <c r="KPQ58" s="173"/>
      <c r="KPR58" s="173"/>
      <c r="KPS58" s="173"/>
      <c r="KPT58" s="173"/>
      <c r="KPU58" s="173"/>
      <c r="KPV58" s="173"/>
      <c r="KPW58" s="173"/>
      <c r="KPX58" s="173"/>
      <c r="KPY58" s="173"/>
      <c r="KPZ58" s="173"/>
      <c r="KQA58" s="173"/>
      <c r="KQB58" s="173"/>
      <c r="KQC58" s="173"/>
      <c r="KQD58" s="173"/>
      <c r="KQE58" s="173"/>
      <c r="KQF58" s="173"/>
      <c r="KQG58" s="173"/>
      <c r="KQH58" s="173"/>
      <c r="KQI58" s="173"/>
      <c r="KQJ58" s="173"/>
      <c r="KQK58" s="173"/>
      <c r="KQL58" s="173"/>
      <c r="KQM58" s="173"/>
      <c r="KQN58" s="173"/>
      <c r="KQO58" s="173"/>
      <c r="KQP58" s="173"/>
      <c r="KQQ58" s="173"/>
      <c r="KQR58" s="173"/>
      <c r="KQS58" s="173"/>
      <c r="KQT58" s="173"/>
      <c r="KQU58" s="173"/>
      <c r="KQV58" s="173"/>
      <c r="KQW58" s="173"/>
      <c r="KQX58" s="173"/>
      <c r="KQY58" s="173"/>
      <c r="KQZ58" s="173"/>
      <c r="KRA58" s="173"/>
      <c r="KRB58" s="173"/>
      <c r="KRC58" s="173"/>
      <c r="KRD58" s="173"/>
      <c r="KRE58" s="173"/>
      <c r="KRF58" s="173"/>
      <c r="KRG58" s="173"/>
      <c r="KRH58" s="173"/>
      <c r="KRI58" s="173"/>
      <c r="KRJ58" s="173"/>
      <c r="KRK58" s="173"/>
      <c r="KRL58" s="173"/>
      <c r="KRM58" s="173"/>
      <c r="KRN58" s="173"/>
      <c r="KRO58" s="173"/>
      <c r="KRP58" s="173"/>
      <c r="KRQ58" s="173"/>
      <c r="KRR58" s="173"/>
      <c r="KRS58" s="173"/>
      <c r="KRT58" s="173"/>
      <c r="KRU58" s="173"/>
      <c r="KRV58" s="173"/>
      <c r="KRW58" s="173"/>
      <c r="KRX58" s="173"/>
      <c r="KRY58" s="173"/>
      <c r="KRZ58" s="173"/>
      <c r="KSA58" s="173"/>
      <c r="KSB58" s="173"/>
      <c r="KSC58" s="173"/>
      <c r="KSD58" s="173"/>
      <c r="KSE58" s="173"/>
      <c r="KSF58" s="173"/>
      <c r="KSG58" s="173"/>
      <c r="KSH58" s="173"/>
      <c r="KSI58" s="173"/>
      <c r="KSJ58" s="173"/>
      <c r="KSK58" s="173"/>
      <c r="KSL58" s="173"/>
      <c r="KSM58" s="173"/>
      <c r="KSN58" s="173"/>
      <c r="KSO58" s="173"/>
      <c r="KSP58" s="173"/>
      <c r="KSQ58" s="173"/>
      <c r="KSR58" s="173"/>
      <c r="KSS58" s="173"/>
      <c r="KST58" s="173"/>
      <c r="KSU58" s="173"/>
      <c r="KSV58" s="173"/>
      <c r="KSW58" s="173"/>
      <c r="KSX58" s="173"/>
      <c r="KSY58" s="173"/>
      <c r="KSZ58" s="173"/>
      <c r="KTA58" s="173"/>
      <c r="KTB58" s="173"/>
      <c r="KTC58" s="173"/>
      <c r="KTD58" s="173"/>
      <c r="KTE58" s="173"/>
      <c r="KTF58" s="173"/>
      <c r="KTG58" s="173"/>
      <c r="KTH58" s="173"/>
      <c r="KTI58" s="173"/>
      <c r="KTJ58" s="173"/>
      <c r="KTK58" s="173"/>
      <c r="KTL58" s="173"/>
      <c r="KTM58" s="173"/>
      <c r="KTN58" s="173"/>
      <c r="KTO58" s="173"/>
      <c r="KTP58" s="173"/>
      <c r="KTQ58" s="173"/>
      <c r="KTR58" s="173"/>
      <c r="KTS58" s="173"/>
      <c r="KTT58" s="173"/>
      <c r="KTU58" s="173"/>
      <c r="KTV58" s="173"/>
      <c r="KTW58" s="173"/>
      <c r="KTX58" s="173"/>
      <c r="KTY58" s="173"/>
      <c r="KTZ58" s="173"/>
      <c r="KUA58" s="173"/>
      <c r="KUB58" s="173"/>
      <c r="KUC58" s="173"/>
      <c r="KUD58" s="173"/>
      <c r="KUE58" s="173"/>
      <c r="KUF58" s="173"/>
      <c r="KUG58" s="173"/>
      <c r="KUH58" s="173"/>
      <c r="KUI58" s="173"/>
      <c r="KUJ58" s="173"/>
      <c r="KUK58" s="173"/>
      <c r="KUL58" s="173"/>
      <c r="KUM58" s="173"/>
      <c r="KUN58" s="173"/>
      <c r="KUO58" s="173"/>
      <c r="KUP58" s="173"/>
      <c r="KUQ58" s="173"/>
      <c r="KUR58" s="173"/>
      <c r="KUS58" s="173"/>
      <c r="KUT58" s="173"/>
      <c r="KUU58" s="173"/>
      <c r="KUV58" s="173"/>
      <c r="KUW58" s="173"/>
      <c r="KUX58" s="173"/>
      <c r="KUY58" s="173"/>
      <c r="KUZ58" s="173"/>
      <c r="KVA58" s="173"/>
      <c r="KVB58" s="173"/>
      <c r="KVC58" s="173"/>
      <c r="KVD58" s="173"/>
      <c r="KVE58" s="173"/>
      <c r="KVF58" s="173"/>
      <c r="KVG58" s="173"/>
      <c r="KVH58" s="173"/>
      <c r="KVI58" s="173"/>
      <c r="KVJ58" s="173"/>
      <c r="KVK58" s="173"/>
      <c r="KVL58" s="173"/>
      <c r="KVM58" s="173"/>
      <c r="KVN58" s="173"/>
      <c r="KVO58" s="173"/>
      <c r="KVP58" s="173"/>
      <c r="KVQ58" s="173"/>
      <c r="KVR58" s="173"/>
      <c r="KVS58" s="173"/>
      <c r="KVT58" s="173"/>
      <c r="KVU58" s="173"/>
      <c r="KVV58" s="173"/>
      <c r="KVW58" s="173"/>
      <c r="KVX58" s="173"/>
      <c r="KVY58" s="173"/>
      <c r="KVZ58" s="173"/>
      <c r="KWA58" s="173"/>
      <c r="KWB58" s="173"/>
      <c r="KWC58" s="173"/>
      <c r="KWD58" s="173"/>
      <c r="KWE58" s="173"/>
      <c r="KWF58" s="173"/>
      <c r="KWG58" s="173"/>
      <c r="KWH58" s="173"/>
      <c r="KWI58" s="173"/>
      <c r="KWJ58" s="173"/>
      <c r="KWK58" s="173"/>
      <c r="KWL58" s="173"/>
      <c r="KWM58" s="173"/>
      <c r="KWN58" s="173"/>
      <c r="KWO58" s="173"/>
      <c r="KWP58" s="173"/>
      <c r="KWQ58" s="173"/>
      <c r="KWR58" s="173"/>
      <c r="KWS58" s="173"/>
      <c r="KWT58" s="173"/>
      <c r="KWU58" s="173"/>
      <c r="KWV58" s="173"/>
      <c r="KWW58" s="173"/>
      <c r="KWX58" s="173"/>
      <c r="KWY58" s="173"/>
      <c r="KWZ58" s="173"/>
      <c r="KXA58" s="173"/>
      <c r="KXB58" s="173"/>
      <c r="KXC58" s="173"/>
      <c r="KXD58" s="173"/>
      <c r="KXE58" s="173"/>
      <c r="KXF58" s="173"/>
      <c r="KXG58" s="173"/>
      <c r="KXH58" s="173"/>
      <c r="KXI58" s="173"/>
      <c r="KXJ58" s="173"/>
      <c r="KXK58" s="173"/>
      <c r="KXL58" s="173"/>
      <c r="KXM58" s="173"/>
      <c r="KXN58" s="173"/>
      <c r="KXO58" s="173"/>
      <c r="KXP58" s="173"/>
      <c r="KXQ58" s="173"/>
      <c r="KXR58" s="173"/>
      <c r="KXS58" s="173"/>
      <c r="KXT58" s="173"/>
      <c r="KXU58" s="173"/>
      <c r="KXV58" s="173"/>
      <c r="KXW58" s="173"/>
      <c r="KXX58" s="173"/>
      <c r="KXY58" s="173"/>
      <c r="KXZ58" s="173"/>
      <c r="KYA58" s="173"/>
      <c r="KYB58" s="173"/>
      <c r="KYC58" s="173"/>
      <c r="KYD58" s="173"/>
      <c r="KYE58" s="173"/>
      <c r="KYF58" s="173"/>
      <c r="KYG58" s="173"/>
      <c r="KYH58" s="173"/>
      <c r="KYI58" s="173"/>
      <c r="KYJ58" s="173"/>
      <c r="KYK58" s="173"/>
      <c r="KYL58" s="173"/>
      <c r="KYM58" s="173"/>
      <c r="KYN58" s="173"/>
      <c r="KYO58" s="173"/>
      <c r="KYP58" s="173"/>
      <c r="KYQ58" s="173"/>
      <c r="KYR58" s="173"/>
      <c r="KYS58" s="173"/>
      <c r="KYT58" s="173"/>
      <c r="KYU58" s="173"/>
      <c r="KYV58" s="173"/>
      <c r="KYW58" s="173"/>
      <c r="KYX58" s="173"/>
      <c r="KYY58" s="173"/>
      <c r="KYZ58" s="173"/>
      <c r="KZA58" s="173"/>
      <c r="KZB58" s="173"/>
      <c r="KZC58" s="173"/>
      <c r="KZD58" s="173"/>
      <c r="KZE58" s="173"/>
      <c r="KZF58" s="173"/>
      <c r="KZG58" s="173"/>
      <c r="KZH58" s="173"/>
      <c r="KZI58" s="173"/>
      <c r="KZJ58" s="173"/>
      <c r="KZK58" s="173"/>
      <c r="KZL58" s="173"/>
      <c r="KZM58" s="173"/>
      <c r="KZN58" s="173"/>
      <c r="KZO58" s="173"/>
      <c r="KZP58" s="173"/>
      <c r="KZQ58" s="173"/>
      <c r="KZR58" s="173"/>
      <c r="KZS58" s="173"/>
      <c r="KZT58" s="173"/>
      <c r="KZU58" s="173"/>
      <c r="KZV58" s="173"/>
      <c r="KZW58" s="173"/>
      <c r="KZX58" s="173"/>
      <c r="KZY58" s="173"/>
      <c r="KZZ58" s="173"/>
      <c r="LAA58" s="173"/>
      <c r="LAB58" s="173"/>
      <c r="LAC58" s="173"/>
      <c r="LAD58" s="173"/>
      <c r="LAE58" s="173"/>
      <c r="LAF58" s="173"/>
      <c r="LAG58" s="173"/>
      <c r="LAH58" s="173"/>
      <c r="LAI58" s="173"/>
      <c r="LAJ58" s="173"/>
      <c r="LAK58" s="173"/>
      <c r="LAL58" s="173"/>
      <c r="LAM58" s="173"/>
      <c r="LAN58" s="173"/>
      <c r="LAO58" s="173"/>
      <c r="LAP58" s="173"/>
      <c r="LAQ58" s="173"/>
      <c r="LAR58" s="173"/>
      <c r="LAS58" s="173"/>
      <c r="LAT58" s="173"/>
      <c r="LAU58" s="173"/>
      <c r="LAV58" s="173"/>
      <c r="LAW58" s="173"/>
      <c r="LAX58" s="173"/>
      <c r="LAY58" s="173"/>
      <c r="LAZ58" s="173"/>
      <c r="LBA58" s="173"/>
      <c r="LBB58" s="173"/>
      <c r="LBC58" s="173"/>
      <c r="LBD58" s="173"/>
      <c r="LBE58" s="173"/>
      <c r="LBF58" s="173"/>
      <c r="LBG58" s="173"/>
      <c r="LBH58" s="173"/>
      <c r="LBI58" s="173"/>
      <c r="LBJ58" s="173"/>
      <c r="LBK58" s="173"/>
      <c r="LBL58" s="173"/>
      <c r="LBM58" s="173"/>
      <c r="LBN58" s="173"/>
      <c r="LBO58" s="173"/>
      <c r="LBP58" s="173"/>
      <c r="LBQ58" s="173"/>
      <c r="LBR58" s="173"/>
      <c r="LBS58" s="173"/>
      <c r="LBT58" s="173"/>
      <c r="LBU58" s="173"/>
      <c r="LBV58" s="173"/>
      <c r="LBW58" s="173"/>
      <c r="LBX58" s="173"/>
      <c r="LBY58" s="173"/>
      <c r="LBZ58" s="173"/>
      <c r="LCA58" s="173"/>
      <c r="LCB58" s="173"/>
      <c r="LCC58" s="173"/>
      <c r="LCD58" s="173"/>
      <c r="LCE58" s="173"/>
      <c r="LCF58" s="173"/>
      <c r="LCG58" s="173"/>
      <c r="LCH58" s="173"/>
      <c r="LCI58" s="173"/>
      <c r="LCJ58" s="173"/>
      <c r="LCK58" s="173"/>
      <c r="LCL58" s="173"/>
      <c r="LCM58" s="173"/>
      <c r="LCN58" s="173"/>
      <c r="LCO58" s="173"/>
      <c r="LCP58" s="173"/>
      <c r="LCQ58" s="173"/>
      <c r="LCR58" s="173"/>
      <c r="LCS58" s="173"/>
      <c r="LCT58" s="173"/>
      <c r="LCU58" s="173"/>
      <c r="LCV58" s="173"/>
      <c r="LCW58" s="173"/>
      <c r="LCX58" s="173"/>
      <c r="LCY58" s="173"/>
      <c r="LCZ58" s="173"/>
      <c r="LDA58" s="173"/>
      <c r="LDB58" s="173"/>
      <c r="LDC58" s="173"/>
      <c r="LDD58" s="173"/>
      <c r="LDE58" s="173"/>
      <c r="LDF58" s="173"/>
      <c r="LDG58" s="173"/>
      <c r="LDH58" s="173"/>
      <c r="LDI58" s="173"/>
      <c r="LDJ58" s="173"/>
      <c r="LDK58" s="173"/>
      <c r="LDL58" s="173"/>
      <c r="LDM58" s="173"/>
      <c r="LDN58" s="173"/>
      <c r="LDO58" s="173"/>
      <c r="LDP58" s="173"/>
      <c r="LDQ58" s="173"/>
      <c r="LDR58" s="173"/>
      <c r="LDS58" s="173"/>
      <c r="LDT58" s="173"/>
      <c r="LDU58" s="173"/>
      <c r="LDV58" s="173"/>
      <c r="LDW58" s="173"/>
      <c r="LDX58" s="173"/>
      <c r="LDY58" s="173"/>
      <c r="LDZ58" s="173"/>
      <c r="LEA58" s="173"/>
      <c r="LEB58" s="173"/>
      <c r="LEC58" s="173"/>
      <c r="LED58" s="173"/>
      <c r="LEE58" s="173"/>
      <c r="LEF58" s="173"/>
      <c r="LEG58" s="173"/>
      <c r="LEH58" s="173"/>
      <c r="LEI58" s="173"/>
      <c r="LEJ58" s="173"/>
      <c r="LEK58" s="173"/>
      <c r="LEL58" s="173"/>
      <c r="LEM58" s="173"/>
      <c r="LEN58" s="173"/>
      <c r="LEO58" s="173"/>
      <c r="LEP58" s="173"/>
      <c r="LEQ58" s="173"/>
      <c r="LER58" s="173"/>
      <c r="LES58" s="173"/>
      <c r="LET58" s="173"/>
      <c r="LEU58" s="173"/>
      <c r="LEV58" s="173"/>
      <c r="LEW58" s="173"/>
      <c r="LEX58" s="173"/>
      <c r="LEY58" s="173"/>
      <c r="LEZ58" s="173"/>
      <c r="LFA58" s="173"/>
      <c r="LFB58" s="173"/>
      <c r="LFC58" s="173"/>
      <c r="LFD58" s="173"/>
      <c r="LFE58" s="173"/>
      <c r="LFF58" s="173"/>
      <c r="LFG58" s="173"/>
      <c r="LFH58" s="173"/>
      <c r="LFI58" s="173"/>
      <c r="LFJ58" s="173"/>
      <c r="LFK58" s="173"/>
      <c r="LFL58" s="173"/>
      <c r="LFM58" s="173"/>
      <c r="LFN58" s="173"/>
      <c r="LFO58" s="173"/>
      <c r="LFP58" s="173"/>
      <c r="LFQ58" s="173"/>
      <c r="LFR58" s="173"/>
      <c r="LFS58" s="173"/>
      <c r="LFT58" s="173"/>
      <c r="LFU58" s="173"/>
      <c r="LFV58" s="173"/>
      <c r="LFW58" s="173"/>
      <c r="LFX58" s="173"/>
      <c r="LFY58" s="173"/>
      <c r="LFZ58" s="173"/>
      <c r="LGA58" s="173"/>
      <c r="LGB58" s="173"/>
      <c r="LGC58" s="173"/>
      <c r="LGD58" s="173"/>
      <c r="LGE58" s="173"/>
      <c r="LGF58" s="173"/>
      <c r="LGG58" s="173"/>
      <c r="LGH58" s="173"/>
      <c r="LGI58" s="173"/>
      <c r="LGJ58" s="173"/>
      <c r="LGK58" s="173"/>
      <c r="LGL58" s="173"/>
      <c r="LGM58" s="173"/>
      <c r="LGN58" s="173"/>
      <c r="LGO58" s="173"/>
      <c r="LGP58" s="173"/>
      <c r="LGQ58" s="173"/>
      <c r="LGR58" s="173"/>
      <c r="LGS58" s="173"/>
      <c r="LGT58" s="173"/>
      <c r="LGU58" s="173"/>
      <c r="LGV58" s="173"/>
      <c r="LGW58" s="173"/>
      <c r="LGX58" s="173"/>
      <c r="LGY58" s="173"/>
      <c r="LGZ58" s="173"/>
      <c r="LHA58" s="173"/>
      <c r="LHB58" s="173"/>
      <c r="LHC58" s="173"/>
      <c r="LHD58" s="173"/>
      <c r="LHE58" s="173"/>
      <c r="LHF58" s="173"/>
      <c r="LHG58" s="173"/>
      <c r="LHH58" s="173"/>
      <c r="LHI58" s="173"/>
      <c r="LHJ58" s="173"/>
      <c r="LHK58" s="173"/>
      <c r="LHL58" s="173"/>
      <c r="LHM58" s="173"/>
      <c r="LHN58" s="173"/>
      <c r="LHO58" s="173"/>
      <c r="LHP58" s="173"/>
      <c r="LHQ58" s="173"/>
      <c r="LHR58" s="173"/>
      <c r="LHS58" s="173"/>
      <c r="LHT58" s="173"/>
      <c r="LHU58" s="173"/>
      <c r="LHV58" s="173"/>
      <c r="LHW58" s="173"/>
      <c r="LHX58" s="173"/>
      <c r="LHY58" s="173"/>
      <c r="LHZ58" s="173"/>
      <c r="LIA58" s="173"/>
      <c r="LIB58" s="173"/>
      <c r="LIC58" s="173"/>
      <c r="LID58" s="173"/>
      <c r="LIE58" s="173"/>
      <c r="LIF58" s="173"/>
      <c r="LIG58" s="173"/>
      <c r="LIH58" s="173"/>
      <c r="LII58" s="173"/>
      <c r="LIJ58" s="173"/>
      <c r="LIK58" s="173"/>
      <c r="LIL58" s="173"/>
      <c r="LIM58" s="173"/>
      <c r="LIN58" s="173"/>
      <c r="LIO58" s="173"/>
      <c r="LIP58" s="173"/>
      <c r="LIQ58" s="173"/>
      <c r="LIR58" s="173"/>
      <c r="LIS58" s="173"/>
      <c r="LIT58" s="173"/>
      <c r="LIU58" s="173"/>
      <c r="LIV58" s="173"/>
      <c r="LIW58" s="173"/>
      <c r="LIX58" s="173"/>
      <c r="LIY58" s="173"/>
      <c r="LIZ58" s="173"/>
      <c r="LJA58" s="173"/>
      <c r="LJB58" s="173"/>
      <c r="LJC58" s="173"/>
      <c r="LJD58" s="173"/>
      <c r="LJE58" s="173"/>
      <c r="LJF58" s="173"/>
      <c r="LJG58" s="173"/>
      <c r="LJH58" s="173"/>
      <c r="LJI58" s="173"/>
      <c r="LJJ58" s="173"/>
      <c r="LJK58" s="173"/>
      <c r="LJL58" s="173"/>
      <c r="LJM58" s="173"/>
      <c r="LJN58" s="173"/>
      <c r="LJO58" s="173"/>
      <c r="LJP58" s="173"/>
      <c r="LJQ58" s="173"/>
      <c r="LJR58" s="173"/>
      <c r="LJS58" s="173"/>
      <c r="LJT58" s="173"/>
      <c r="LJU58" s="173"/>
      <c r="LJV58" s="173"/>
      <c r="LJW58" s="173"/>
      <c r="LJX58" s="173"/>
      <c r="LJY58" s="173"/>
      <c r="LJZ58" s="173"/>
      <c r="LKA58" s="173"/>
      <c r="LKB58" s="173"/>
      <c r="LKC58" s="173"/>
      <c r="LKD58" s="173"/>
      <c r="LKE58" s="173"/>
      <c r="LKF58" s="173"/>
      <c r="LKG58" s="173"/>
      <c r="LKH58" s="173"/>
      <c r="LKI58" s="173"/>
      <c r="LKJ58" s="173"/>
      <c r="LKK58" s="173"/>
      <c r="LKL58" s="173"/>
      <c r="LKM58" s="173"/>
      <c r="LKN58" s="173"/>
      <c r="LKO58" s="173"/>
      <c r="LKP58" s="173"/>
      <c r="LKQ58" s="173"/>
      <c r="LKR58" s="173"/>
      <c r="LKS58" s="173"/>
      <c r="LKT58" s="173"/>
      <c r="LKU58" s="173"/>
      <c r="LKV58" s="173"/>
      <c r="LKW58" s="173"/>
      <c r="LKX58" s="173"/>
      <c r="LKY58" s="173"/>
      <c r="LKZ58" s="173"/>
      <c r="LLA58" s="173"/>
      <c r="LLB58" s="173"/>
      <c r="LLC58" s="173"/>
      <c r="LLD58" s="173"/>
      <c r="LLE58" s="173"/>
      <c r="LLF58" s="173"/>
      <c r="LLG58" s="173"/>
      <c r="LLH58" s="173"/>
      <c r="LLI58" s="173"/>
      <c r="LLJ58" s="173"/>
      <c r="LLK58" s="173"/>
      <c r="LLL58" s="173"/>
      <c r="LLM58" s="173"/>
      <c r="LLN58" s="173"/>
      <c r="LLO58" s="173"/>
      <c r="LLP58" s="173"/>
      <c r="LLQ58" s="173"/>
      <c r="LLR58" s="173"/>
      <c r="LLS58" s="173"/>
      <c r="LLT58" s="173"/>
      <c r="LLU58" s="173"/>
      <c r="LLV58" s="173"/>
      <c r="LLW58" s="173"/>
      <c r="LLX58" s="173"/>
      <c r="LLY58" s="173"/>
      <c r="LLZ58" s="173"/>
      <c r="LMA58" s="173"/>
      <c r="LMB58" s="173"/>
      <c r="LMC58" s="173"/>
      <c r="LMD58" s="173"/>
      <c r="LME58" s="173"/>
      <c r="LMF58" s="173"/>
      <c r="LMG58" s="173"/>
      <c r="LMH58" s="173"/>
      <c r="LMI58" s="173"/>
      <c r="LMJ58" s="173"/>
      <c r="LMK58" s="173"/>
      <c r="LML58" s="173"/>
      <c r="LMM58" s="173"/>
      <c r="LMN58" s="173"/>
      <c r="LMO58" s="173"/>
      <c r="LMP58" s="173"/>
      <c r="LMQ58" s="173"/>
      <c r="LMR58" s="173"/>
      <c r="LMS58" s="173"/>
      <c r="LMT58" s="173"/>
      <c r="LMU58" s="173"/>
      <c r="LMV58" s="173"/>
      <c r="LMW58" s="173"/>
      <c r="LMX58" s="173"/>
      <c r="LMY58" s="173"/>
      <c r="LMZ58" s="173"/>
      <c r="LNA58" s="173"/>
      <c r="LNB58" s="173"/>
      <c r="LNC58" s="173"/>
      <c r="LND58" s="173"/>
      <c r="LNE58" s="173"/>
      <c r="LNF58" s="173"/>
      <c r="LNG58" s="173"/>
      <c r="LNH58" s="173"/>
      <c r="LNI58" s="173"/>
      <c r="LNJ58" s="173"/>
      <c r="LNK58" s="173"/>
      <c r="LNL58" s="173"/>
      <c r="LNM58" s="173"/>
      <c r="LNN58" s="173"/>
      <c r="LNO58" s="173"/>
      <c r="LNP58" s="173"/>
      <c r="LNQ58" s="173"/>
      <c r="LNR58" s="173"/>
      <c r="LNS58" s="173"/>
      <c r="LNT58" s="173"/>
      <c r="LNU58" s="173"/>
      <c r="LNV58" s="173"/>
      <c r="LNW58" s="173"/>
      <c r="LNX58" s="173"/>
      <c r="LNY58" s="173"/>
      <c r="LNZ58" s="173"/>
      <c r="LOA58" s="173"/>
      <c r="LOB58" s="173"/>
      <c r="LOC58" s="173"/>
      <c r="LOD58" s="173"/>
      <c r="LOE58" s="173"/>
      <c r="LOF58" s="173"/>
      <c r="LOG58" s="173"/>
      <c r="LOH58" s="173"/>
      <c r="LOI58" s="173"/>
      <c r="LOJ58" s="173"/>
      <c r="LOK58" s="173"/>
      <c r="LOL58" s="173"/>
      <c r="LOM58" s="173"/>
      <c r="LON58" s="173"/>
      <c r="LOO58" s="173"/>
      <c r="LOP58" s="173"/>
      <c r="LOQ58" s="173"/>
      <c r="LOR58" s="173"/>
      <c r="LOS58" s="173"/>
      <c r="LOT58" s="173"/>
      <c r="LOU58" s="173"/>
      <c r="LOV58" s="173"/>
      <c r="LOW58" s="173"/>
      <c r="LOX58" s="173"/>
      <c r="LOY58" s="173"/>
      <c r="LOZ58" s="173"/>
      <c r="LPA58" s="173"/>
      <c r="LPB58" s="173"/>
      <c r="LPC58" s="173"/>
      <c r="LPD58" s="173"/>
      <c r="LPE58" s="173"/>
      <c r="LPF58" s="173"/>
      <c r="LPG58" s="173"/>
      <c r="LPH58" s="173"/>
      <c r="LPI58" s="173"/>
      <c r="LPJ58" s="173"/>
      <c r="LPK58" s="173"/>
      <c r="LPL58" s="173"/>
      <c r="LPM58" s="173"/>
      <c r="LPN58" s="173"/>
      <c r="LPO58" s="173"/>
      <c r="LPP58" s="173"/>
      <c r="LPQ58" s="173"/>
      <c r="LPR58" s="173"/>
      <c r="LPS58" s="173"/>
      <c r="LPT58" s="173"/>
      <c r="LPU58" s="173"/>
      <c r="LPV58" s="173"/>
      <c r="LPW58" s="173"/>
      <c r="LPX58" s="173"/>
      <c r="LPY58" s="173"/>
      <c r="LPZ58" s="173"/>
      <c r="LQA58" s="173"/>
      <c r="LQB58" s="173"/>
      <c r="LQC58" s="173"/>
      <c r="LQD58" s="173"/>
      <c r="LQE58" s="173"/>
      <c r="LQF58" s="173"/>
      <c r="LQG58" s="173"/>
      <c r="LQH58" s="173"/>
      <c r="LQI58" s="173"/>
      <c r="LQJ58" s="173"/>
      <c r="LQK58" s="173"/>
      <c r="LQL58" s="173"/>
      <c r="LQM58" s="173"/>
      <c r="LQN58" s="173"/>
      <c r="LQO58" s="173"/>
      <c r="LQP58" s="173"/>
      <c r="LQQ58" s="173"/>
      <c r="LQR58" s="173"/>
      <c r="LQS58" s="173"/>
      <c r="LQT58" s="173"/>
      <c r="LQU58" s="173"/>
      <c r="LQV58" s="173"/>
      <c r="LQW58" s="173"/>
      <c r="LQX58" s="173"/>
      <c r="LQY58" s="173"/>
      <c r="LQZ58" s="173"/>
      <c r="LRA58" s="173"/>
      <c r="LRB58" s="173"/>
      <c r="LRC58" s="173"/>
      <c r="LRD58" s="173"/>
      <c r="LRE58" s="173"/>
      <c r="LRF58" s="173"/>
      <c r="LRG58" s="173"/>
      <c r="LRH58" s="173"/>
      <c r="LRI58" s="173"/>
      <c r="LRJ58" s="173"/>
      <c r="LRK58" s="173"/>
      <c r="LRL58" s="173"/>
      <c r="LRM58" s="173"/>
      <c r="LRN58" s="173"/>
      <c r="LRO58" s="173"/>
      <c r="LRP58" s="173"/>
      <c r="LRQ58" s="173"/>
      <c r="LRR58" s="173"/>
      <c r="LRS58" s="173"/>
      <c r="LRT58" s="173"/>
      <c r="LRU58" s="173"/>
      <c r="LRV58" s="173"/>
      <c r="LRW58" s="173"/>
      <c r="LRX58" s="173"/>
      <c r="LRY58" s="173"/>
      <c r="LRZ58" s="173"/>
      <c r="LSA58" s="173"/>
      <c r="LSB58" s="173"/>
      <c r="LSC58" s="173"/>
      <c r="LSD58" s="173"/>
      <c r="LSE58" s="173"/>
      <c r="LSF58" s="173"/>
      <c r="LSG58" s="173"/>
      <c r="LSH58" s="173"/>
      <c r="LSI58" s="173"/>
      <c r="LSJ58" s="173"/>
      <c r="LSK58" s="173"/>
      <c r="LSL58" s="173"/>
      <c r="LSM58" s="173"/>
      <c r="LSN58" s="173"/>
      <c r="LSO58" s="173"/>
      <c r="LSP58" s="173"/>
      <c r="LSQ58" s="173"/>
      <c r="LSR58" s="173"/>
      <c r="LSS58" s="173"/>
      <c r="LST58" s="173"/>
      <c r="LSU58" s="173"/>
      <c r="LSV58" s="173"/>
      <c r="LSW58" s="173"/>
      <c r="LSX58" s="173"/>
      <c r="LSY58" s="173"/>
      <c r="LSZ58" s="173"/>
      <c r="LTA58" s="173"/>
      <c r="LTB58" s="173"/>
      <c r="LTC58" s="173"/>
      <c r="LTD58" s="173"/>
      <c r="LTE58" s="173"/>
      <c r="LTF58" s="173"/>
      <c r="LTG58" s="173"/>
      <c r="LTH58" s="173"/>
      <c r="LTI58" s="173"/>
      <c r="LTJ58" s="173"/>
      <c r="LTK58" s="173"/>
      <c r="LTL58" s="173"/>
      <c r="LTM58" s="173"/>
      <c r="LTN58" s="173"/>
      <c r="LTO58" s="173"/>
      <c r="LTP58" s="173"/>
      <c r="LTQ58" s="173"/>
      <c r="LTR58" s="173"/>
      <c r="LTS58" s="173"/>
      <c r="LTT58" s="173"/>
      <c r="LTU58" s="173"/>
      <c r="LTV58" s="173"/>
      <c r="LTW58" s="173"/>
      <c r="LTX58" s="173"/>
      <c r="LTY58" s="173"/>
      <c r="LTZ58" s="173"/>
      <c r="LUA58" s="173"/>
      <c r="LUB58" s="173"/>
      <c r="LUC58" s="173"/>
      <c r="LUD58" s="173"/>
      <c r="LUE58" s="173"/>
      <c r="LUF58" s="173"/>
      <c r="LUG58" s="173"/>
      <c r="LUH58" s="173"/>
      <c r="LUI58" s="173"/>
      <c r="LUJ58" s="173"/>
      <c r="LUK58" s="173"/>
      <c r="LUL58" s="173"/>
      <c r="LUM58" s="173"/>
      <c r="LUN58" s="173"/>
      <c r="LUO58" s="173"/>
      <c r="LUP58" s="173"/>
      <c r="LUQ58" s="173"/>
      <c r="LUR58" s="173"/>
      <c r="LUS58" s="173"/>
      <c r="LUT58" s="173"/>
      <c r="LUU58" s="173"/>
      <c r="LUV58" s="173"/>
      <c r="LUW58" s="173"/>
      <c r="LUX58" s="173"/>
      <c r="LUY58" s="173"/>
      <c r="LUZ58" s="173"/>
      <c r="LVA58" s="173"/>
      <c r="LVB58" s="173"/>
      <c r="LVC58" s="173"/>
      <c r="LVD58" s="173"/>
      <c r="LVE58" s="173"/>
      <c r="LVF58" s="173"/>
      <c r="LVG58" s="173"/>
      <c r="LVH58" s="173"/>
      <c r="LVI58" s="173"/>
      <c r="LVJ58" s="173"/>
      <c r="LVK58" s="173"/>
      <c r="LVL58" s="173"/>
      <c r="LVM58" s="173"/>
      <c r="LVN58" s="173"/>
      <c r="LVO58" s="173"/>
      <c r="LVP58" s="173"/>
      <c r="LVQ58" s="173"/>
      <c r="LVR58" s="173"/>
      <c r="LVS58" s="173"/>
      <c r="LVT58" s="173"/>
      <c r="LVU58" s="173"/>
      <c r="LVV58" s="173"/>
      <c r="LVW58" s="173"/>
      <c r="LVX58" s="173"/>
      <c r="LVY58" s="173"/>
      <c r="LVZ58" s="173"/>
      <c r="LWA58" s="173"/>
      <c r="LWB58" s="173"/>
      <c r="LWC58" s="173"/>
      <c r="LWD58" s="173"/>
      <c r="LWE58" s="173"/>
      <c r="LWF58" s="173"/>
      <c r="LWG58" s="173"/>
      <c r="LWH58" s="173"/>
      <c r="LWI58" s="173"/>
      <c r="LWJ58" s="173"/>
      <c r="LWK58" s="173"/>
      <c r="LWL58" s="173"/>
      <c r="LWM58" s="173"/>
      <c r="LWN58" s="173"/>
      <c r="LWO58" s="173"/>
      <c r="LWP58" s="173"/>
      <c r="LWQ58" s="173"/>
      <c r="LWR58" s="173"/>
      <c r="LWS58" s="173"/>
      <c r="LWT58" s="173"/>
      <c r="LWU58" s="173"/>
      <c r="LWV58" s="173"/>
      <c r="LWW58" s="173"/>
      <c r="LWX58" s="173"/>
      <c r="LWY58" s="173"/>
      <c r="LWZ58" s="173"/>
      <c r="LXA58" s="173"/>
      <c r="LXB58" s="173"/>
      <c r="LXC58" s="173"/>
      <c r="LXD58" s="173"/>
      <c r="LXE58" s="173"/>
      <c r="LXF58" s="173"/>
      <c r="LXG58" s="173"/>
      <c r="LXH58" s="173"/>
      <c r="LXI58" s="173"/>
      <c r="LXJ58" s="173"/>
      <c r="LXK58" s="173"/>
      <c r="LXL58" s="173"/>
      <c r="LXM58" s="173"/>
      <c r="LXN58" s="173"/>
      <c r="LXO58" s="173"/>
      <c r="LXP58" s="173"/>
      <c r="LXQ58" s="173"/>
      <c r="LXR58" s="173"/>
      <c r="LXS58" s="173"/>
      <c r="LXT58" s="173"/>
      <c r="LXU58" s="173"/>
      <c r="LXV58" s="173"/>
      <c r="LXW58" s="173"/>
      <c r="LXX58" s="173"/>
      <c r="LXY58" s="173"/>
      <c r="LXZ58" s="173"/>
      <c r="LYA58" s="173"/>
      <c r="LYB58" s="173"/>
      <c r="LYC58" s="173"/>
      <c r="LYD58" s="173"/>
      <c r="LYE58" s="173"/>
      <c r="LYF58" s="173"/>
      <c r="LYG58" s="173"/>
      <c r="LYH58" s="173"/>
      <c r="LYI58" s="173"/>
      <c r="LYJ58" s="173"/>
      <c r="LYK58" s="173"/>
      <c r="LYL58" s="173"/>
      <c r="LYM58" s="173"/>
      <c r="LYN58" s="173"/>
      <c r="LYO58" s="173"/>
      <c r="LYP58" s="173"/>
      <c r="LYQ58" s="173"/>
      <c r="LYR58" s="173"/>
      <c r="LYS58" s="173"/>
      <c r="LYT58" s="173"/>
      <c r="LYU58" s="173"/>
      <c r="LYV58" s="173"/>
      <c r="LYW58" s="173"/>
      <c r="LYX58" s="173"/>
      <c r="LYY58" s="173"/>
      <c r="LYZ58" s="173"/>
      <c r="LZA58" s="173"/>
      <c r="LZB58" s="173"/>
      <c r="LZC58" s="173"/>
      <c r="LZD58" s="173"/>
      <c r="LZE58" s="173"/>
      <c r="LZF58" s="173"/>
      <c r="LZG58" s="173"/>
      <c r="LZH58" s="173"/>
      <c r="LZI58" s="173"/>
      <c r="LZJ58" s="173"/>
      <c r="LZK58" s="173"/>
      <c r="LZL58" s="173"/>
      <c r="LZM58" s="173"/>
      <c r="LZN58" s="173"/>
      <c r="LZO58" s="173"/>
      <c r="LZP58" s="173"/>
      <c r="LZQ58" s="173"/>
      <c r="LZR58" s="173"/>
      <c r="LZS58" s="173"/>
      <c r="LZT58" s="173"/>
      <c r="LZU58" s="173"/>
      <c r="LZV58" s="173"/>
      <c r="LZW58" s="173"/>
      <c r="LZX58" s="173"/>
      <c r="LZY58" s="173"/>
      <c r="LZZ58" s="173"/>
      <c r="MAA58" s="173"/>
      <c r="MAB58" s="173"/>
      <c r="MAC58" s="173"/>
      <c r="MAD58" s="173"/>
      <c r="MAE58" s="173"/>
      <c r="MAF58" s="173"/>
      <c r="MAG58" s="173"/>
      <c r="MAH58" s="173"/>
      <c r="MAI58" s="173"/>
      <c r="MAJ58" s="173"/>
      <c r="MAK58" s="173"/>
      <c r="MAL58" s="173"/>
      <c r="MAM58" s="173"/>
      <c r="MAN58" s="173"/>
      <c r="MAO58" s="173"/>
      <c r="MAP58" s="173"/>
      <c r="MAQ58" s="173"/>
      <c r="MAR58" s="173"/>
      <c r="MAS58" s="173"/>
      <c r="MAT58" s="173"/>
      <c r="MAU58" s="173"/>
      <c r="MAV58" s="173"/>
      <c r="MAW58" s="173"/>
      <c r="MAX58" s="173"/>
      <c r="MAY58" s="173"/>
      <c r="MAZ58" s="173"/>
      <c r="MBA58" s="173"/>
      <c r="MBB58" s="173"/>
      <c r="MBC58" s="173"/>
      <c r="MBD58" s="173"/>
      <c r="MBE58" s="173"/>
      <c r="MBF58" s="173"/>
      <c r="MBG58" s="173"/>
      <c r="MBH58" s="173"/>
      <c r="MBI58" s="173"/>
      <c r="MBJ58" s="173"/>
      <c r="MBK58" s="173"/>
      <c r="MBL58" s="173"/>
      <c r="MBM58" s="173"/>
      <c r="MBN58" s="173"/>
      <c r="MBO58" s="173"/>
      <c r="MBP58" s="173"/>
      <c r="MBQ58" s="173"/>
      <c r="MBR58" s="173"/>
      <c r="MBS58" s="173"/>
      <c r="MBT58" s="173"/>
      <c r="MBU58" s="173"/>
      <c r="MBV58" s="173"/>
      <c r="MBW58" s="173"/>
      <c r="MBX58" s="173"/>
      <c r="MBY58" s="173"/>
      <c r="MBZ58" s="173"/>
      <c r="MCA58" s="173"/>
      <c r="MCB58" s="173"/>
      <c r="MCC58" s="173"/>
      <c r="MCD58" s="173"/>
      <c r="MCE58" s="173"/>
      <c r="MCF58" s="173"/>
      <c r="MCG58" s="173"/>
      <c r="MCH58" s="173"/>
      <c r="MCI58" s="173"/>
      <c r="MCJ58" s="173"/>
      <c r="MCK58" s="173"/>
      <c r="MCL58" s="173"/>
      <c r="MCM58" s="173"/>
      <c r="MCN58" s="173"/>
      <c r="MCO58" s="173"/>
      <c r="MCP58" s="173"/>
      <c r="MCQ58" s="173"/>
      <c r="MCR58" s="173"/>
      <c r="MCS58" s="173"/>
      <c r="MCT58" s="173"/>
      <c r="MCU58" s="173"/>
      <c r="MCV58" s="173"/>
      <c r="MCW58" s="173"/>
      <c r="MCX58" s="173"/>
      <c r="MCY58" s="173"/>
      <c r="MCZ58" s="173"/>
      <c r="MDA58" s="173"/>
      <c r="MDB58" s="173"/>
      <c r="MDC58" s="173"/>
      <c r="MDD58" s="173"/>
      <c r="MDE58" s="173"/>
      <c r="MDF58" s="173"/>
      <c r="MDG58" s="173"/>
      <c r="MDH58" s="173"/>
      <c r="MDI58" s="173"/>
      <c r="MDJ58" s="173"/>
      <c r="MDK58" s="173"/>
      <c r="MDL58" s="173"/>
      <c r="MDM58" s="173"/>
      <c r="MDN58" s="173"/>
      <c r="MDO58" s="173"/>
      <c r="MDP58" s="173"/>
      <c r="MDQ58" s="173"/>
      <c r="MDR58" s="173"/>
      <c r="MDS58" s="173"/>
      <c r="MDT58" s="173"/>
      <c r="MDU58" s="173"/>
      <c r="MDV58" s="173"/>
      <c r="MDW58" s="173"/>
      <c r="MDX58" s="173"/>
      <c r="MDY58" s="173"/>
      <c r="MDZ58" s="173"/>
      <c r="MEA58" s="173"/>
      <c r="MEB58" s="173"/>
      <c r="MEC58" s="173"/>
      <c r="MED58" s="173"/>
      <c r="MEE58" s="173"/>
      <c r="MEF58" s="173"/>
      <c r="MEG58" s="173"/>
      <c r="MEH58" s="173"/>
      <c r="MEI58" s="173"/>
      <c r="MEJ58" s="173"/>
      <c r="MEK58" s="173"/>
      <c r="MEL58" s="173"/>
      <c r="MEM58" s="173"/>
      <c r="MEN58" s="173"/>
      <c r="MEO58" s="173"/>
      <c r="MEP58" s="173"/>
      <c r="MEQ58" s="173"/>
      <c r="MER58" s="173"/>
      <c r="MES58" s="173"/>
      <c r="MET58" s="173"/>
      <c r="MEU58" s="173"/>
      <c r="MEV58" s="173"/>
      <c r="MEW58" s="173"/>
      <c r="MEX58" s="173"/>
      <c r="MEY58" s="173"/>
      <c r="MEZ58" s="173"/>
      <c r="MFA58" s="173"/>
      <c r="MFB58" s="173"/>
      <c r="MFC58" s="173"/>
      <c r="MFD58" s="173"/>
      <c r="MFE58" s="173"/>
      <c r="MFF58" s="173"/>
      <c r="MFG58" s="173"/>
      <c r="MFH58" s="173"/>
      <c r="MFI58" s="173"/>
      <c r="MFJ58" s="173"/>
      <c r="MFK58" s="173"/>
      <c r="MFL58" s="173"/>
      <c r="MFM58" s="173"/>
      <c r="MFN58" s="173"/>
      <c r="MFO58" s="173"/>
      <c r="MFP58" s="173"/>
      <c r="MFQ58" s="173"/>
      <c r="MFR58" s="173"/>
      <c r="MFS58" s="173"/>
      <c r="MFT58" s="173"/>
      <c r="MFU58" s="173"/>
      <c r="MFV58" s="173"/>
      <c r="MFW58" s="173"/>
      <c r="MFX58" s="173"/>
      <c r="MFY58" s="173"/>
      <c r="MFZ58" s="173"/>
      <c r="MGA58" s="173"/>
      <c r="MGB58" s="173"/>
      <c r="MGC58" s="173"/>
      <c r="MGD58" s="173"/>
      <c r="MGE58" s="173"/>
      <c r="MGF58" s="173"/>
      <c r="MGG58" s="173"/>
      <c r="MGH58" s="173"/>
      <c r="MGI58" s="173"/>
      <c r="MGJ58" s="173"/>
      <c r="MGK58" s="173"/>
      <c r="MGL58" s="173"/>
      <c r="MGM58" s="173"/>
      <c r="MGN58" s="173"/>
      <c r="MGO58" s="173"/>
      <c r="MGP58" s="173"/>
      <c r="MGQ58" s="173"/>
      <c r="MGR58" s="173"/>
      <c r="MGS58" s="173"/>
      <c r="MGT58" s="173"/>
      <c r="MGU58" s="173"/>
      <c r="MGV58" s="173"/>
      <c r="MGW58" s="173"/>
      <c r="MGX58" s="173"/>
      <c r="MGY58" s="173"/>
      <c r="MGZ58" s="173"/>
      <c r="MHA58" s="173"/>
      <c r="MHB58" s="173"/>
      <c r="MHC58" s="173"/>
      <c r="MHD58" s="173"/>
      <c r="MHE58" s="173"/>
      <c r="MHF58" s="173"/>
      <c r="MHG58" s="173"/>
      <c r="MHH58" s="173"/>
      <c r="MHI58" s="173"/>
      <c r="MHJ58" s="173"/>
      <c r="MHK58" s="173"/>
      <c r="MHL58" s="173"/>
      <c r="MHM58" s="173"/>
      <c r="MHN58" s="173"/>
      <c r="MHO58" s="173"/>
      <c r="MHP58" s="173"/>
      <c r="MHQ58" s="173"/>
      <c r="MHR58" s="173"/>
      <c r="MHS58" s="173"/>
      <c r="MHT58" s="173"/>
      <c r="MHU58" s="173"/>
      <c r="MHV58" s="173"/>
      <c r="MHW58" s="173"/>
      <c r="MHX58" s="173"/>
      <c r="MHY58" s="173"/>
      <c r="MHZ58" s="173"/>
      <c r="MIA58" s="173"/>
      <c r="MIB58" s="173"/>
      <c r="MIC58" s="173"/>
      <c r="MID58" s="173"/>
      <c r="MIE58" s="173"/>
      <c r="MIF58" s="173"/>
      <c r="MIG58" s="173"/>
      <c r="MIH58" s="173"/>
      <c r="MII58" s="173"/>
      <c r="MIJ58" s="173"/>
      <c r="MIK58" s="173"/>
      <c r="MIL58" s="173"/>
      <c r="MIM58" s="173"/>
      <c r="MIN58" s="173"/>
      <c r="MIO58" s="173"/>
      <c r="MIP58" s="173"/>
      <c r="MIQ58" s="173"/>
      <c r="MIR58" s="173"/>
      <c r="MIS58" s="173"/>
      <c r="MIT58" s="173"/>
      <c r="MIU58" s="173"/>
      <c r="MIV58" s="173"/>
      <c r="MIW58" s="173"/>
      <c r="MIX58" s="173"/>
      <c r="MIY58" s="173"/>
      <c r="MIZ58" s="173"/>
      <c r="MJA58" s="173"/>
      <c r="MJB58" s="173"/>
      <c r="MJC58" s="173"/>
      <c r="MJD58" s="173"/>
      <c r="MJE58" s="173"/>
      <c r="MJF58" s="173"/>
      <c r="MJG58" s="173"/>
      <c r="MJH58" s="173"/>
      <c r="MJI58" s="173"/>
      <c r="MJJ58" s="173"/>
      <c r="MJK58" s="173"/>
      <c r="MJL58" s="173"/>
      <c r="MJM58" s="173"/>
      <c r="MJN58" s="173"/>
      <c r="MJO58" s="173"/>
      <c r="MJP58" s="173"/>
      <c r="MJQ58" s="173"/>
      <c r="MJR58" s="173"/>
      <c r="MJS58" s="173"/>
      <c r="MJT58" s="173"/>
      <c r="MJU58" s="173"/>
      <c r="MJV58" s="173"/>
      <c r="MJW58" s="173"/>
      <c r="MJX58" s="173"/>
      <c r="MJY58" s="173"/>
      <c r="MJZ58" s="173"/>
      <c r="MKA58" s="173"/>
      <c r="MKB58" s="173"/>
      <c r="MKC58" s="173"/>
      <c r="MKD58" s="173"/>
      <c r="MKE58" s="173"/>
      <c r="MKF58" s="173"/>
      <c r="MKG58" s="173"/>
      <c r="MKH58" s="173"/>
      <c r="MKI58" s="173"/>
      <c r="MKJ58" s="173"/>
      <c r="MKK58" s="173"/>
      <c r="MKL58" s="173"/>
      <c r="MKM58" s="173"/>
      <c r="MKN58" s="173"/>
      <c r="MKO58" s="173"/>
      <c r="MKP58" s="173"/>
      <c r="MKQ58" s="173"/>
      <c r="MKR58" s="173"/>
      <c r="MKS58" s="173"/>
      <c r="MKT58" s="173"/>
      <c r="MKU58" s="173"/>
      <c r="MKV58" s="173"/>
      <c r="MKW58" s="173"/>
      <c r="MKX58" s="173"/>
      <c r="MKY58" s="173"/>
      <c r="MKZ58" s="173"/>
      <c r="MLA58" s="173"/>
      <c r="MLB58" s="173"/>
      <c r="MLC58" s="173"/>
      <c r="MLD58" s="173"/>
      <c r="MLE58" s="173"/>
      <c r="MLF58" s="173"/>
      <c r="MLG58" s="173"/>
      <c r="MLH58" s="173"/>
      <c r="MLI58" s="173"/>
      <c r="MLJ58" s="173"/>
      <c r="MLK58" s="173"/>
      <c r="MLL58" s="173"/>
      <c r="MLM58" s="173"/>
      <c r="MLN58" s="173"/>
      <c r="MLO58" s="173"/>
      <c r="MLP58" s="173"/>
      <c r="MLQ58" s="173"/>
      <c r="MLR58" s="173"/>
      <c r="MLS58" s="173"/>
      <c r="MLT58" s="173"/>
      <c r="MLU58" s="173"/>
      <c r="MLV58" s="173"/>
      <c r="MLW58" s="173"/>
      <c r="MLX58" s="173"/>
      <c r="MLY58" s="173"/>
      <c r="MLZ58" s="173"/>
      <c r="MMA58" s="173"/>
      <c r="MMB58" s="173"/>
      <c r="MMC58" s="173"/>
      <c r="MMD58" s="173"/>
      <c r="MME58" s="173"/>
      <c r="MMF58" s="173"/>
      <c r="MMG58" s="173"/>
      <c r="MMH58" s="173"/>
      <c r="MMI58" s="173"/>
      <c r="MMJ58" s="173"/>
      <c r="MMK58" s="173"/>
      <c r="MML58" s="173"/>
      <c r="MMM58" s="173"/>
      <c r="MMN58" s="173"/>
      <c r="MMO58" s="173"/>
      <c r="MMP58" s="173"/>
      <c r="MMQ58" s="173"/>
      <c r="MMR58" s="173"/>
      <c r="MMS58" s="173"/>
      <c r="MMT58" s="173"/>
      <c r="MMU58" s="173"/>
      <c r="MMV58" s="173"/>
      <c r="MMW58" s="173"/>
      <c r="MMX58" s="173"/>
      <c r="MMY58" s="173"/>
      <c r="MMZ58" s="173"/>
      <c r="MNA58" s="173"/>
      <c r="MNB58" s="173"/>
      <c r="MNC58" s="173"/>
      <c r="MND58" s="173"/>
      <c r="MNE58" s="173"/>
      <c r="MNF58" s="173"/>
      <c r="MNG58" s="173"/>
      <c r="MNH58" s="173"/>
      <c r="MNI58" s="173"/>
      <c r="MNJ58" s="173"/>
      <c r="MNK58" s="173"/>
      <c r="MNL58" s="173"/>
      <c r="MNM58" s="173"/>
      <c r="MNN58" s="173"/>
      <c r="MNO58" s="173"/>
      <c r="MNP58" s="173"/>
      <c r="MNQ58" s="173"/>
      <c r="MNR58" s="173"/>
      <c r="MNS58" s="173"/>
      <c r="MNT58" s="173"/>
      <c r="MNU58" s="173"/>
      <c r="MNV58" s="173"/>
      <c r="MNW58" s="173"/>
      <c r="MNX58" s="173"/>
      <c r="MNY58" s="173"/>
      <c r="MNZ58" s="173"/>
      <c r="MOA58" s="173"/>
      <c r="MOB58" s="173"/>
      <c r="MOC58" s="173"/>
      <c r="MOD58" s="173"/>
      <c r="MOE58" s="173"/>
      <c r="MOF58" s="173"/>
      <c r="MOG58" s="173"/>
      <c r="MOH58" s="173"/>
      <c r="MOI58" s="173"/>
      <c r="MOJ58" s="173"/>
      <c r="MOK58" s="173"/>
      <c r="MOL58" s="173"/>
      <c r="MOM58" s="173"/>
      <c r="MON58" s="173"/>
      <c r="MOO58" s="173"/>
      <c r="MOP58" s="173"/>
      <c r="MOQ58" s="173"/>
      <c r="MOR58" s="173"/>
      <c r="MOS58" s="173"/>
      <c r="MOT58" s="173"/>
      <c r="MOU58" s="173"/>
      <c r="MOV58" s="173"/>
      <c r="MOW58" s="173"/>
      <c r="MOX58" s="173"/>
      <c r="MOY58" s="173"/>
      <c r="MOZ58" s="173"/>
      <c r="MPA58" s="173"/>
      <c r="MPB58" s="173"/>
      <c r="MPC58" s="173"/>
      <c r="MPD58" s="173"/>
      <c r="MPE58" s="173"/>
      <c r="MPF58" s="173"/>
      <c r="MPG58" s="173"/>
      <c r="MPH58" s="173"/>
      <c r="MPI58" s="173"/>
      <c r="MPJ58" s="173"/>
      <c r="MPK58" s="173"/>
      <c r="MPL58" s="173"/>
      <c r="MPM58" s="173"/>
      <c r="MPN58" s="173"/>
      <c r="MPO58" s="173"/>
      <c r="MPP58" s="173"/>
      <c r="MPQ58" s="173"/>
      <c r="MPR58" s="173"/>
      <c r="MPS58" s="173"/>
      <c r="MPT58" s="173"/>
      <c r="MPU58" s="173"/>
      <c r="MPV58" s="173"/>
      <c r="MPW58" s="173"/>
      <c r="MPX58" s="173"/>
      <c r="MPY58" s="173"/>
      <c r="MPZ58" s="173"/>
      <c r="MQA58" s="173"/>
      <c r="MQB58" s="173"/>
      <c r="MQC58" s="173"/>
      <c r="MQD58" s="173"/>
      <c r="MQE58" s="173"/>
      <c r="MQF58" s="173"/>
      <c r="MQG58" s="173"/>
      <c r="MQH58" s="173"/>
      <c r="MQI58" s="173"/>
      <c r="MQJ58" s="173"/>
      <c r="MQK58" s="173"/>
      <c r="MQL58" s="173"/>
      <c r="MQM58" s="173"/>
      <c r="MQN58" s="173"/>
      <c r="MQO58" s="173"/>
      <c r="MQP58" s="173"/>
      <c r="MQQ58" s="173"/>
      <c r="MQR58" s="173"/>
      <c r="MQS58" s="173"/>
      <c r="MQT58" s="173"/>
      <c r="MQU58" s="173"/>
      <c r="MQV58" s="173"/>
      <c r="MQW58" s="173"/>
      <c r="MQX58" s="173"/>
      <c r="MQY58" s="173"/>
      <c r="MQZ58" s="173"/>
      <c r="MRA58" s="173"/>
      <c r="MRB58" s="173"/>
      <c r="MRC58" s="173"/>
      <c r="MRD58" s="173"/>
      <c r="MRE58" s="173"/>
      <c r="MRF58" s="173"/>
      <c r="MRG58" s="173"/>
      <c r="MRH58" s="173"/>
      <c r="MRI58" s="173"/>
      <c r="MRJ58" s="173"/>
      <c r="MRK58" s="173"/>
      <c r="MRL58" s="173"/>
      <c r="MRM58" s="173"/>
      <c r="MRN58" s="173"/>
      <c r="MRO58" s="173"/>
      <c r="MRP58" s="173"/>
      <c r="MRQ58" s="173"/>
      <c r="MRR58" s="173"/>
      <c r="MRS58" s="173"/>
      <c r="MRT58" s="173"/>
      <c r="MRU58" s="173"/>
      <c r="MRV58" s="173"/>
      <c r="MRW58" s="173"/>
      <c r="MRX58" s="173"/>
      <c r="MRY58" s="173"/>
      <c r="MRZ58" s="173"/>
      <c r="MSA58" s="173"/>
      <c r="MSB58" s="173"/>
      <c r="MSC58" s="173"/>
      <c r="MSD58" s="173"/>
      <c r="MSE58" s="173"/>
      <c r="MSF58" s="173"/>
      <c r="MSG58" s="173"/>
      <c r="MSH58" s="173"/>
      <c r="MSI58" s="173"/>
      <c r="MSJ58" s="173"/>
      <c r="MSK58" s="173"/>
      <c r="MSL58" s="173"/>
      <c r="MSM58" s="173"/>
      <c r="MSN58" s="173"/>
      <c r="MSO58" s="173"/>
      <c r="MSP58" s="173"/>
      <c r="MSQ58" s="173"/>
      <c r="MSR58" s="173"/>
      <c r="MSS58" s="173"/>
      <c r="MST58" s="173"/>
      <c r="MSU58" s="173"/>
      <c r="MSV58" s="173"/>
      <c r="MSW58" s="173"/>
      <c r="MSX58" s="173"/>
      <c r="MSY58" s="173"/>
      <c r="MSZ58" s="173"/>
      <c r="MTA58" s="173"/>
      <c r="MTB58" s="173"/>
      <c r="MTC58" s="173"/>
      <c r="MTD58" s="173"/>
      <c r="MTE58" s="173"/>
      <c r="MTF58" s="173"/>
      <c r="MTG58" s="173"/>
      <c r="MTH58" s="173"/>
      <c r="MTI58" s="173"/>
      <c r="MTJ58" s="173"/>
      <c r="MTK58" s="173"/>
      <c r="MTL58" s="173"/>
      <c r="MTM58" s="173"/>
      <c r="MTN58" s="173"/>
      <c r="MTO58" s="173"/>
      <c r="MTP58" s="173"/>
      <c r="MTQ58" s="173"/>
      <c r="MTR58" s="173"/>
      <c r="MTS58" s="173"/>
      <c r="MTT58" s="173"/>
      <c r="MTU58" s="173"/>
      <c r="MTV58" s="173"/>
      <c r="MTW58" s="173"/>
      <c r="MTX58" s="173"/>
      <c r="MTY58" s="173"/>
      <c r="MTZ58" s="173"/>
      <c r="MUA58" s="173"/>
      <c r="MUB58" s="173"/>
      <c r="MUC58" s="173"/>
      <c r="MUD58" s="173"/>
      <c r="MUE58" s="173"/>
      <c r="MUF58" s="173"/>
      <c r="MUG58" s="173"/>
      <c r="MUH58" s="173"/>
      <c r="MUI58" s="173"/>
      <c r="MUJ58" s="173"/>
      <c r="MUK58" s="173"/>
      <c r="MUL58" s="173"/>
      <c r="MUM58" s="173"/>
      <c r="MUN58" s="173"/>
      <c r="MUO58" s="173"/>
      <c r="MUP58" s="173"/>
      <c r="MUQ58" s="173"/>
      <c r="MUR58" s="173"/>
      <c r="MUS58" s="173"/>
      <c r="MUT58" s="173"/>
      <c r="MUU58" s="173"/>
      <c r="MUV58" s="173"/>
      <c r="MUW58" s="173"/>
      <c r="MUX58" s="173"/>
      <c r="MUY58" s="173"/>
      <c r="MUZ58" s="173"/>
      <c r="MVA58" s="173"/>
      <c r="MVB58" s="173"/>
      <c r="MVC58" s="173"/>
      <c r="MVD58" s="173"/>
      <c r="MVE58" s="173"/>
      <c r="MVF58" s="173"/>
      <c r="MVG58" s="173"/>
      <c r="MVH58" s="173"/>
      <c r="MVI58" s="173"/>
      <c r="MVJ58" s="173"/>
      <c r="MVK58" s="173"/>
      <c r="MVL58" s="173"/>
      <c r="MVM58" s="173"/>
      <c r="MVN58" s="173"/>
      <c r="MVO58" s="173"/>
      <c r="MVP58" s="173"/>
      <c r="MVQ58" s="173"/>
      <c r="MVR58" s="173"/>
      <c r="MVS58" s="173"/>
      <c r="MVT58" s="173"/>
      <c r="MVU58" s="173"/>
      <c r="MVV58" s="173"/>
      <c r="MVW58" s="173"/>
      <c r="MVX58" s="173"/>
      <c r="MVY58" s="173"/>
      <c r="MVZ58" s="173"/>
      <c r="MWA58" s="173"/>
      <c r="MWB58" s="173"/>
      <c r="MWC58" s="173"/>
      <c r="MWD58" s="173"/>
      <c r="MWE58" s="173"/>
      <c r="MWF58" s="173"/>
      <c r="MWG58" s="173"/>
      <c r="MWH58" s="173"/>
      <c r="MWI58" s="173"/>
      <c r="MWJ58" s="173"/>
      <c r="MWK58" s="173"/>
      <c r="MWL58" s="173"/>
      <c r="MWM58" s="173"/>
      <c r="MWN58" s="173"/>
      <c r="MWO58" s="173"/>
      <c r="MWP58" s="173"/>
      <c r="MWQ58" s="173"/>
      <c r="MWR58" s="173"/>
      <c r="MWS58" s="173"/>
      <c r="MWT58" s="173"/>
      <c r="MWU58" s="173"/>
      <c r="MWV58" s="173"/>
      <c r="MWW58" s="173"/>
      <c r="MWX58" s="173"/>
      <c r="MWY58" s="173"/>
      <c r="MWZ58" s="173"/>
      <c r="MXA58" s="173"/>
      <c r="MXB58" s="173"/>
      <c r="MXC58" s="173"/>
      <c r="MXD58" s="173"/>
      <c r="MXE58" s="173"/>
      <c r="MXF58" s="173"/>
      <c r="MXG58" s="173"/>
      <c r="MXH58" s="173"/>
      <c r="MXI58" s="173"/>
      <c r="MXJ58" s="173"/>
      <c r="MXK58" s="173"/>
      <c r="MXL58" s="173"/>
      <c r="MXM58" s="173"/>
      <c r="MXN58" s="173"/>
      <c r="MXO58" s="173"/>
      <c r="MXP58" s="173"/>
      <c r="MXQ58" s="173"/>
      <c r="MXR58" s="173"/>
      <c r="MXS58" s="173"/>
      <c r="MXT58" s="173"/>
      <c r="MXU58" s="173"/>
      <c r="MXV58" s="173"/>
      <c r="MXW58" s="173"/>
      <c r="MXX58" s="173"/>
      <c r="MXY58" s="173"/>
      <c r="MXZ58" s="173"/>
      <c r="MYA58" s="173"/>
      <c r="MYB58" s="173"/>
      <c r="MYC58" s="173"/>
      <c r="MYD58" s="173"/>
      <c r="MYE58" s="173"/>
      <c r="MYF58" s="173"/>
      <c r="MYG58" s="173"/>
      <c r="MYH58" s="173"/>
      <c r="MYI58" s="173"/>
      <c r="MYJ58" s="173"/>
      <c r="MYK58" s="173"/>
      <c r="MYL58" s="173"/>
      <c r="MYM58" s="173"/>
      <c r="MYN58" s="173"/>
      <c r="MYO58" s="173"/>
      <c r="MYP58" s="173"/>
      <c r="MYQ58" s="173"/>
      <c r="MYR58" s="173"/>
      <c r="MYS58" s="173"/>
      <c r="MYT58" s="173"/>
      <c r="MYU58" s="173"/>
      <c r="MYV58" s="173"/>
      <c r="MYW58" s="173"/>
      <c r="MYX58" s="173"/>
      <c r="MYY58" s="173"/>
      <c r="MYZ58" s="173"/>
      <c r="MZA58" s="173"/>
      <c r="MZB58" s="173"/>
      <c r="MZC58" s="173"/>
      <c r="MZD58" s="173"/>
      <c r="MZE58" s="173"/>
      <c r="MZF58" s="173"/>
      <c r="MZG58" s="173"/>
      <c r="MZH58" s="173"/>
      <c r="MZI58" s="173"/>
      <c r="MZJ58" s="173"/>
      <c r="MZK58" s="173"/>
      <c r="MZL58" s="173"/>
      <c r="MZM58" s="173"/>
      <c r="MZN58" s="173"/>
      <c r="MZO58" s="173"/>
      <c r="MZP58" s="173"/>
      <c r="MZQ58" s="173"/>
      <c r="MZR58" s="173"/>
      <c r="MZS58" s="173"/>
      <c r="MZT58" s="173"/>
      <c r="MZU58" s="173"/>
      <c r="MZV58" s="173"/>
      <c r="MZW58" s="173"/>
      <c r="MZX58" s="173"/>
      <c r="MZY58" s="173"/>
      <c r="MZZ58" s="173"/>
      <c r="NAA58" s="173"/>
      <c r="NAB58" s="173"/>
      <c r="NAC58" s="173"/>
      <c r="NAD58" s="173"/>
      <c r="NAE58" s="173"/>
      <c r="NAF58" s="173"/>
      <c r="NAG58" s="173"/>
      <c r="NAH58" s="173"/>
      <c r="NAI58" s="173"/>
      <c r="NAJ58" s="173"/>
      <c r="NAK58" s="173"/>
      <c r="NAL58" s="173"/>
      <c r="NAM58" s="173"/>
      <c r="NAN58" s="173"/>
      <c r="NAO58" s="173"/>
      <c r="NAP58" s="173"/>
      <c r="NAQ58" s="173"/>
      <c r="NAR58" s="173"/>
      <c r="NAS58" s="173"/>
      <c r="NAT58" s="173"/>
      <c r="NAU58" s="173"/>
      <c r="NAV58" s="173"/>
      <c r="NAW58" s="173"/>
      <c r="NAX58" s="173"/>
      <c r="NAY58" s="173"/>
      <c r="NAZ58" s="173"/>
      <c r="NBA58" s="173"/>
      <c r="NBB58" s="173"/>
      <c r="NBC58" s="173"/>
      <c r="NBD58" s="173"/>
      <c r="NBE58" s="173"/>
      <c r="NBF58" s="173"/>
      <c r="NBG58" s="173"/>
      <c r="NBH58" s="173"/>
      <c r="NBI58" s="173"/>
      <c r="NBJ58" s="173"/>
      <c r="NBK58" s="173"/>
      <c r="NBL58" s="173"/>
      <c r="NBM58" s="173"/>
      <c r="NBN58" s="173"/>
      <c r="NBO58" s="173"/>
      <c r="NBP58" s="173"/>
      <c r="NBQ58" s="173"/>
      <c r="NBR58" s="173"/>
      <c r="NBS58" s="173"/>
      <c r="NBT58" s="173"/>
      <c r="NBU58" s="173"/>
      <c r="NBV58" s="173"/>
      <c r="NBW58" s="173"/>
      <c r="NBX58" s="173"/>
      <c r="NBY58" s="173"/>
      <c r="NBZ58" s="173"/>
      <c r="NCA58" s="173"/>
      <c r="NCB58" s="173"/>
      <c r="NCC58" s="173"/>
      <c r="NCD58" s="173"/>
      <c r="NCE58" s="173"/>
      <c r="NCF58" s="173"/>
      <c r="NCG58" s="173"/>
      <c r="NCH58" s="173"/>
      <c r="NCI58" s="173"/>
      <c r="NCJ58" s="173"/>
      <c r="NCK58" s="173"/>
      <c r="NCL58" s="173"/>
      <c r="NCM58" s="173"/>
      <c r="NCN58" s="173"/>
      <c r="NCO58" s="173"/>
      <c r="NCP58" s="173"/>
      <c r="NCQ58" s="173"/>
      <c r="NCR58" s="173"/>
      <c r="NCS58" s="173"/>
      <c r="NCT58" s="173"/>
      <c r="NCU58" s="173"/>
      <c r="NCV58" s="173"/>
      <c r="NCW58" s="173"/>
      <c r="NCX58" s="173"/>
      <c r="NCY58" s="173"/>
      <c r="NCZ58" s="173"/>
      <c r="NDA58" s="173"/>
      <c r="NDB58" s="173"/>
      <c r="NDC58" s="173"/>
      <c r="NDD58" s="173"/>
      <c r="NDE58" s="173"/>
      <c r="NDF58" s="173"/>
      <c r="NDG58" s="173"/>
      <c r="NDH58" s="173"/>
      <c r="NDI58" s="173"/>
      <c r="NDJ58" s="173"/>
      <c r="NDK58" s="173"/>
      <c r="NDL58" s="173"/>
      <c r="NDM58" s="173"/>
      <c r="NDN58" s="173"/>
      <c r="NDO58" s="173"/>
      <c r="NDP58" s="173"/>
      <c r="NDQ58" s="173"/>
      <c r="NDR58" s="173"/>
      <c r="NDS58" s="173"/>
      <c r="NDT58" s="173"/>
      <c r="NDU58" s="173"/>
      <c r="NDV58" s="173"/>
      <c r="NDW58" s="173"/>
      <c r="NDX58" s="173"/>
      <c r="NDY58" s="173"/>
      <c r="NDZ58" s="173"/>
      <c r="NEA58" s="173"/>
      <c r="NEB58" s="173"/>
      <c r="NEC58" s="173"/>
      <c r="NED58" s="173"/>
      <c r="NEE58" s="173"/>
      <c r="NEF58" s="173"/>
      <c r="NEG58" s="173"/>
      <c r="NEH58" s="173"/>
      <c r="NEI58" s="173"/>
      <c r="NEJ58" s="173"/>
      <c r="NEK58" s="173"/>
      <c r="NEL58" s="173"/>
      <c r="NEM58" s="173"/>
      <c r="NEN58" s="173"/>
      <c r="NEO58" s="173"/>
      <c r="NEP58" s="173"/>
      <c r="NEQ58" s="173"/>
      <c r="NER58" s="173"/>
      <c r="NES58" s="173"/>
      <c r="NET58" s="173"/>
      <c r="NEU58" s="173"/>
      <c r="NEV58" s="173"/>
      <c r="NEW58" s="173"/>
      <c r="NEX58" s="173"/>
      <c r="NEY58" s="173"/>
      <c r="NEZ58" s="173"/>
      <c r="NFA58" s="173"/>
      <c r="NFB58" s="173"/>
      <c r="NFC58" s="173"/>
      <c r="NFD58" s="173"/>
      <c r="NFE58" s="173"/>
      <c r="NFF58" s="173"/>
      <c r="NFG58" s="173"/>
      <c r="NFH58" s="173"/>
      <c r="NFI58" s="173"/>
      <c r="NFJ58" s="173"/>
      <c r="NFK58" s="173"/>
      <c r="NFL58" s="173"/>
      <c r="NFM58" s="173"/>
      <c r="NFN58" s="173"/>
      <c r="NFO58" s="173"/>
      <c r="NFP58" s="173"/>
      <c r="NFQ58" s="173"/>
      <c r="NFR58" s="173"/>
      <c r="NFS58" s="173"/>
      <c r="NFT58" s="173"/>
      <c r="NFU58" s="173"/>
      <c r="NFV58" s="173"/>
      <c r="NFW58" s="173"/>
      <c r="NFX58" s="173"/>
      <c r="NFY58" s="173"/>
      <c r="NFZ58" s="173"/>
      <c r="NGA58" s="173"/>
      <c r="NGB58" s="173"/>
      <c r="NGC58" s="173"/>
      <c r="NGD58" s="173"/>
      <c r="NGE58" s="173"/>
      <c r="NGF58" s="173"/>
      <c r="NGG58" s="173"/>
      <c r="NGH58" s="173"/>
      <c r="NGI58" s="173"/>
      <c r="NGJ58" s="173"/>
      <c r="NGK58" s="173"/>
      <c r="NGL58" s="173"/>
      <c r="NGM58" s="173"/>
      <c r="NGN58" s="173"/>
      <c r="NGO58" s="173"/>
      <c r="NGP58" s="173"/>
      <c r="NGQ58" s="173"/>
      <c r="NGR58" s="173"/>
      <c r="NGS58" s="173"/>
      <c r="NGT58" s="173"/>
      <c r="NGU58" s="173"/>
      <c r="NGV58" s="173"/>
      <c r="NGW58" s="173"/>
      <c r="NGX58" s="173"/>
      <c r="NGY58" s="173"/>
      <c r="NGZ58" s="173"/>
      <c r="NHA58" s="173"/>
      <c r="NHB58" s="173"/>
      <c r="NHC58" s="173"/>
      <c r="NHD58" s="173"/>
      <c r="NHE58" s="173"/>
      <c r="NHF58" s="173"/>
      <c r="NHG58" s="173"/>
      <c r="NHH58" s="173"/>
      <c r="NHI58" s="173"/>
      <c r="NHJ58" s="173"/>
      <c r="NHK58" s="173"/>
      <c r="NHL58" s="173"/>
      <c r="NHM58" s="173"/>
      <c r="NHN58" s="173"/>
      <c r="NHO58" s="173"/>
      <c r="NHP58" s="173"/>
      <c r="NHQ58" s="173"/>
      <c r="NHR58" s="173"/>
      <c r="NHS58" s="173"/>
      <c r="NHT58" s="173"/>
      <c r="NHU58" s="173"/>
      <c r="NHV58" s="173"/>
      <c r="NHW58" s="173"/>
      <c r="NHX58" s="173"/>
      <c r="NHY58" s="173"/>
      <c r="NHZ58" s="173"/>
      <c r="NIA58" s="173"/>
      <c r="NIB58" s="173"/>
      <c r="NIC58" s="173"/>
      <c r="NID58" s="173"/>
      <c r="NIE58" s="173"/>
      <c r="NIF58" s="173"/>
      <c r="NIG58" s="173"/>
      <c r="NIH58" s="173"/>
      <c r="NII58" s="173"/>
      <c r="NIJ58" s="173"/>
      <c r="NIK58" s="173"/>
      <c r="NIL58" s="173"/>
      <c r="NIM58" s="173"/>
      <c r="NIN58" s="173"/>
      <c r="NIO58" s="173"/>
      <c r="NIP58" s="173"/>
      <c r="NIQ58" s="173"/>
      <c r="NIR58" s="173"/>
      <c r="NIS58" s="173"/>
      <c r="NIT58" s="173"/>
      <c r="NIU58" s="173"/>
      <c r="NIV58" s="173"/>
      <c r="NIW58" s="173"/>
      <c r="NIX58" s="173"/>
      <c r="NIY58" s="173"/>
      <c r="NIZ58" s="173"/>
      <c r="NJA58" s="173"/>
      <c r="NJB58" s="173"/>
      <c r="NJC58" s="173"/>
      <c r="NJD58" s="173"/>
      <c r="NJE58" s="173"/>
      <c r="NJF58" s="173"/>
      <c r="NJG58" s="173"/>
      <c r="NJH58" s="173"/>
      <c r="NJI58" s="173"/>
      <c r="NJJ58" s="173"/>
      <c r="NJK58" s="173"/>
      <c r="NJL58" s="173"/>
      <c r="NJM58" s="173"/>
      <c r="NJN58" s="173"/>
      <c r="NJO58" s="173"/>
      <c r="NJP58" s="173"/>
      <c r="NJQ58" s="173"/>
      <c r="NJR58" s="173"/>
      <c r="NJS58" s="173"/>
      <c r="NJT58" s="173"/>
      <c r="NJU58" s="173"/>
      <c r="NJV58" s="173"/>
      <c r="NJW58" s="173"/>
      <c r="NJX58" s="173"/>
      <c r="NJY58" s="173"/>
      <c r="NJZ58" s="173"/>
      <c r="NKA58" s="173"/>
      <c r="NKB58" s="173"/>
      <c r="NKC58" s="173"/>
      <c r="NKD58" s="173"/>
      <c r="NKE58" s="173"/>
      <c r="NKF58" s="173"/>
      <c r="NKG58" s="173"/>
      <c r="NKH58" s="173"/>
      <c r="NKI58" s="173"/>
      <c r="NKJ58" s="173"/>
      <c r="NKK58" s="173"/>
      <c r="NKL58" s="173"/>
      <c r="NKM58" s="173"/>
      <c r="NKN58" s="173"/>
      <c r="NKO58" s="173"/>
      <c r="NKP58" s="173"/>
      <c r="NKQ58" s="173"/>
      <c r="NKR58" s="173"/>
      <c r="NKS58" s="173"/>
      <c r="NKT58" s="173"/>
      <c r="NKU58" s="173"/>
      <c r="NKV58" s="173"/>
      <c r="NKW58" s="173"/>
      <c r="NKX58" s="173"/>
      <c r="NKY58" s="173"/>
      <c r="NKZ58" s="173"/>
      <c r="NLA58" s="173"/>
      <c r="NLB58" s="173"/>
      <c r="NLC58" s="173"/>
      <c r="NLD58" s="173"/>
      <c r="NLE58" s="173"/>
      <c r="NLF58" s="173"/>
      <c r="NLG58" s="173"/>
      <c r="NLH58" s="173"/>
      <c r="NLI58" s="173"/>
      <c r="NLJ58" s="173"/>
      <c r="NLK58" s="173"/>
      <c r="NLL58" s="173"/>
      <c r="NLM58" s="173"/>
      <c r="NLN58" s="173"/>
      <c r="NLO58" s="173"/>
      <c r="NLP58" s="173"/>
      <c r="NLQ58" s="173"/>
      <c r="NLR58" s="173"/>
      <c r="NLS58" s="173"/>
      <c r="NLT58" s="173"/>
      <c r="NLU58" s="173"/>
      <c r="NLV58" s="173"/>
      <c r="NLW58" s="173"/>
      <c r="NLX58" s="173"/>
      <c r="NLY58" s="173"/>
      <c r="NLZ58" s="173"/>
      <c r="NMA58" s="173"/>
      <c r="NMB58" s="173"/>
      <c r="NMC58" s="173"/>
      <c r="NMD58" s="173"/>
      <c r="NME58" s="173"/>
      <c r="NMF58" s="173"/>
      <c r="NMG58" s="173"/>
      <c r="NMH58" s="173"/>
      <c r="NMI58" s="173"/>
      <c r="NMJ58" s="173"/>
      <c r="NMK58" s="173"/>
      <c r="NML58" s="173"/>
      <c r="NMM58" s="173"/>
      <c r="NMN58" s="173"/>
      <c r="NMO58" s="173"/>
      <c r="NMP58" s="173"/>
      <c r="NMQ58" s="173"/>
      <c r="NMR58" s="173"/>
      <c r="NMS58" s="173"/>
      <c r="NMT58" s="173"/>
      <c r="NMU58" s="173"/>
      <c r="NMV58" s="173"/>
      <c r="NMW58" s="173"/>
      <c r="NMX58" s="173"/>
      <c r="NMY58" s="173"/>
      <c r="NMZ58" s="173"/>
      <c r="NNA58" s="173"/>
      <c r="NNB58" s="173"/>
      <c r="NNC58" s="173"/>
      <c r="NND58" s="173"/>
      <c r="NNE58" s="173"/>
      <c r="NNF58" s="173"/>
      <c r="NNG58" s="173"/>
      <c r="NNH58" s="173"/>
      <c r="NNI58" s="173"/>
      <c r="NNJ58" s="173"/>
      <c r="NNK58" s="173"/>
      <c r="NNL58" s="173"/>
      <c r="NNM58" s="173"/>
      <c r="NNN58" s="173"/>
      <c r="NNO58" s="173"/>
      <c r="NNP58" s="173"/>
      <c r="NNQ58" s="173"/>
      <c r="NNR58" s="173"/>
      <c r="NNS58" s="173"/>
      <c r="NNT58" s="173"/>
      <c r="NNU58" s="173"/>
      <c r="NNV58" s="173"/>
      <c r="NNW58" s="173"/>
      <c r="NNX58" s="173"/>
      <c r="NNY58" s="173"/>
      <c r="NNZ58" s="173"/>
      <c r="NOA58" s="173"/>
      <c r="NOB58" s="173"/>
      <c r="NOC58" s="173"/>
      <c r="NOD58" s="173"/>
      <c r="NOE58" s="173"/>
      <c r="NOF58" s="173"/>
      <c r="NOG58" s="173"/>
      <c r="NOH58" s="173"/>
      <c r="NOI58" s="173"/>
      <c r="NOJ58" s="173"/>
      <c r="NOK58" s="173"/>
      <c r="NOL58" s="173"/>
      <c r="NOM58" s="173"/>
      <c r="NON58" s="173"/>
      <c r="NOO58" s="173"/>
      <c r="NOP58" s="173"/>
      <c r="NOQ58" s="173"/>
      <c r="NOR58" s="173"/>
      <c r="NOS58" s="173"/>
      <c r="NOT58" s="173"/>
      <c r="NOU58" s="173"/>
      <c r="NOV58" s="173"/>
      <c r="NOW58" s="173"/>
      <c r="NOX58" s="173"/>
      <c r="NOY58" s="173"/>
      <c r="NOZ58" s="173"/>
      <c r="NPA58" s="173"/>
      <c r="NPB58" s="173"/>
      <c r="NPC58" s="173"/>
      <c r="NPD58" s="173"/>
      <c r="NPE58" s="173"/>
      <c r="NPF58" s="173"/>
      <c r="NPG58" s="173"/>
      <c r="NPH58" s="173"/>
      <c r="NPI58" s="173"/>
      <c r="NPJ58" s="173"/>
      <c r="NPK58" s="173"/>
      <c r="NPL58" s="173"/>
      <c r="NPM58" s="173"/>
      <c r="NPN58" s="173"/>
      <c r="NPO58" s="173"/>
      <c r="NPP58" s="173"/>
      <c r="NPQ58" s="173"/>
      <c r="NPR58" s="173"/>
      <c r="NPS58" s="173"/>
      <c r="NPT58" s="173"/>
      <c r="NPU58" s="173"/>
      <c r="NPV58" s="173"/>
      <c r="NPW58" s="173"/>
      <c r="NPX58" s="173"/>
      <c r="NPY58" s="173"/>
      <c r="NPZ58" s="173"/>
      <c r="NQA58" s="173"/>
      <c r="NQB58" s="173"/>
      <c r="NQC58" s="173"/>
      <c r="NQD58" s="173"/>
      <c r="NQE58" s="173"/>
      <c r="NQF58" s="173"/>
      <c r="NQG58" s="173"/>
      <c r="NQH58" s="173"/>
      <c r="NQI58" s="173"/>
      <c r="NQJ58" s="173"/>
      <c r="NQK58" s="173"/>
      <c r="NQL58" s="173"/>
      <c r="NQM58" s="173"/>
      <c r="NQN58" s="173"/>
      <c r="NQO58" s="173"/>
      <c r="NQP58" s="173"/>
      <c r="NQQ58" s="173"/>
      <c r="NQR58" s="173"/>
      <c r="NQS58" s="173"/>
      <c r="NQT58" s="173"/>
      <c r="NQU58" s="173"/>
      <c r="NQV58" s="173"/>
      <c r="NQW58" s="173"/>
      <c r="NQX58" s="173"/>
      <c r="NQY58" s="173"/>
      <c r="NQZ58" s="173"/>
      <c r="NRA58" s="173"/>
      <c r="NRB58" s="173"/>
      <c r="NRC58" s="173"/>
      <c r="NRD58" s="173"/>
      <c r="NRE58" s="173"/>
      <c r="NRF58" s="173"/>
      <c r="NRG58" s="173"/>
      <c r="NRH58" s="173"/>
      <c r="NRI58" s="173"/>
      <c r="NRJ58" s="173"/>
      <c r="NRK58" s="173"/>
      <c r="NRL58" s="173"/>
      <c r="NRM58" s="173"/>
      <c r="NRN58" s="173"/>
      <c r="NRO58" s="173"/>
      <c r="NRP58" s="173"/>
      <c r="NRQ58" s="173"/>
      <c r="NRR58" s="173"/>
      <c r="NRS58" s="173"/>
      <c r="NRT58" s="173"/>
      <c r="NRU58" s="173"/>
      <c r="NRV58" s="173"/>
      <c r="NRW58" s="173"/>
      <c r="NRX58" s="173"/>
      <c r="NRY58" s="173"/>
      <c r="NRZ58" s="173"/>
      <c r="NSA58" s="173"/>
      <c r="NSB58" s="173"/>
      <c r="NSC58" s="173"/>
      <c r="NSD58" s="173"/>
      <c r="NSE58" s="173"/>
      <c r="NSF58" s="173"/>
      <c r="NSG58" s="173"/>
      <c r="NSH58" s="173"/>
      <c r="NSI58" s="173"/>
      <c r="NSJ58" s="173"/>
      <c r="NSK58" s="173"/>
      <c r="NSL58" s="173"/>
      <c r="NSM58" s="173"/>
      <c r="NSN58" s="173"/>
      <c r="NSO58" s="173"/>
      <c r="NSP58" s="173"/>
      <c r="NSQ58" s="173"/>
      <c r="NSR58" s="173"/>
      <c r="NSS58" s="173"/>
      <c r="NST58" s="173"/>
      <c r="NSU58" s="173"/>
      <c r="NSV58" s="173"/>
      <c r="NSW58" s="173"/>
      <c r="NSX58" s="173"/>
      <c r="NSY58" s="173"/>
      <c r="NSZ58" s="173"/>
      <c r="NTA58" s="173"/>
      <c r="NTB58" s="173"/>
      <c r="NTC58" s="173"/>
      <c r="NTD58" s="173"/>
      <c r="NTE58" s="173"/>
      <c r="NTF58" s="173"/>
      <c r="NTG58" s="173"/>
      <c r="NTH58" s="173"/>
      <c r="NTI58" s="173"/>
      <c r="NTJ58" s="173"/>
      <c r="NTK58" s="173"/>
      <c r="NTL58" s="173"/>
      <c r="NTM58" s="173"/>
      <c r="NTN58" s="173"/>
      <c r="NTO58" s="173"/>
      <c r="NTP58" s="173"/>
      <c r="NTQ58" s="173"/>
      <c r="NTR58" s="173"/>
      <c r="NTS58" s="173"/>
      <c r="NTT58" s="173"/>
      <c r="NTU58" s="173"/>
      <c r="NTV58" s="173"/>
      <c r="NTW58" s="173"/>
      <c r="NTX58" s="173"/>
      <c r="NTY58" s="173"/>
      <c r="NTZ58" s="173"/>
      <c r="NUA58" s="173"/>
      <c r="NUB58" s="173"/>
      <c r="NUC58" s="173"/>
      <c r="NUD58" s="173"/>
      <c r="NUE58" s="173"/>
      <c r="NUF58" s="173"/>
      <c r="NUG58" s="173"/>
      <c r="NUH58" s="173"/>
      <c r="NUI58" s="173"/>
      <c r="NUJ58" s="173"/>
      <c r="NUK58" s="173"/>
      <c r="NUL58" s="173"/>
      <c r="NUM58" s="173"/>
      <c r="NUN58" s="173"/>
      <c r="NUO58" s="173"/>
      <c r="NUP58" s="173"/>
      <c r="NUQ58" s="173"/>
      <c r="NUR58" s="173"/>
      <c r="NUS58" s="173"/>
      <c r="NUT58" s="173"/>
      <c r="NUU58" s="173"/>
      <c r="NUV58" s="173"/>
      <c r="NUW58" s="173"/>
      <c r="NUX58" s="173"/>
      <c r="NUY58" s="173"/>
      <c r="NUZ58" s="173"/>
      <c r="NVA58" s="173"/>
      <c r="NVB58" s="173"/>
      <c r="NVC58" s="173"/>
      <c r="NVD58" s="173"/>
      <c r="NVE58" s="173"/>
      <c r="NVF58" s="173"/>
      <c r="NVG58" s="173"/>
      <c r="NVH58" s="173"/>
      <c r="NVI58" s="173"/>
      <c r="NVJ58" s="173"/>
      <c r="NVK58" s="173"/>
      <c r="NVL58" s="173"/>
      <c r="NVM58" s="173"/>
      <c r="NVN58" s="173"/>
      <c r="NVO58" s="173"/>
      <c r="NVP58" s="173"/>
      <c r="NVQ58" s="173"/>
      <c r="NVR58" s="173"/>
      <c r="NVS58" s="173"/>
      <c r="NVT58" s="173"/>
      <c r="NVU58" s="173"/>
      <c r="NVV58" s="173"/>
      <c r="NVW58" s="173"/>
      <c r="NVX58" s="173"/>
      <c r="NVY58" s="173"/>
      <c r="NVZ58" s="173"/>
      <c r="NWA58" s="173"/>
      <c r="NWB58" s="173"/>
      <c r="NWC58" s="173"/>
      <c r="NWD58" s="173"/>
      <c r="NWE58" s="173"/>
      <c r="NWF58" s="173"/>
      <c r="NWG58" s="173"/>
      <c r="NWH58" s="173"/>
      <c r="NWI58" s="173"/>
      <c r="NWJ58" s="173"/>
      <c r="NWK58" s="173"/>
      <c r="NWL58" s="173"/>
      <c r="NWM58" s="173"/>
      <c r="NWN58" s="173"/>
      <c r="NWO58" s="173"/>
      <c r="NWP58" s="173"/>
      <c r="NWQ58" s="173"/>
      <c r="NWR58" s="173"/>
      <c r="NWS58" s="173"/>
      <c r="NWT58" s="173"/>
      <c r="NWU58" s="173"/>
      <c r="NWV58" s="173"/>
      <c r="NWW58" s="173"/>
      <c r="NWX58" s="173"/>
      <c r="NWY58" s="173"/>
      <c r="NWZ58" s="173"/>
      <c r="NXA58" s="173"/>
      <c r="NXB58" s="173"/>
      <c r="NXC58" s="173"/>
      <c r="NXD58" s="173"/>
      <c r="NXE58" s="173"/>
      <c r="NXF58" s="173"/>
      <c r="NXG58" s="173"/>
      <c r="NXH58" s="173"/>
      <c r="NXI58" s="173"/>
      <c r="NXJ58" s="173"/>
      <c r="NXK58" s="173"/>
      <c r="NXL58" s="173"/>
      <c r="NXM58" s="173"/>
      <c r="NXN58" s="173"/>
      <c r="NXO58" s="173"/>
      <c r="NXP58" s="173"/>
      <c r="NXQ58" s="173"/>
      <c r="NXR58" s="173"/>
      <c r="NXS58" s="173"/>
      <c r="NXT58" s="173"/>
      <c r="NXU58" s="173"/>
      <c r="NXV58" s="173"/>
      <c r="NXW58" s="173"/>
      <c r="NXX58" s="173"/>
      <c r="NXY58" s="173"/>
      <c r="NXZ58" s="173"/>
      <c r="NYA58" s="173"/>
      <c r="NYB58" s="173"/>
      <c r="NYC58" s="173"/>
      <c r="NYD58" s="173"/>
      <c r="NYE58" s="173"/>
      <c r="NYF58" s="173"/>
      <c r="NYG58" s="173"/>
      <c r="NYH58" s="173"/>
      <c r="NYI58" s="173"/>
      <c r="NYJ58" s="173"/>
      <c r="NYK58" s="173"/>
      <c r="NYL58" s="173"/>
      <c r="NYM58" s="173"/>
      <c r="NYN58" s="173"/>
      <c r="NYO58" s="173"/>
      <c r="NYP58" s="173"/>
      <c r="NYQ58" s="173"/>
      <c r="NYR58" s="173"/>
      <c r="NYS58" s="173"/>
      <c r="NYT58" s="173"/>
      <c r="NYU58" s="173"/>
      <c r="NYV58" s="173"/>
      <c r="NYW58" s="173"/>
      <c r="NYX58" s="173"/>
      <c r="NYY58" s="173"/>
      <c r="NYZ58" s="173"/>
      <c r="NZA58" s="173"/>
      <c r="NZB58" s="173"/>
      <c r="NZC58" s="173"/>
      <c r="NZD58" s="173"/>
      <c r="NZE58" s="173"/>
      <c r="NZF58" s="173"/>
      <c r="NZG58" s="173"/>
      <c r="NZH58" s="173"/>
      <c r="NZI58" s="173"/>
      <c r="NZJ58" s="173"/>
      <c r="NZK58" s="173"/>
      <c r="NZL58" s="173"/>
      <c r="NZM58" s="173"/>
      <c r="NZN58" s="173"/>
      <c r="NZO58" s="173"/>
      <c r="NZP58" s="173"/>
      <c r="NZQ58" s="173"/>
      <c r="NZR58" s="173"/>
      <c r="NZS58" s="173"/>
      <c r="NZT58" s="173"/>
      <c r="NZU58" s="173"/>
      <c r="NZV58" s="173"/>
      <c r="NZW58" s="173"/>
      <c r="NZX58" s="173"/>
      <c r="NZY58" s="173"/>
      <c r="NZZ58" s="173"/>
      <c r="OAA58" s="173"/>
      <c r="OAB58" s="173"/>
      <c r="OAC58" s="173"/>
      <c r="OAD58" s="173"/>
      <c r="OAE58" s="173"/>
      <c r="OAF58" s="173"/>
      <c r="OAG58" s="173"/>
      <c r="OAH58" s="173"/>
      <c r="OAI58" s="173"/>
      <c r="OAJ58" s="173"/>
      <c r="OAK58" s="173"/>
      <c r="OAL58" s="173"/>
      <c r="OAM58" s="173"/>
      <c r="OAN58" s="173"/>
      <c r="OAO58" s="173"/>
      <c r="OAP58" s="173"/>
      <c r="OAQ58" s="173"/>
      <c r="OAR58" s="173"/>
      <c r="OAS58" s="173"/>
      <c r="OAT58" s="173"/>
      <c r="OAU58" s="173"/>
      <c r="OAV58" s="173"/>
      <c r="OAW58" s="173"/>
      <c r="OAX58" s="173"/>
      <c r="OAY58" s="173"/>
      <c r="OAZ58" s="173"/>
      <c r="OBA58" s="173"/>
      <c r="OBB58" s="173"/>
      <c r="OBC58" s="173"/>
      <c r="OBD58" s="173"/>
      <c r="OBE58" s="173"/>
      <c r="OBF58" s="173"/>
      <c r="OBG58" s="173"/>
      <c r="OBH58" s="173"/>
      <c r="OBI58" s="173"/>
      <c r="OBJ58" s="173"/>
      <c r="OBK58" s="173"/>
      <c r="OBL58" s="173"/>
      <c r="OBM58" s="173"/>
      <c r="OBN58" s="173"/>
      <c r="OBO58" s="173"/>
      <c r="OBP58" s="173"/>
      <c r="OBQ58" s="173"/>
      <c r="OBR58" s="173"/>
      <c r="OBS58" s="173"/>
      <c r="OBT58" s="173"/>
      <c r="OBU58" s="173"/>
      <c r="OBV58" s="173"/>
      <c r="OBW58" s="173"/>
      <c r="OBX58" s="173"/>
      <c r="OBY58" s="173"/>
      <c r="OBZ58" s="173"/>
      <c r="OCA58" s="173"/>
      <c r="OCB58" s="173"/>
      <c r="OCC58" s="173"/>
      <c r="OCD58" s="173"/>
      <c r="OCE58" s="173"/>
      <c r="OCF58" s="173"/>
      <c r="OCG58" s="173"/>
      <c r="OCH58" s="173"/>
      <c r="OCI58" s="173"/>
      <c r="OCJ58" s="173"/>
      <c r="OCK58" s="173"/>
      <c r="OCL58" s="173"/>
      <c r="OCM58" s="173"/>
      <c r="OCN58" s="173"/>
      <c r="OCO58" s="173"/>
      <c r="OCP58" s="173"/>
      <c r="OCQ58" s="173"/>
      <c r="OCR58" s="173"/>
      <c r="OCS58" s="173"/>
      <c r="OCT58" s="173"/>
      <c r="OCU58" s="173"/>
      <c r="OCV58" s="173"/>
      <c r="OCW58" s="173"/>
      <c r="OCX58" s="173"/>
      <c r="OCY58" s="173"/>
      <c r="OCZ58" s="173"/>
      <c r="ODA58" s="173"/>
      <c r="ODB58" s="173"/>
      <c r="ODC58" s="173"/>
      <c r="ODD58" s="173"/>
      <c r="ODE58" s="173"/>
      <c r="ODF58" s="173"/>
      <c r="ODG58" s="173"/>
      <c r="ODH58" s="173"/>
      <c r="ODI58" s="173"/>
      <c r="ODJ58" s="173"/>
      <c r="ODK58" s="173"/>
      <c r="ODL58" s="173"/>
      <c r="ODM58" s="173"/>
      <c r="ODN58" s="173"/>
      <c r="ODO58" s="173"/>
      <c r="ODP58" s="173"/>
      <c r="ODQ58" s="173"/>
      <c r="ODR58" s="173"/>
      <c r="ODS58" s="173"/>
      <c r="ODT58" s="173"/>
      <c r="ODU58" s="173"/>
      <c r="ODV58" s="173"/>
      <c r="ODW58" s="173"/>
      <c r="ODX58" s="173"/>
      <c r="ODY58" s="173"/>
      <c r="ODZ58" s="173"/>
      <c r="OEA58" s="173"/>
      <c r="OEB58" s="173"/>
      <c r="OEC58" s="173"/>
      <c r="OED58" s="173"/>
      <c r="OEE58" s="173"/>
      <c r="OEF58" s="173"/>
      <c r="OEG58" s="173"/>
      <c r="OEH58" s="173"/>
      <c r="OEI58" s="173"/>
      <c r="OEJ58" s="173"/>
      <c r="OEK58" s="173"/>
      <c r="OEL58" s="173"/>
      <c r="OEM58" s="173"/>
      <c r="OEN58" s="173"/>
      <c r="OEO58" s="173"/>
      <c r="OEP58" s="173"/>
      <c r="OEQ58" s="173"/>
      <c r="OER58" s="173"/>
      <c r="OES58" s="173"/>
      <c r="OET58" s="173"/>
      <c r="OEU58" s="173"/>
      <c r="OEV58" s="173"/>
      <c r="OEW58" s="173"/>
      <c r="OEX58" s="173"/>
      <c r="OEY58" s="173"/>
      <c r="OEZ58" s="173"/>
      <c r="OFA58" s="173"/>
      <c r="OFB58" s="173"/>
      <c r="OFC58" s="173"/>
      <c r="OFD58" s="173"/>
      <c r="OFE58" s="173"/>
      <c r="OFF58" s="173"/>
      <c r="OFG58" s="173"/>
      <c r="OFH58" s="173"/>
      <c r="OFI58" s="173"/>
      <c r="OFJ58" s="173"/>
      <c r="OFK58" s="173"/>
      <c r="OFL58" s="173"/>
      <c r="OFM58" s="173"/>
      <c r="OFN58" s="173"/>
      <c r="OFO58" s="173"/>
      <c r="OFP58" s="173"/>
      <c r="OFQ58" s="173"/>
      <c r="OFR58" s="173"/>
      <c r="OFS58" s="173"/>
      <c r="OFT58" s="173"/>
      <c r="OFU58" s="173"/>
      <c r="OFV58" s="173"/>
      <c r="OFW58" s="173"/>
      <c r="OFX58" s="173"/>
      <c r="OFY58" s="173"/>
      <c r="OFZ58" s="173"/>
      <c r="OGA58" s="173"/>
      <c r="OGB58" s="173"/>
      <c r="OGC58" s="173"/>
      <c r="OGD58" s="173"/>
      <c r="OGE58" s="173"/>
      <c r="OGF58" s="173"/>
      <c r="OGG58" s="173"/>
      <c r="OGH58" s="173"/>
      <c r="OGI58" s="173"/>
      <c r="OGJ58" s="173"/>
      <c r="OGK58" s="173"/>
      <c r="OGL58" s="173"/>
      <c r="OGM58" s="173"/>
      <c r="OGN58" s="173"/>
      <c r="OGO58" s="173"/>
      <c r="OGP58" s="173"/>
      <c r="OGQ58" s="173"/>
      <c r="OGR58" s="173"/>
      <c r="OGS58" s="173"/>
      <c r="OGT58" s="173"/>
      <c r="OGU58" s="173"/>
      <c r="OGV58" s="173"/>
      <c r="OGW58" s="173"/>
      <c r="OGX58" s="173"/>
      <c r="OGY58" s="173"/>
      <c r="OGZ58" s="173"/>
      <c r="OHA58" s="173"/>
      <c r="OHB58" s="173"/>
      <c r="OHC58" s="173"/>
      <c r="OHD58" s="173"/>
      <c r="OHE58" s="173"/>
      <c r="OHF58" s="173"/>
      <c r="OHG58" s="173"/>
      <c r="OHH58" s="173"/>
      <c r="OHI58" s="173"/>
      <c r="OHJ58" s="173"/>
      <c r="OHK58" s="173"/>
      <c r="OHL58" s="173"/>
      <c r="OHM58" s="173"/>
      <c r="OHN58" s="173"/>
      <c r="OHO58" s="173"/>
      <c r="OHP58" s="173"/>
      <c r="OHQ58" s="173"/>
      <c r="OHR58" s="173"/>
      <c r="OHS58" s="173"/>
      <c r="OHT58" s="173"/>
      <c r="OHU58" s="173"/>
      <c r="OHV58" s="173"/>
      <c r="OHW58" s="173"/>
      <c r="OHX58" s="173"/>
      <c r="OHY58" s="173"/>
      <c r="OHZ58" s="173"/>
      <c r="OIA58" s="173"/>
      <c r="OIB58" s="173"/>
      <c r="OIC58" s="173"/>
      <c r="OID58" s="173"/>
      <c r="OIE58" s="173"/>
      <c r="OIF58" s="173"/>
      <c r="OIG58" s="173"/>
      <c r="OIH58" s="173"/>
      <c r="OII58" s="173"/>
      <c r="OIJ58" s="173"/>
      <c r="OIK58" s="173"/>
      <c r="OIL58" s="173"/>
      <c r="OIM58" s="173"/>
      <c r="OIN58" s="173"/>
      <c r="OIO58" s="173"/>
      <c r="OIP58" s="173"/>
      <c r="OIQ58" s="173"/>
      <c r="OIR58" s="173"/>
      <c r="OIS58" s="173"/>
      <c r="OIT58" s="173"/>
      <c r="OIU58" s="173"/>
      <c r="OIV58" s="173"/>
      <c r="OIW58" s="173"/>
      <c r="OIX58" s="173"/>
      <c r="OIY58" s="173"/>
      <c r="OIZ58" s="173"/>
      <c r="OJA58" s="173"/>
      <c r="OJB58" s="173"/>
      <c r="OJC58" s="173"/>
      <c r="OJD58" s="173"/>
      <c r="OJE58" s="173"/>
      <c r="OJF58" s="173"/>
      <c r="OJG58" s="173"/>
      <c r="OJH58" s="173"/>
      <c r="OJI58" s="173"/>
      <c r="OJJ58" s="173"/>
      <c r="OJK58" s="173"/>
      <c r="OJL58" s="173"/>
      <c r="OJM58" s="173"/>
      <c r="OJN58" s="173"/>
      <c r="OJO58" s="173"/>
      <c r="OJP58" s="173"/>
      <c r="OJQ58" s="173"/>
      <c r="OJR58" s="173"/>
      <c r="OJS58" s="173"/>
      <c r="OJT58" s="173"/>
      <c r="OJU58" s="173"/>
      <c r="OJV58" s="173"/>
      <c r="OJW58" s="173"/>
      <c r="OJX58" s="173"/>
      <c r="OJY58" s="173"/>
      <c r="OJZ58" s="173"/>
      <c r="OKA58" s="173"/>
      <c r="OKB58" s="173"/>
      <c r="OKC58" s="173"/>
      <c r="OKD58" s="173"/>
      <c r="OKE58" s="173"/>
      <c r="OKF58" s="173"/>
      <c r="OKG58" s="173"/>
      <c r="OKH58" s="173"/>
      <c r="OKI58" s="173"/>
      <c r="OKJ58" s="173"/>
      <c r="OKK58" s="173"/>
      <c r="OKL58" s="173"/>
      <c r="OKM58" s="173"/>
      <c r="OKN58" s="173"/>
      <c r="OKO58" s="173"/>
      <c r="OKP58" s="173"/>
      <c r="OKQ58" s="173"/>
      <c r="OKR58" s="173"/>
      <c r="OKS58" s="173"/>
      <c r="OKT58" s="173"/>
      <c r="OKU58" s="173"/>
      <c r="OKV58" s="173"/>
      <c r="OKW58" s="173"/>
      <c r="OKX58" s="173"/>
      <c r="OKY58" s="173"/>
      <c r="OKZ58" s="173"/>
      <c r="OLA58" s="173"/>
      <c r="OLB58" s="173"/>
      <c r="OLC58" s="173"/>
      <c r="OLD58" s="173"/>
      <c r="OLE58" s="173"/>
      <c r="OLF58" s="173"/>
      <c r="OLG58" s="173"/>
      <c r="OLH58" s="173"/>
      <c r="OLI58" s="173"/>
      <c r="OLJ58" s="173"/>
      <c r="OLK58" s="173"/>
      <c r="OLL58" s="173"/>
      <c r="OLM58" s="173"/>
      <c r="OLN58" s="173"/>
      <c r="OLO58" s="173"/>
      <c r="OLP58" s="173"/>
      <c r="OLQ58" s="173"/>
      <c r="OLR58" s="173"/>
      <c r="OLS58" s="173"/>
      <c r="OLT58" s="173"/>
      <c r="OLU58" s="173"/>
      <c r="OLV58" s="173"/>
      <c r="OLW58" s="173"/>
      <c r="OLX58" s="173"/>
      <c r="OLY58" s="173"/>
      <c r="OLZ58" s="173"/>
      <c r="OMA58" s="173"/>
      <c r="OMB58" s="173"/>
      <c r="OMC58" s="173"/>
      <c r="OMD58" s="173"/>
      <c r="OME58" s="173"/>
      <c r="OMF58" s="173"/>
      <c r="OMG58" s="173"/>
      <c r="OMH58" s="173"/>
      <c r="OMI58" s="173"/>
      <c r="OMJ58" s="173"/>
      <c r="OMK58" s="173"/>
      <c r="OML58" s="173"/>
      <c r="OMM58" s="173"/>
      <c r="OMN58" s="173"/>
      <c r="OMO58" s="173"/>
      <c r="OMP58" s="173"/>
      <c r="OMQ58" s="173"/>
      <c r="OMR58" s="173"/>
      <c r="OMS58" s="173"/>
      <c r="OMT58" s="173"/>
      <c r="OMU58" s="173"/>
      <c r="OMV58" s="173"/>
      <c r="OMW58" s="173"/>
      <c r="OMX58" s="173"/>
      <c r="OMY58" s="173"/>
      <c r="OMZ58" s="173"/>
      <c r="ONA58" s="173"/>
      <c r="ONB58" s="173"/>
      <c r="ONC58" s="173"/>
      <c r="OND58" s="173"/>
      <c r="ONE58" s="173"/>
      <c r="ONF58" s="173"/>
      <c r="ONG58" s="173"/>
      <c r="ONH58" s="173"/>
      <c r="ONI58" s="173"/>
      <c r="ONJ58" s="173"/>
      <c r="ONK58" s="173"/>
      <c r="ONL58" s="173"/>
      <c r="ONM58" s="173"/>
      <c r="ONN58" s="173"/>
      <c r="ONO58" s="173"/>
      <c r="ONP58" s="173"/>
      <c r="ONQ58" s="173"/>
      <c r="ONR58" s="173"/>
      <c r="ONS58" s="173"/>
      <c r="ONT58" s="173"/>
      <c r="ONU58" s="173"/>
      <c r="ONV58" s="173"/>
      <c r="ONW58" s="173"/>
      <c r="ONX58" s="173"/>
      <c r="ONY58" s="173"/>
      <c r="ONZ58" s="173"/>
      <c r="OOA58" s="173"/>
      <c r="OOB58" s="173"/>
      <c r="OOC58" s="173"/>
      <c r="OOD58" s="173"/>
      <c r="OOE58" s="173"/>
      <c r="OOF58" s="173"/>
      <c r="OOG58" s="173"/>
      <c r="OOH58" s="173"/>
      <c r="OOI58" s="173"/>
      <c r="OOJ58" s="173"/>
      <c r="OOK58" s="173"/>
      <c r="OOL58" s="173"/>
      <c r="OOM58" s="173"/>
      <c r="OON58" s="173"/>
      <c r="OOO58" s="173"/>
      <c r="OOP58" s="173"/>
      <c r="OOQ58" s="173"/>
      <c r="OOR58" s="173"/>
      <c r="OOS58" s="173"/>
      <c r="OOT58" s="173"/>
      <c r="OOU58" s="173"/>
      <c r="OOV58" s="173"/>
      <c r="OOW58" s="173"/>
      <c r="OOX58" s="173"/>
      <c r="OOY58" s="173"/>
      <c r="OOZ58" s="173"/>
      <c r="OPA58" s="173"/>
      <c r="OPB58" s="173"/>
      <c r="OPC58" s="173"/>
      <c r="OPD58" s="173"/>
      <c r="OPE58" s="173"/>
      <c r="OPF58" s="173"/>
      <c r="OPG58" s="173"/>
      <c r="OPH58" s="173"/>
      <c r="OPI58" s="173"/>
      <c r="OPJ58" s="173"/>
      <c r="OPK58" s="173"/>
      <c r="OPL58" s="173"/>
      <c r="OPM58" s="173"/>
      <c r="OPN58" s="173"/>
      <c r="OPO58" s="173"/>
      <c r="OPP58" s="173"/>
      <c r="OPQ58" s="173"/>
      <c r="OPR58" s="173"/>
      <c r="OPS58" s="173"/>
      <c r="OPT58" s="173"/>
      <c r="OPU58" s="173"/>
      <c r="OPV58" s="173"/>
      <c r="OPW58" s="173"/>
      <c r="OPX58" s="173"/>
      <c r="OPY58" s="173"/>
      <c r="OPZ58" s="173"/>
      <c r="OQA58" s="173"/>
      <c r="OQB58" s="173"/>
      <c r="OQC58" s="173"/>
      <c r="OQD58" s="173"/>
      <c r="OQE58" s="173"/>
      <c r="OQF58" s="173"/>
      <c r="OQG58" s="173"/>
      <c r="OQH58" s="173"/>
      <c r="OQI58" s="173"/>
      <c r="OQJ58" s="173"/>
      <c r="OQK58" s="173"/>
      <c r="OQL58" s="173"/>
      <c r="OQM58" s="173"/>
      <c r="OQN58" s="173"/>
      <c r="OQO58" s="173"/>
      <c r="OQP58" s="173"/>
      <c r="OQQ58" s="173"/>
      <c r="OQR58" s="173"/>
      <c r="OQS58" s="173"/>
      <c r="OQT58" s="173"/>
      <c r="OQU58" s="173"/>
      <c r="OQV58" s="173"/>
      <c r="OQW58" s="173"/>
      <c r="OQX58" s="173"/>
      <c r="OQY58" s="173"/>
      <c r="OQZ58" s="173"/>
      <c r="ORA58" s="173"/>
      <c r="ORB58" s="173"/>
      <c r="ORC58" s="173"/>
      <c r="ORD58" s="173"/>
      <c r="ORE58" s="173"/>
      <c r="ORF58" s="173"/>
      <c r="ORG58" s="173"/>
      <c r="ORH58" s="173"/>
      <c r="ORI58" s="173"/>
      <c r="ORJ58" s="173"/>
      <c r="ORK58" s="173"/>
      <c r="ORL58" s="173"/>
      <c r="ORM58" s="173"/>
      <c r="ORN58" s="173"/>
      <c r="ORO58" s="173"/>
      <c r="ORP58" s="173"/>
      <c r="ORQ58" s="173"/>
      <c r="ORR58" s="173"/>
      <c r="ORS58" s="173"/>
      <c r="ORT58" s="173"/>
      <c r="ORU58" s="173"/>
      <c r="ORV58" s="173"/>
      <c r="ORW58" s="173"/>
      <c r="ORX58" s="173"/>
      <c r="ORY58" s="173"/>
      <c r="ORZ58" s="173"/>
      <c r="OSA58" s="173"/>
      <c r="OSB58" s="173"/>
      <c r="OSC58" s="173"/>
      <c r="OSD58" s="173"/>
      <c r="OSE58" s="173"/>
      <c r="OSF58" s="173"/>
      <c r="OSG58" s="173"/>
      <c r="OSH58" s="173"/>
      <c r="OSI58" s="173"/>
      <c r="OSJ58" s="173"/>
      <c r="OSK58" s="173"/>
      <c r="OSL58" s="173"/>
      <c r="OSM58" s="173"/>
      <c r="OSN58" s="173"/>
      <c r="OSO58" s="173"/>
      <c r="OSP58" s="173"/>
      <c r="OSQ58" s="173"/>
      <c r="OSR58" s="173"/>
      <c r="OSS58" s="173"/>
      <c r="OST58" s="173"/>
      <c r="OSU58" s="173"/>
      <c r="OSV58" s="173"/>
      <c r="OSW58" s="173"/>
      <c r="OSX58" s="173"/>
      <c r="OSY58" s="173"/>
      <c r="OSZ58" s="173"/>
      <c r="OTA58" s="173"/>
      <c r="OTB58" s="173"/>
      <c r="OTC58" s="173"/>
      <c r="OTD58" s="173"/>
      <c r="OTE58" s="173"/>
      <c r="OTF58" s="173"/>
      <c r="OTG58" s="173"/>
      <c r="OTH58" s="173"/>
      <c r="OTI58" s="173"/>
      <c r="OTJ58" s="173"/>
      <c r="OTK58" s="173"/>
      <c r="OTL58" s="173"/>
      <c r="OTM58" s="173"/>
      <c r="OTN58" s="173"/>
      <c r="OTO58" s="173"/>
      <c r="OTP58" s="173"/>
      <c r="OTQ58" s="173"/>
      <c r="OTR58" s="173"/>
      <c r="OTS58" s="173"/>
      <c r="OTT58" s="173"/>
      <c r="OTU58" s="173"/>
      <c r="OTV58" s="173"/>
      <c r="OTW58" s="173"/>
      <c r="OTX58" s="173"/>
      <c r="OTY58" s="173"/>
      <c r="OTZ58" s="173"/>
      <c r="OUA58" s="173"/>
      <c r="OUB58" s="173"/>
      <c r="OUC58" s="173"/>
      <c r="OUD58" s="173"/>
      <c r="OUE58" s="173"/>
      <c r="OUF58" s="173"/>
      <c r="OUG58" s="173"/>
      <c r="OUH58" s="173"/>
      <c r="OUI58" s="173"/>
      <c r="OUJ58" s="173"/>
      <c r="OUK58" s="173"/>
      <c r="OUL58" s="173"/>
      <c r="OUM58" s="173"/>
      <c r="OUN58" s="173"/>
      <c r="OUO58" s="173"/>
      <c r="OUP58" s="173"/>
      <c r="OUQ58" s="173"/>
      <c r="OUR58" s="173"/>
      <c r="OUS58" s="173"/>
      <c r="OUT58" s="173"/>
      <c r="OUU58" s="173"/>
      <c r="OUV58" s="173"/>
      <c r="OUW58" s="173"/>
      <c r="OUX58" s="173"/>
      <c r="OUY58" s="173"/>
      <c r="OUZ58" s="173"/>
      <c r="OVA58" s="173"/>
      <c r="OVB58" s="173"/>
      <c r="OVC58" s="173"/>
      <c r="OVD58" s="173"/>
      <c r="OVE58" s="173"/>
      <c r="OVF58" s="173"/>
      <c r="OVG58" s="173"/>
      <c r="OVH58" s="173"/>
      <c r="OVI58" s="173"/>
      <c r="OVJ58" s="173"/>
      <c r="OVK58" s="173"/>
      <c r="OVL58" s="173"/>
      <c r="OVM58" s="173"/>
      <c r="OVN58" s="173"/>
      <c r="OVO58" s="173"/>
      <c r="OVP58" s="173"/>
      <c r="OVQ58" s="173"/>
      <c r="OVR58" s="173"/>
      <c r="OVS58" s="173"/>
      <c r="OVT58" s="173"/>
      <c r="OVU58" s="173"/>
      <c r="OVV58" s="173"/>
      <c r="OVW58" s="173"/>
      <c r="OVX58" s="173"/>
      <c r="OVY58" s="173"/>
      <c r="OVZ58" s="173"/>
      <c r="OWA58" s="173"/>
      <c r="OWB58" s="173"/>
      <c r="OWC58" s="173"/>
      <c r="OWD58" s="173"/>
      <c r="OWE58" s="173"/>
      <c r="OWF58" s="173"/>
      <c r="OWG58" s="173"/>
      <c r="OWH58" s="173"/>
      <c r="OWI58" s="173"/>
      <c r="OWJ58" s="173"/>
      <c r="OWK58" s="173"/>
      <c r="OWL58" s="173"/>
      <c r="OWM58" s="173"/>
      <c r="OWN58" s="173"/>
      <c r="OWO58" s="173"/>
      <c r="OWP58" s="173"/>
      <c r="OWQ58" s="173"/>
      <c r="OWR58" s="173"/>
      <c r="OWS58" s="173"/>
      <c r="OWT58" s="173"/>
      <c r="OWU58" s="173"/>
      <c r="OWV58" s="173"/>
      <c r="OWW58" s="173"/>
      <c r="OWX58" s="173"/>
      <c r="OWY58" s="173"/>
      <c r="OWZ58" s="173"/>
      <c r="OXA58" s="173"/>
      <c r="OXB58" s="173"/>
      <c r="OXC58" s="173"/>
      <c r="OXD58" s="173"/>
      <c r="OXE58" s="173"/>
      <c r="OXF58" s="173"/>
      <c r="OXG58" s="173"/>
      <c r="OXH58" s="173"/>
      <c r="OXI58" s="173"/>
      <c r="OXJ58" s="173"/>
      <c r="OXK58" s="173"/>
      <c r="OXL58" s="173"/>
      <c r="OXM58" s="173"/>
      <c r="OXN58" s="173"/>
      <c r="OXO58" s="173"/>
      <c r="OXP58" s="173"/>
      <c r="OXQ58" s="173"/>
      <c r="OXR58" s="173"/>
      <c r="OXS58" s="173"/>
      <c r="OXT58" s="173"/>
      <c r="OXU58" s="173"/>
      <c r="OXV58" s="173"/>
      <c r="OXW58" s="173"/>
      <c r="OXX58" s="173"/>
      <c r="OXY58" s="173"/>
      <c r="OXZ58" s="173"/>
      <c r="OYA58" s="173"/>
      <c r="OYB58" s="173"/>
      <c r="OYC58" s="173"/>
      <c r="OYD58" s="173"/>
      <c r="OYE58" s="173"/>
      <c r="OYF58" s="173"/>
      <c r="OYG58" s="173"/>
      <c r="OYH58" s="173"/>
      <c r="OYI58" s="173"/>
      <c r="OYJ58" s="173"/>
      <c r="OYK58" s="173"/>
      <c r="OYL58" s="173"/>
      <c r="OYM58" s="173"/>
      <c r="OYN58" s="173"/>
      <c r="OYO58" s="173"/>
      <c r="OYP58" s="173"/>
      <c r="OYQ58" s="173"/>
      <c r="OYR58" s="173"/>
      <c r="OYS58" s="173"/>
      <c r="OYT58" s="173"/>
      <c r="OYU58" s="173"/>
      <c r="OYV58" s="173"/>
      <c r="OYW58" s="173"/>
      <c r="OYX58" s="173"/>
      <c r="OYY58" s="173"/>
      <c r="OYZ58" s="173"/>
      <c r="OZA58" s="173"/>
      <c r="OZB58" s="173"/>
      <c r="OZC58" s="173"/>
      <c r="OZD58" s="173"/>
      <c r="OZE58" s="173"/>
      <c r="OZF58" s="173"/>
      <c r="OZG58" s="173"/>
      <c r="OZH58" s="173"/>
      <c r="OZI58" s="173"/>
      <c r="OZJ58" s="173"/>
      <c r="OZK58" s="173"/>
      <c r="OZL58" s="173"/>
      <c r="OZM58" s="173"/>
      <c r="OZN58" s="173"/>
      <c r="OZO58" s="173"/>
      <c r="OZP58" s="173"/>
      <c r="OZQ58" s="173"/>
      <c r="OZR58" s="173"/>
      <c r="OZS58" s="173"/>
      <c r="OZT58" s="173"/>
      <c r="OZU58" s="173"/>
      <c r="OZV58" s="173"/>
      <c r="OZW58" s="173"/>
      <c r="OZX58" s="173"/>
      <c r="OZY58" s="173"/>
      <c r="OZZ58" s="173"/>
      <c r="PAA58" s="173"/>
      <c r="PAB58" s="173"/>
      <c r="PAC58" s="173"/>
      <c r="PAD58" s="173"/>
      <c r="PAE58" s="173"/>
      <c r="PAF58" s="173"/>
      <c r="PAG58" s="173"/>
      <c r="PAH58" s="173"/>
      <c r="PAI58" s="173"/>
      <c r="PAJ58" s="173"/>
      <c r="PAK58" s="173"/>
      <c r="PAL58" s="173"/>
      <c r="PAM58" s="173"/>
      <c r="PAN58" s="173"/>
      <c r="PAO58" s="173"/>
      <c r="PAP58" s="173"/>
      <c r="PAQ58" s="173"/>
      <c r="PAR58" s="173"/>
      <c r="PAS58" s="173"/>
      <c r="PAT58" s="173"/>
      <c r="PAU58" s="173"/>
      <c r="PAV58" s="173"/>
      <c r="PAW58" s="173"/>
      <c r="PAX58" s="173"/>
      <c r="PAY58" s="173"/>
      <c r="PAZ58" s="173"/>
      <c r="PBA58" s="173"/>
      <c r="PBB58" s="173"/>
      <c r="PBC58" s="173"/>
      <c r="PBD58" s="173"/>
      <c r="PBE58" s="173"/>
      <c r="PBF58" s="173"/>
      <c r="PBG58" s="173"/>
      <c r="PBH58" s="173"/>
      <c r="PBI58" s="173"/>
      <c r="PBJ58" s="173"/>
      <c r="PBK58" s="173"/>
      <c r="PBL58" s="173"/>
      <c r="PBM58" s="173"/>
      <c r="PBN58" s="173"/>
      <c r="PBO58" s="173"/>
      <c r="PBP58" s="173"/>
      <c r="PBQ58" s="173"/>
      <c r="PBR58" s="173"/>
      <c r="PBS58" s="173"/>
      <c r="PBT58" s="173"/>
      <c r="PBU58" s="173"/>
      <c r="PBV58" s="173"/>
      <c r="PBW58" s="173"/>
      <c r="PBX58" s="173"/>
      <c r="PBY58" s="173"/>
      <c r="PBZ58" s="173"/>
      <c r="PCA58" s="173"/>
      <c r="PCB58" s="173"/>
      <c r="PCC58" s="173"/>
      <c r="PCD58" s="173"/>
      <c r="PCE58" s="173"/>
      <c r="PCF58" s="173"/>
      <c r="PCG58" s="173"/>
      <c r="PCH58" s="173"/>
      <c r="PCI58" s="173"/>
      <c r="PCJ58" s="173"/>
      <c r="PCK58" s="173"/>
      <c r="PCL58" s="173"/>
      <c r="PCM58" s="173"/>
      <c r="PCN58" s="173"/>
      <c r="PCO58" s="173"/>
      <c r="PCP58" s="173"/>
      <c r="PCQ58" s="173"/>
      <c r="PCR58" s="173"/>
      <c r="PCS58" s="173"/>
      <c r="PCT58" s="173"/>
      <c r="PCU58" s="173"/>
      <c r="PCV58" s="173"/>
      <c r="PCW58" s="173"/>
      <c r="PCX58" s="173"/>
      <c r="PCY58" s="173"/>
      <c r="PCZ58" s="173"/>
      <c r="PDA58" s="173"/>
      <c r="PDB58" s="173"/>
      <c r="PDC58" s="173"/>
      <c r="PDD58" s="173"/>
      <c r="PDE58" s="173"/>
      <c r="PDF58" s="173"/>
      <c r="PDG58" s="173"/>
      <c r="PDH58" s="173"/>
      <c r="PDI58" s="173"/>
      <c r="PDJ58" s="173"/>
      <c r="PDK58" s="173"/>
      <c r="PDL58" s="173"/>
      <c r="PDM58" s="173"/>
      <c r="PDN58" s="173"/>
      <c r="PDO58" s="173"/>
      <c r="PDP58" s="173"/>
      <c r="PDQ58" s="173"/>
      <c r="PDR58" s="173"/>
      <c r="PDS58" s="173"/>
      <c r="PDT58" s="173"/>
      <c r="PDU58" s="173"/>
      <c r="PDV58" s="173"/>
      <c r="PDW58" s="173"/>
      <c r="PDX58" s="173"/>
      <c r="PDY58" s="173"/>
      <c r="PDZ58" s="173"/>
      <c r="PEA58" s="173"/>
      <c r="PEB58" s="173"/>
      <c r="PEC58" s="173"/>
      <c r="PED58" s="173"/>
      <c r="PEE58" s="173"/>
      <c r="PEF58" s="173"/>
      <c r="PEG58" s="173"/>
      <c r="PEH58" s="173"/>
      <c r="PEI58" s="173"/>
      <c r="PEJ58" s="173"/>
      <c r="PEK58" s="173"/>
      <c r="PEL58" s="173"/>
      <c r="PEM58" s="173"/>
      <c r="PEN58" s="173"/>
      <c r="PEO58" s="173"/>
      <c r="PEP58" s="173"/>
      <c r="PEQ58" s="173"/>
      <c r="PER58" s="173"/>
      <c r="PES58" s="173"/>
      <c r="PET58" s="173"/>
      <c r="PEU58" s="173"/>
      <c r="PEV58" s="173"/>
      <c r="PEW58" s="173"/>
      <c r="PEX58" s="173"/>
      <c r="PEY58" s="173"/>
      <c r="PEZ58" s="173"/>
      <c r="PFA58" s="173"/>
      <c r="PFB58" s="173"/>
      <c r="PFC58" s="173"/>
      <c r="PFD58" s="173"/>
      <c r="PFE58" s="173"/>
      <c r="PFF58" s="173"/>
      <c r="PFG58" s="173"/>
      <c r="PFH58" s="173"/>
      <c r="PFI58" s="173"/>
      <c r="PFJ58" s="173"/>
      <c r="PFK58" s="173"/>
      <c r="PFL58" s="173"/>
      <c r="PFM58" s="173"/>
      <c r="PFN58" s="173"/>
      <c r="PFO58" s="173"/>
      <c r="PFP58" s="173"/>
      <c r="PFQ58" s="173"/>
      <c r="PFR58" s="173"/>
      <c r="PFS58" s="173"/>
      <c r="PFT58" s="173"/>
      <c r="PFU58" s="173"/>
      <c r="PFV58" s="173"/>
      <c r="PFW58" s="173"/>
      <c r="PFX58" s="173"/>
      <c r="PFY58" s="173"/>
      <c r="PFZ58" s="173"/>
      <c r="PGA58" s="173"/>
      <c r="PGB58" s="173"/>
      <c r="PGC58" s="173"/>
      <c r="PGD58" s="173"/>
      <c r="PGE58" s="173"/>
      <c r="PGF58" s="173"/>
      <c r="PGG58" s="173"/>
      <c r="PGH58" s="173"/>
      <c r="PGI58" s="173"/>
      <c r="PGJ58" s="173"/>
      <c r="PGK58" s="173"/>
      <c r="PGL58" s="173"/>
      <c r="PGM58" s="173"/>
      <c r="PGN58" s="173"/>
      <c r="PGO58" s="173"/>
      <c r="PGP58" s="173"/>
      <c r="PGQ58" s="173"/>
      <c r="PGR58" s="173"/>
      <c r="PGS58" s="173"/>
      <c r="PGT58" s="173"/>
      <c r="PGU58" s="173"/>
      <c r="PGV58" s="173"/>
      <c r="PGW58" s="173"/>
      <c r="PGX58" s="173"/>
      <c r="PGY58" s="173"/>
      <c r="PGZ58" s="173"/>
      <c r="PHA58" s="173"/>
      <c r="PHB58" s="173"/>
      <c r="PHC58" s="173"/>
      <c r="PHD58" s="173"/>
      <c r="PHE58" s="173"/>
      <c r="PHF58" s="173"/>
      <c r="PHG58" s="173"/>
      <c r="PHH58" s="173"/>
      <c r="PHI58" s="173"/>
      <c r="PHJ58" s="173"/>
      <c r="PHK58" s="173"/>
      <c r="PHL58" s="173"/>
      <c r="PHM58" s="173"/>
      <c r="PHN58" s="173"/>
      <c r="PHO58" s="173"/>
      <c r="PHP58" s="173"/>
      <c r="PHQ58" s="173"/>
      <c r="PHR58" s="173"/>
      <c r="PHS58" s="173"/>
      <c r="PHT58" s="173"/>
      <c r="PHU58" s="173"/>
      <c r="PHV58" s="173"/>
      <c r="PHW58" s="173"/>
      <c r="PHX58" s="173"/>
      <c r="PHY58" s="173"/>
      <c r="PHZ58" s="173"/>
      <c r="PIA58" s="173"/>
      <c r="PIB58" s="173"/>
      <c r="PIC58" s="173"/>
      <c r="PID58" s="173"/>
      <c r="PIE58" s="173"/>
      <c r="PIF58" s="173"/>
      <c r="PIG58" s="173"/>
      <c r="PIH58" s="173"/>
      <c r="PII58" s="173"/>
      <c r="PIJ58" s="173"/>
      <c r="PIK58" s="173"/>
      <c r="PIL58" s="173"/>
      <c r="PIM58" s="173"/>
      <c r="PIN58" s="173"/>
      <c r="PIO58" s="173"/>
      <c r="PIP58" s="173"/>
      <c r="PIQ58" s="173"/>
      <c r="PIR58" s="173"/>
      <c r="PIS58" s="173"/>
      <c r="PIT58" s="173"/>
      <c r="PIU58" s="173"/>
      <c r="PIV58" s="173"/>
      <c r="PIW58" s="173"/>
      <c r="PIX58" s="173"/>
      <c r="PIY58" s="173"/>
      <c r="PIZ58" s="173"/>
      <c r="PJA58" s="173"/>
      <c r="PJB58" s="173"/>
      <c r="PJC58" s="173"/>
      <c r="PJD58" s="173"/>
      <c r="PJE58" s="173"/>
      <c r="PJF58" s="173"/>
      <c r="PJG58" s="173"/>
      <c r="PJH58" s="173"/>
      <c r="PJI58" s="173"/>
      <c r="PJJ58" s="173"/>
      <c r="PJK58" s="173"/>
      <c r="PJL58" s="173"/>
      <c r="PJM58" s="173"/>
      <c r="PJN58" s="173"/>
      <c r="PJO58" s="173"/>
      <c r="PJP58" s="173"/>
      <c r="PJQ58" s="173"/>
      <c r="PJR58" s="173"/>
      <c r="PJS58" s="173"/>
      <c r="PJT58" s="173"/>
      <c r="PJU58" s="173"/>
      <c r="PJV58" s="173"/>
      <c r="PJW58" s="173"/>
      <c r="PJX58" s="173"/>
      <c r="PJY58" s="173"/>
      <c r="PJZ58" s="173"/>
      <c r="PKA58" s="173"/>
      <c r="PKB58" s="173"/>
      <c r="PKC58" s="173"/>
      <c r="PKD58" s="173"/>
      <c r="PKE58" s="173"/>
      <c r="PKF58" s="173"/>
      <c r="PKG58" s="173"/>
      <c r="PKH58" s="173"/>
      <c r="PKI58" s="173"/>
      <c r="PKJ58" s="173"/>
      <c r="PKK58" s="173"/>
      <c r="PKL58" s="173"/>
      <c r="PKM58" s="173"/>
      <c r="PKN58" s="173"/>
      <c r="PKO58" s="173"/>
      <c r="PKP58" s="173"/>
      <c r="PKQ58" s="173"/>
      <c r="PKR58" s="173"/>
      <c r="PKS58" s="173"/>
      <c r="PKT58" s="173"/>
      <c r="PKU58" s="173"/>
      <c r="PKV58" s="173"/>
      <c r="PKW58" s="173"/>
      <c r="PKX58" s="173"/>
      <c r="PKY58" s="173"/>
      <c r="PKZ58" s="173"/>
      <c r="PLA58" s="173"/>
      <c r="PLB58" s="173"/>
      <c r="PLC58" s="173"/>
      <c r="PLD58" s="173"/>
      <c r="PLE58" s="173"/>
      <c r="PLF58" s="173"/>
      <c r="PLG58" s="173"/>
      <c r="PLH58" s="173"/>
      <c r="PLI58" s="173"/>
      <c r="PLJ58" s="173"/>
      <c r="PLK58" s="173"/>
      <c r="PLL58" s="173"/>
      <c r="PLM58" s="173"/>
      <c r="PLN58" s="173"/>
      <c r="PLO58" s="173"/>
      <c r="PLP58" s="173"/>
      <c r="PLQ58" s="173"/>
      <c r="PLR58" s="173"/>
      <c r="PLS58" s="173"/>
      <c r="PLT58" s="173"/>
      <c r="PLU58" s="173"/>
      <c r="PLV58" s="173"/>
      <c r="PLW58" s="173"/>
      <c r="PLX58" s="173"/>
      <c r="PLY58" s="173"/>
      <c r="PLZ58" s="173"/>
      <c r="PMA58" s="173"/>
      <c r="PMB58" s="173"/>
      <c r="PMC58" s="173"/>
      <c r="PMD58" s="173"/>
      <c r="PME58" s="173"/>
      <c r="PMF58" s="173"/>
      <c r="PMG58" s="173"/>
      <c r="PMH58" s="173"/>
      <c r="PMI58" s="173"/>
      <c r="PMJ58" s="173"/>
      <c r="PMK58" s="173"/>
      <c r="PML58" s="173"/>
      <c r="PMM58" s="173"/>
      <c r="PMN58" s="173"/>
      <c r="PMO58" s="173"/>
      <c r="PMP58" s="173"/>
      <c r="PMQ58" s="173"/>
      <c r="PMR58" s="173"/>
      <c r="PMS58" s="173"/>
      <c r="PMT58" s="173"/>
      <c r="PMU58" s="173"/>
      <c r="PMV58" s="173"/>
      <c r="PMW58" s="173"/>
      <c r="PMX58" s="173"/>
      <c r="PMY58" s="173"/>
      <c r="PMZ58" s="173"/>
      <c r="PNA58" s="173"/>
      <c r="PNB58" s="173"/>
      <c r="PNC58" s="173"/>
      <c r="PND58" s="173"/>
      <c r="PNE58" s="173"/>
      <c r="PNF58" s="173"/>
      <c r="PNG58" s="173"/>
      <c r="PNH58" s="173"/>
      <c r="PNI58" s="173"/>
      <c r="PNJ58" s="173"/>
      <c r="PNK58" s="173"/>
      <c r="PNL58" s="173"/>
      <c r="PNM58" s="173"/>
      <c r="PNN58" s="173"/>
      <c r="PNO58" s="173"/>
      <c r="PNP58" s="173"/>
      <c r="PNQ58" s="173"/>
      <c r="PNR58" s="173"/>
      <c r="PNS58" s="173"/>
      <c r="PNT58" s="173"/>
      <c r="PNU58" s="173"/>
      <c r="PNV58" s="173"/>
      <c r="PNW58" s="173"/>
      <c r="PNX58" s="173"/>
      <c r="PNY58" s="173"/>
      <c r="PNZ58" s="173"/>
      <c r="POA58" s="173"/>
      <c r="POB58" s="173"/>
      <c r="POC58" s="173"/>
      <c r="POD58" s="173"/>
      <c r="POE58" s="173"/>
      <c r="POF58" s="173"/>
      <c r="POG58" s="173"/>
      <c r="POH58" s="173"/>
      <c r="POI58" s="173"/>
      <c r="POJ58" s="173"/>
      <c r="POK58" s="173"/>
      <c r="POL58" s="173"/>
      <c r="POM58" s="173"/>
      <c r="PON58" s="173"/>
      <c r="POO58" s="173"/>
      <c r="POP58" s="173"/>
      <c r="POQ58" s="173"/>
      <c r="POR58" s="173"/>
      <c r="POS58" s="173"/>
      <c r="POT58" s="173"/>
      <c r="POU58" s="173"/>
      <c r="POV58" s="173"/>
      <c r="POW58" s="173"/>
      <c r="POX58" s="173"/>
      <c r="POY58" s="173"/>
      <c r="POZ58" s="173"/>
      <c r="PPA58" s="173"/>
      <c r="PPB58" s="173"/>
      <c r="PPC58" s="173"/>
      <c r="PPD58" s="173"/>
      <c r="PPE58" s="173"/>
      <c r="PPF58" s="173"/>
      <c r="PPG58" s="173"/>
      <c r="PPH58" s="173"/>
      <c r="PPI58" s="173"/>
      <c r="PPJ58" s="173"/>
      <c r="PPK58" s="173"/>
      <c r="PPL58" s="173"/>
      <c r="PPM58" s="173"/>
      <c r="PPN58" s="173"/>
      <c r="PPO58" s="173"/>
      <c r="PPP58" s="173"/>
      <c r="PPQ58" s="173"/>
      <c r="PPR58" s="173"/>
      <c r="PPS58" s="173"/>
      <c r="PPT58" s="173"/>
      <c r="PPU58" s="173"/>
      <c r="PPV58" s="173"/>
      <c r="PPW58" s="173"/>
      <c r="PPX58" s="173"/>
      <c r="PPY58" s="173"/>
      <c r="PPZ58" s="173"/>
      <c r="PQA58" s="173"/>
      <c r="PQB58" s="173"/>
      <c r="PQC58" s="173"/>
      <c r="PQD58" s="173"/>
      <c r="PQE58" s="173"/>
      <c r="PQF58" s="173"/>
      <c r="PQG58" s="173"/>
      <c r="PQH58" s="173"/>
      <c r="PQI58" s="173"/>
      <c r="PQJ58" s="173"/>
      <c r="PQK58" s="173"/>
      <c r="PQL58" s="173"/>
      <c r="PQM58" s="173"/>
      <c r="PQN58" s="173"/>
      <c r="PQO58" s="173"/>
      <c r="PQP58" s="173"/>
      <c r="PQQ58" s="173"/>
      <c r="PQR58" s="173"/>
      <c r="PQS58" s="173"/>
      <c r="PQT58" s="173"/>
      <c r="PQU58" s="173"/>
      <c r="PQV58" s="173"/>
      <c r="PQW58" s="173"/>
      <c r="PQX58" s="173"/>
      <c r="PQY58" s="173"/>
      <c r="PQZ58" s="173"/>
      <c r="PRA58" s="173"/>
      <c r="PRB58" s="173"/>
      <c r="PRC58" s="173"/>
      <c r="PRD58" s="173"/>
      <c r="PRE58" s="173"/>
      <c r="PRF58" s="173"/>
      <c r="PRG58" s="173"/>
      <c r="PRH58" s="173"/>
      <c r="PRI58" s="173"/>
      <c r="PRJ58" s="173"/>
      <c r="PRK58" s="173"/>
      <c r="PRL58" s="173"/>
      <c r="PRM58" s="173"/>
      <c r="PRN58" s="173"/>
      <c r="PRO58" s="173"/>
      <c r="PRP58" s="173"/>
      <c r="PRQ58" s="173"/>
      <c r="PRR58" s="173"/>
      <c r="PRS58" s="173"/>
      <c r="PRT58" s="173"/>
      <c r="PRU58" s="173"/>
      <c r="PRV58" s="173"/>
      <c r="PRW58" s="173"/>
      <c r="PRX58" s="173"/>
      <c r="PRY58" s="173"/>
      <c r="PRZ58" s="173"/>
      <c r="PSA58" s="173"/>
      <c r="PSB58" s="173"/>
      <c r="PSC58" s="173"/>
      <c r="PSD58" s="173"/>
      <c r="PSE58" s="173"/>
      <c r="PSF58" s="173"/>
      <c r="PSG58" s="173"/>
      <c r="PSH58" s="173"/>
      <c r="PSI58" s="173"/>
      <c r="PSJ58" s="173"/>
      <c r="PSK58" s="173"/>
      <c r="PSL58" s="173"/>
      <c r="PSM58" s="173"/>
      <c r="PSN58" s="173"/>
      <c r="PSO58" s="173"/>
      <c r="PSP58" s="173"/>
      <c r="PSQ58" s="173"/>
      <c r="PSR58" s="173"/>
      <c r="PSS58" s="173"/>
      <c r="PST58" s="173"/>
      <c r="PSU58" s="173"/>
      <c r="PSV58" s="173"/>
      <c r="PSW58" s="173"/>
      <c r="PSX58" s="173"/>
      <c r="PSY58" s="173"/>
      <c r="PSZ58" s="173"/>
      <c r="PTA58" s="173"/>
      <c r="PTB58" s="173"/>
      <c r="PTC58" s="173"/>
      <c r="PTD58" s="173"/>
      <c r="PTE58" s="173"/>
      <c r="PTF58" s="173"/>
      <c r="PTG58" s="173"/>
      <c r="PTH58" s="173"/>
      <c r="PTI58" s="173"/>
      <c r="PTJ58" s="173"/>
      <c r="PTK58" s="173"/>
      <c r="PTL58" s="173"/>
      <c r="PTM58" s="173"/>
      <c r="PTN58" s="173"/>
      <c r="PTO58" s="173"/>
      <c r="PTP58" s="173"/>
      <c r="PTQ58" s="173"/>
      <c r="PTR58" s="173"/>
      <c r="PTS58" s="173"/>
      <c r="PTT58" s="173"/>
      <c r="PTU58" s="173"/>
      <c r="PTV58" s="173"/>
      <c r="PTW58" s="173"/>
      <c r="PTX58" s="173"/>
      <c r="PTY58" s="173"/>
      <c r="PTZ58" s="173"/>
      <c r="PUA58" s="173"/>
      <c r="PUB58" s="173"/>
      <c r="PUC58" s="173"/>
      <c r="PUD58" s="173"/>
      <c r="PUE58" s="173"/>
      <c r="PUF58" s="173"/>
      <c r="PUG58" s="173"/>
      <c r="PUH58" s="173"/>
      <c r="PUI58" s="173"/>
      <c r="PUJ58" s="173"/>
      <c r="PUK58" s="173"/>
      <c r="PUL58" s="173"/>
      <c r="PUM58" s="173"/>
      <c r="PUN58" s="173"/>
      <c r="PUO58" s="173"/>
      <c r="PUP58" s="173"/>
      <c r="PUQ58" s="173"/>
      <c r="PUR58" s="173"/>
      <c r="PUS58" s="173"/>
      <c r="PUT58" s="173"/>
      <c r="PUU58" s="173"/>
      <c r="PUV58" s="173"/>
      <c r="PUW58" s="173"/>
      <c r="PUX58" s="173"/>
      <c r="PUY58" s="173"/>
      <c r="PUZ58" s="173"/>
      <c r="PVA58" s="173"/>
      <c r="PVB58" s="173"/>
      <c r="PVC58" s="173"/>
      <c r="PVD58" s="173"/>
      <c r="PVE58" s="173"/>
      <c r="PVF58" s="173"/>
      <c r="PVG58" s="173"/>
      <c r="PVH58" s="173"/>
      <c r="PVI58" s="173"/>
      <c r="PVJ58" s="173"/>
      <c r="PVK58" s="173"/>
      <c r="PVL58" s="173"/>
      <c r="PVM58" s="173"/>
      <c r="PVN58" s="173"/>
      <c r="PVO58" s="173"/>
      <c r="PVP58" s="173"/>
      <c r="PVQ58" s="173"/>
      <c r="PVR58" s="173"/>
      <c r="PVS58" s="173"/>
      <c r="PVT58" s="173"/>
      <c r="PVU58" s="173"/>
      <c r="PVV58" s="173"/>
      <c r="PVW58" s="173"/>
      <c r="PVX58" s="173"/>
      <c r="PVY58" s="173"/>
      <c r="PVZ58" s="173"/>
      <c r="PWA58" s="173"/>
      <c r="PWB58" s="173"/>
      <c r="PWC58" s="173"/>
      <c r="PWD58" s="173"/>
      <c r="PWE58" s="173"/>
      <c r="PWF58" s="173"/>
      <c r="PWG58" s="173"/>
      <c r="PWH58" s="173"/>
      <c r="PWI58" s="173"/>
      <c r="PWJ58" s="173"/>
      <c r="PWK58" s="173"/>
      <c r="PWL58" s="173"/>
      <c r="PWM58" s="173"/>
      <c r="PWN58" s="173"/>
      <c r="PWO58" s="173"/>
      <c r="PWP58" s="173"/>
      <c r="PWQ58" s="173"/>
      <c r="PWR58" s="173"/>
      <c r="PWS58" s="173"/>
      <c r="PWT58" s="173"/>
      <c r="PWU58" s="173"/>
      <c r="PWV58" s="173"/>
      <c r="PWW58" s="173"/>
      <c r="PWX58" s="173"/>
      <c r="PWY58" s="173"/>
      <c r="PWZ58" s="173"/>
      <c r="PXA58" s="173"/>
      <c r="PXB58" s="173"/>
      <c r="PXC58" s="173"/>
      <c r="PXD58" s="173"/>
      <c r="PXE58" s="173"/>
      <c r="PXF58" s="173"/>
      <c r="PXG58" s="173"/>
      <c r="PXH58" s="173"/>
      <c r="PXI58" s="173"/>
      <c r="PXJ58" s="173"/>
      <c r="PXK58" s="173"/>
      <c r="PXL58" s="173"/>
      <c r="PXM58" s="173"/>
      <c r="PXN58" s="173"/>
      <c r="PXO58" s="173"/>
      <c r="PXP58" s="173"/>
      <c r="PXQ58" s="173"/>
      <c r="PXR58" s="173"/>
      <c r="PXS58" s="173"/>
      <c r="PXT58" s="173"/>
      <c r="PXU58" s="173"/>
      <c r="PXV58" s="173"/>
      <c r="PXW58" s="173"/>
      <c r="PXX58" s="173"/>
      <c r="PXY58" s="173"/>
      <c r="PXZ58" s="173"/>
      <c r="PYA58" s="173"/>
      <c r="PYB58" s="173"/>
      <c r="PYC58" s="173"/>
      <c r="PYD58" s="173"/>
      <c r="PYE58" s="173"/>
      <c r="PYF58" s="173"/>
      <c r="PYG58" s="173"/>
      <c r="PYH58" s="173"/>
      <c r="PYI58" s="173"/>
      <c r="PYJ58" s="173"/>
      <c r="PYK58" s="173"/>
      <c r="PYL58" s="173"/>
      <c r="PYM58" s="173"/>
      <c r="PYN58" s="173"/>
      <c r="PYO58" s="173"/>
      <c r="PYP58" s="173"/>
      <c r="PYQ58" s="173"/>
      <c r="PYR58" s="173"/>
      <c r="PYS58" s="173"/>
      <c r="PYT58" s="173"/>
      <c r="PYU58" s="173"/>
      <c r="PYV58" s="173"/>
      <c r="PYW58" s="173"/>
      <c r="PYX58" s="173"/>
      <c r="PYY58" s="173"/>
      <c r="PYZ58" s="173"/>
      <c r="PZA58" s="173"/>
      <c r="PZB58" s="173"/>
      <c r="PZC58" s="173"/>
      <c r="PZD58" s="173"/>
      <c r="PZE58" s="173"/>
      <c r="PZF58" s="173"/>
      <c r="PZG58" s="173"/>
      <c r="PZH58" s="173"/>
      <c r="PZI58" s="173"/>
      <c r="PZJ58" s="173"/>
      <c r="PZK58" s="173"/>
      <c r="PZL58" s="173"/>
      <c r="PZM58" s="173"/>
      <c r="PZN58" s="173"/>
      <c r="PZO58" s="173"/>
      <c r="PZP58" s="173"/>
      <c r="PZQ58" s="173"/>
      <c r="PZR58" s="173"/>
      <c r="PZS58" s="173"/>
      <c r="PZT58" s="173"/>
      <c r="PZU58" s="173"/>
      <c r="PZV58" s="173"/>
      <c r="PZW58" s="173"/>
      <c r="PZX58" s="173"/>
      <c r="PZY58" s="173"/>
      <c r="PZZ58" s="173"/>
      <c r="QAA58" s="173"/>
      <c r="QAB58" s="173"/>
      <c r="QAC58" s="173"/>
      <c r="QAD58" s="173"/>
      <c r="QAE58" s="173"/>
      <c r="QAF58" s="173"/>
      <c r="QAG58" s="173"/>
      <c r="QAH58" s="173"/>
      <c r="QAI58" s="173"/>
      <c r="QAJ58" s="173"/>
      <c r="QAK58" s="173"/>
      <c r="QAL58" s="173"/>
      <c r="QAM58" s="173"/>
      <c r="QAN58" s="173"/>
      <c r="QAO58" s="173"/>
      <c r="QAP58" s="173"/>
      <c r="QAQ58" s="173"/>
      <c r="QAR58" s="173"/>
      <c r="QAS58" s="173"/>
      <c r="QAT58" s="173"/>
      <c r="QAU58" s="173"/>
      <c r="QAV58" s="173"/>
      <c r="QAW58" s="173"/>
      <c r="QAX58" s="173"/>
      <c r="QAY58" s="173"/>
      <c r="QAZ58" s="173"/>
      <c r="QBA58" s="173"/>
      <c r="QBB58" s="173"/>
      <c r="QBC58" s="173"/>
      <c r="QBD58" s="173"/>
      <c r="QBE58" s="173"/>
      <c r="QBF58" s="173"/>
      <c r="QBG58" s="173"/>
      <c r="QBH58" s="173"/>
      <c r="QBI58" s="173"/>
      <c r="QBJ58" s="173"/>
      <c r="QBK58" s="173"/>
      <c r="QBL58" s="173"/>
      <c r="QBM58" s="173"/>
      <c r="QBN58" s="173"/>
      <c r="QBO58" s="173"/>
      <c r="QBP58" s="173"/>
      <c r="QBQ58" s="173"/>
      <c r="QBR58" s="173"/>
      <c r="QBS58" s="173"/>
      <c r="QBT58" s="173"/>
      <c r="QBU58" s="173"/>
      <c r="QBV58" s="173"/>
      <c r="QBW58" s="173"/>
      <c r="QBX58" s="173"/>
      <c r="QBY58" s="173"/>
      <c r="QBZ58" s="173"/>
      <c r="QCA58" s="173"/>
      <c r="QCB58" s="173"/>
      <c r="QCC58" s="173"/>
      <c r="QCD58" s="173"/>
      <c r="QCE58" s="173"/>
      <c r="QCF58" s="173"/>
      <c r="QCG58" s="173"/>
      <c r="QCH58" s="173"/>
      <c r="QCI58" s="173"/>
      <c r="QCJ58" s="173"/>
      <c r="QCK58" s="173"/>
      <c r="QCL58" s="173"/>
      <c r="QCM58" s="173"/>
      <c r="QCN58" s="173"/>
      <c r="QCO58" s="173"/>
      <c r="QCP58" s="173"/>
      <c r="QCQ58" s="173"/>
      <c r="QCR58" s="173"/>
      <c r="QCS58" s="173"/>
      <c r="QCT58" s="173"/>
      <c r="QCU58" s="173"/>
      <c r="QCV58" s="173"/>
      <c r="QCW58" s="173"/>
      <c r="QCX58" s="173"/>
      <c r="QCY58" s="173"/>
      <c r="QCZ58" s="173"/>
      <c r="QDA58" s="173"/>
      <c r="QDB58" s="173"/>
      <c r="QDC58" s="173"/>
      <c r="QDD58" s="173"/>
      <c r="QDE58" s="173"/>
      <c r="QDF58" s="173"/>
      <c r="QDG58" s="173"/>
      <c r="QDH58" s="173"/>
      <c r="QDI58" s="173"/>
      <c r="QDJ58" s="173"/>
      <c r="QDK58" s="173"/>
      <c r="QDL58" s="173"/>
      <c r="QDM58" s="173"/>
      <c r="QDN58" s="173"/>
      <c r="QDO58" s="173"/>
      <c r="QDP58" s="173"/>
      <c r="QDQ58" s="173"/>
      <c r="QDR58" s="173"/>
      <c r="QDS58" s="173"/>
      <c r="QDT58" s="173"/>
      <c r="QDU58" s="173"/>
      <c r="QDV58" s="173"/>
      <c r="QDW58" s="173"/>
      <c r="QDX58" s="173"/>
      <c r="QDY58" s="173"/>
      <c r="QDZ58" s="173"/>
      <c r="QEA58" s="173"/>
      <c r="QEB58" s="173"/>
      <c r="QEC58" s="173"/>
      <c r="QED58" s="173"/>
      <c r="QEE58" s="173"/>
      <c r="QEF58" s="173"/>
      <c r="QEG58" s="173"/>
      <c r="QEH58" s="173"/>
      <c r="QEI58" s="173"/>
      <c r="QEJ58" s="173"/>
      <c r="QEK58" s="173"/>
      <c r="QEL58" s="173"/>
      <c r="QEM58" s="173"/>
      <c r="QEN58" s="173"/>
      <c r="QEO58" s="173"/>
      <c r="QEP58" s="173"/>
      <c r="QEQ58" s="173"/>
      <c r="QER58" s="173"/>
      <c r="QES58" s="173"/>
      <c r="QET58" s="173"/>
      <c r="QEU58" s="173"/>
      <c r="QEV58" s="173"/>
      <c r="QEW58" s="173"/>
      <c r="QEX58" s="173"/>
      <c r="QEY58" s="173"/>
      <c r="QEZ58" s="173"/>
      <c r="QFA58" s="173"/>
      <c r="QFB58" s="173"/>
      <c r="QFC58" s="173"/>
      <c r="QFD58" s="173"/>
      <c r="QFE58" s="173"/>
      <c r="QFF58" s="173"/>
      <c r="QFG58" s="173"/>
      <c r="QFH58" s="173"/>
      <c r="QFI58" s="173"/>
      <c r="QFJ58" s="173"/>
      <c r="QFK58" s="173"/>
      <c r="QFL58" s="173"/>
      <c r="QFM58" s="173"/>
      <c r="QFN58" s="173"/>
      <c r="QFO58" s="173"/>
      <c r="QFP58" s="173"/>
      <c r="QFQ58" s="173"/>
      <c r="QFR58" s="173"/>
      <c r="QFS58" s="173"/>
      <c r="QFT58" s="173"/>
      <c r="QFU58" s="173"/>
      <c r="QFV58" s="173"/>
      <c r="QFW58" s="173"/>
      <c r="QFX58" s="173"/>
      <c r="QFY58" s="173"/>
      <c r="QFZ58" s="173"/>
      <c r="QGA58" s="173"/>
      <c r="QGB58" s="173"/>
      <c r="QGC58" s="173"/>
      <c r="QGD58" s="173"/>
      <c r="QGE58" s="173"/>
      <c r="QGF58" s="173"/>
      <c r="QGG58" s="173"/>
      <c r="QGH58" s="173"/>
      <c r="QGI58" s="173"/>
      <c r="QGJ58" s="173"/>
      <c r="QGK58" s="173"/>
      <c r="QGL58" s="173"/>
      <c r="QGM58" s="173"/>
      <c r="QGN58" s="173"/>
      <c r="QGO58" s="173"/>
      <c r="QGP58" s="173"/>
      <c r="QGQ58" s="173"/>
      <c r="QGR58" s="173"/>
      <c r="QGS58" s="173"/>
      <c r="QGT58" s="173"/>
      <c r="QGU58" s="173"/>
      <c r="QGV58" s="173"/>
      <c r="QGW58" s="173"/>
      <c r="QGX58" s="173"/>
      <c r="QGY58" s="173"/>
      <c r="QGZ58" s="173"/>
      <c r="QHA58" s="173"/>
      <c r="QHB58" s="173"/>
      <c r="QHC58" s="173"/>
      <c r="QHD58" s="173"/>
      <c r="QHE58" s="173"/>
      <c r="QHF58" s="173"/>
      <c r="QHG58" s="173"/>
      <c r="QHH58" s="173"/>
      <c r="QHI58" s="173"/>
      <c r="QHJ58" s="173"/>
      <c r="QHK58" s="173"/>
      <c r="QHL58" s="173"/>
      <c r="QHM58" s="173"/>
      <c r="QHN58" s="173"/>
      <c r="QHO58" s="173"/>
      <c r="QHP58" s="173"/>
      <c r="QHQ58" s="173"/>
      <c r="QHR58" s="173"/>
      <c r="QHS58" s="173"/>
      <c r="QHT58" s="173"/>
      <c r="QHU58" s="173"/>
      <c r="QHV58" s="173"/>
      <c r="QHW58" s="173"/>
      <c r="QHX58" s="173"/>
      <c r="QHY58" s="173"/>
      <c r="QHZ58" s="173"/>
      <c r="QIA58" s="173"/>
      <c r="QIB58" s="173"/>
      <c r="QIC58" s="173"/>
      <c r="QID58" s="173"/>
      <c r="QIE58" s="173"/>
      <c r="QIF58" s="173"/>
      <c r="QIG58" s="173"/>
      <c r="QIH58" s="173"/>
      <c r="QII58" s="173"/>
      <c r="QIJ58" s="173"/>
      <c r="QIK58" s="173"/>
      <c r="QIL58" s="173"/>
      <c r="QIM58" s="173"/>
      <c r="QIN58" s="173"/>
      <c r="QIO58" s="173"/>
      <c r="QIP58" s="173"/>
      <c r="QIQ58" s="173"/>
      <c r="QIR58" s="173"/>
      <c r="QIS58" s="173"/>
      <c r="QIT58" s="173"/>
      <c r="QIU58" s="173"/>
      <c r="QIV58" s="173"/>
      <c r="QIW58" s="173"/>
      <c r="QIX58" s="173"/>
      <c r="QIY58" s="173"/>
      <c r="QIZ58" s="173"/>
      <c r="QJA58" s="173"/>
      <c r="QJB58" s="173"/>
      <c r="QJC58" s="173"/>
      <c r="QJD58" s="173"/>
      <c r="QJE58" s="173"/>
      <c r="QJF58" s="173"/>
      <c r="QJG58" s="173"/>
      <c r="QJH58" s="173"/>
      <c r="QJI58" s="173"/>
      <c r="QJJ58" s="173"/>
      <c r="QJK58" s="173"/>
      <c r="QJL58" s="173"/>
      <c r="QJM58" s="173"/>
      <c r="QJN58" s="173"/>
      <c r="QJO58" s="173"/>
      <c r="QJP58" s="173"/>
      <c r="QJQ58" s="173"/>
      <c r="QJR58" s="173"/>
      <c r="QJS58" s="173"/>
      <c r="QJT58" s="173"/>
      <c r="QJU58" s="173"/>
      <c r="QJV58" s="173"/>
      <c r="QJW58" s="173"/>
      <c r="QJX58" s="173"/>
      <c r="QJY58" s="173"/>
      <c r="QJZ58" s="173"/>
      <c r="QKA58" s="173"/>
      <c r="QKB58" s="173"/>
      <c r="QKC58" s="173"/>
      <c r="QKD58" s="173"/>
      <c r="QKE58" s="173"/>
      <c r="QKF58" s="173"/>
      <c r="QKG58" s="173"/>
      <c r="QKH58" s="173"/>
      <c r="QKI58" s="173"/>
      <c r="QKJ58" s="173"/>
      <c r="QKK58" s="173"/>
      <c r="QKL58" s="173"/>
      <c r="QKM58" s="173"/>
      <c r="QKN58" s="173"/>
      <c r="QKO58" s="173"/>
      <c r="QKP58" s="173"/>
      <c r="QKQ58" s="173"/>
      <c r="QKR58" s="173"/>
      <c r="QKS58" s="173"/>
      <c r="QKT58" s="173"/>
      <c r="QKU58" s="173"/>
      <c r="QKV58" s="173"/>
      <c r="QKW58" s="173"/>
      <c r="QKX58" s="173"/>
      <c r="QKY58" s="173"/>
      <c r="QKZ58" s="173"/>
      <c r="QLA58" s="173"/>
      <c r="QLB58" s="173"/>
      <c r="QLC58" s="173"/>
      <c r="QLD58" s="173"/>
      <c r="QLE58" s="173"/>
      <c r="QLF58" s="173"/>
      <c r="QLG58" s="173"/>
      <c r="QLH58" s="173"/>
      <c r="QLI58" s="173"/>
      <c r="QLJ58" s="173"/>
      <c r="QLK58" s="173"/>
      <c r="QLL58" s="173"/>
      <c r="QLM58" s="173"/>
      <c r="QLN58" s="173"/>
      <c r="QLO58" s="173"/>
      <c r="QLP58" s="173"/>
      <c r="QLQ58" s="173"/>
      <c r="QLR58" s="173"/>
      <c r="QLS58" s="173"/>
      <c r="QLT58" s="173"/>
      <c r="QLU58" s="173"/>
      <c r="QLV58" s="173"/>
      <c r="QLW58" s="173"/>
      <c r="QLX58" s="173"/>
      <c r="QLY58" s="173"/>
      <c r="QLZ58" s="173"/>
      <c r="QMA58" s="173"/>
      <c r="QMB58" s="173"/>
      <c r="QMC58" s="173"/>
      <c r="QMD58" s="173"/>
      <c r="QME58" s="173"/>
      <c r="QMF58" s="173"/>
      <c r="QMG58" s="173"/>
      <c r="QMH58" s="173"/>
      <c r="QMI58" s="173"/>
      <c r="QMJ58" s="173"/>
      <c r="QMK58" s="173"/>
      <c r="QML58" s="173"/>
      <c r="QMM58" s="173"/>
      <c r="QMN58" s="173"/>
      <c r="QMO58" s="173"/>
      <c r="QMP58" s="173"/>
      <c r="QMQ58" s="173"/>
      <c r="QMR58" s="173"/>
      <c r="QMS58" s="173"/>
      <c r="QMT58" s="173"/>
      <c r="QMU58" s="173"/>
      <c r="QMV58" s="173"/>
      <c r="QMW58" s="173"/>
      <c r="QMX58" s="173"/>
      <c r="QMY58" s="173"/>
      <c r="QMZ58" s="173"/>
      <c r="QNA58" s="173"/>
      <c r="QNB58" s="173"/>
      <c r="QNC58" s="173"/>
      <c r="QND58" s="173"/>
      <c r="QNE58" s="173"/>
      <c r="QNF58" s="173"/>
      <c r="QNG58" s="173"/>
      <c r="QNH58" s="173"/>
      <c r="QNI58" s="173"/>
      <c r="QNJ58" s="173"/>
      <c r="QNK58" s="173"/>
      <c r="QNL58" s="173"/>
      <c r="QNM58" s="173"/>
      <c r="QNN58" s="173"/>
      <c r="QNO58" s="173"/>
      <c r="QNP58" s="173"/>
      <c r="QNQ58" s="173"/>
      <c r="QNR58" s="173"/>
      <c r="QNS58" s="173"/>
      <c r="QNT58" s="173"/>
      <c r="QNU58" s="173"/>
      <c r="QNV58" s="173"/>
      <c r="QNW58" s="173"/>
      <c r="QNX58" s="173"/>
      <c r="QNY58" s="173"/>
      <c r="QNZ58" s="173"/>
      <c r="QOA58" s="173"/>
      <c r="QOB58" s="173"/>
      <c r="QOC58" s="173"/>
      <c r="QOD58" s="173"/>
      <c r="QOE58" s="173"/>
      <c r="QOF58" s="173"/>
      <c r="QOG58" s="173"/>
      <c r="QOH58" s="173"/>
      <c r="QOI58" s="173"/>
      <c r="QOJ58" s="173"/>
      <c r="QOK58" s="173"/>
      <c r="QOL58" s="173"/>
      <c r="QOM58" s="173"/>
      <c r="QON58" s="173"/>
      <c r="QOO58" s="173"/>
      <c r="QOP58" s="173"/>
      <c r="QOQ58" s="173"/>
      <c r="QOR58" s="173"/>
      <c r="QOS58" s="173"/>
      <c r="QOT58" s="173"/>
      <c r="QOU58" s="173"/>
      <c r="QOV58" s="173"/>
      <c r="QOW58" s="173"/>
      <c r="QOX58" s="173"/>
      <c r="QOY58" s="173"/>
      <c r="QOZ58" s="173"/>
      <c r="QPA58" s="173"/>
      <c r="QPB58" s="173"/>
      <c r="QPC58" s="173"/>
      <c r="QPD58" s="173"/>
      <c r="QPE58" s="173"/>
      <c r="QPF58" s="173"/>
      <c r="QPG58" s="173"/>
      <c r="QPH58" s="173"/>
      <c r="QPI58" s="173"/>
      <c r="QPJ58" s="173"/>
      <c r="QPK58" s="173"/>
      <c r="QPL58" s="173"/>
      <c r="QPM58" s="173"/>
      <c r="QPN58" s="173"/>
      <c r="QPO58" s="173"/>
      <c r="QPP58" s="173"/>
      <c r="QPQ58" s="173"/>
      <c r="QPR58" s="173"/>
      <c r="QPS58" s="173"/>
      <c r="QPT58" s="173"/>
      <c r="QPU58" s="173"/>
      <c r="QPV58" s="173"/>
      <c r="QPW58" s="173"/>
      <c r="QPX58" s="173"/>
      <c r="QPY58" s="173"/>
      <c r="QPZ58" s="173"/>
      <c r="QQA58" s="173"/>
      <c r="QQB58" s="173"/>
      <c r="QQC58" s="173"/>
      <c r="QQD58" s="173"/>
      <c r="QQE58" s="173"/>
      <c r="QQF58" s="173"/>
      <c r="QQG58" s="173"/>
      <c r="QQH58" s="173"/>
      <c r="QQI58" s="173"/>
      <c r="QQJ58" s="173"/>
      <c r="QQK58" s="173"/>
      <c r="QQL58" s="173"/>
      <c r="QQM58" s="173"/>
      <c r="QQN58" s="173"/>
      <c r="QQO58" s="173"/>
      <c r="QQP58" s="173"/>
      <c r="QQQ58" s="173"/>
      <c r="QQR58" s="173"/>
      <c r="QQS58" s="173"/>
      <c r="QQT58" s="173"/>
      <c r="QQU58" s="173"/>
      <c r="QQV58" s="173"/>
      <c r="QQW58" s="173"/>
      <c r="QQX58" s="173"/>
      <c r="QQY58" s="173"/>
      <c r="QQZ58" s="173"/>
      <c r="QRA58" s="173"/>
      <c r="QRB58" s="173"/>
      <c r="QRC58" s="173"/>
      <c r="QRD58" s="173"/>
      <c r="QRE58" s="173"/>
      <c r="QRF58" s="173"/>
      <c r="QRG58" s="173"/>
      <c r="QRH58" s="173"/>
      <c r="QRI58" s="173"/>
      <c r="QRJ58" s="173"/>
      <c r="QRK58" s="173"/>
      <c r="QRL58" s="173"/>
      <c r="QRM58" s="173"/>
      <c r="QRN58" s="173"/>
      <c r="QRO58" s="173"/>
      <c r="QRP58" s="173"/>
      <c r="QRQ58" s="173"/>
      <c r="QRR58" s="173"/>
      <c r="QRS58" s="173"/>
      <c r="QRT58" s="173"/>
      <c r="QRU58" s="173"/>
      <c r="QRV58" s="173"/>
      <c r="QRW58" s="173"/>
      <c r="QRX58" s="173"/>
      <c r="QRY58" s="173"/>
      <c r="QRZ58" s="173"/>
      <c r="QSA58" s="173"/>
      <c r="QSB58" s="173"/>
      <c r="QSC58" s="173"/>
      <c r="QSD58" s="173"/>
      <c r="QSE58" s="173"/>
      <c r="QSF58" s="173"/>
      <c r="QSG58" s="173"/>
      <c r="QSH58" s="173"/>
      <c r="QSI58" s="173"/>
      <c r="QSJ58" s="173"/>
      <c r="QSK58" s="173"/>
      <c r="QSL58" s="173"/>
      <c r="QSM58" s="173"/>
      <c r="QSN58" s="173"/>
      <c r="QSO58" s="173"/>
      <c r="QSP58" s="173"/>
      <c r="QSQ58" s="173"/>
      <c r="QSR58" s="173"/>
      <c r="QSS58" s="173"/>
      <c r="QST58" s="173"/>
      <c r="QSU58" s="173"/>
      <c r="QSV58" s="173"/>
      <c r="QSW58" s="173"/>
      <c r="QSX58" s="173"/>
      <c r="QSY58" s="173"/>
      <c r="QSZ58" s="173"/>
      <c r="QTA58" s="173"/>
      <c r="QTB58" s="173"/>
      <c r="QTC58" s="173"/>
      <c r="QTD58" s="173"/>
      <c r="QTE58" s="173"/>
      <c r="QTF58" s="173"/>
      <c r="QTG58" s="173"/>
      <c r="QTH58" s="173"/>
      <c r="QTI58" s="173"/>
      <c r="QTJ58" s="173"/>
      <c r="QTK58" s="173"/>
      <c r="QTL58" s="173"/>
      <c r="QTM58" s="173"/>
      <c r="QTN58" s="173"/>
      <c r="QTO58" s="173"/>
      <c r="QTP58" s="173"/>
      <c r="QTQ58" s="173"/>
      <c r="QTR58" s="173"/>
      <c r="QTS58" s="173"/>
      <c r="QTT58" s="173"/>
      <c r="QTU58" s="173"/>
      <c r="QTV58" s="173"/>
      <c r="QTW58" s="173"/>
      <c r="QTX58" s="173"/>
      <c r="QTY58" s="173"/>
      <c r="QTZ58" s="173"/>
      <c r="QUA58" s="173"/>
      <c r="QUB58" s="173"/>
      <c r="QUC58" s="173"/>
      <c r="QUD58" s="173"/>
      <c r="QUE58" s="173"/>
      <c r="QUF58" s="173"/>
      <c r="QUG58" s="173"/>
      <c r="QUH58" s="173"/>
      <c r="QUI58" s="173"/>
      <c r="QUJ58" s="173"/>
      <c r="QUK58" s="173"/>
      <c r="QUL58" s="173"/>
      <c r="QUM58" s="173"/>
      <c r="QUN58" s="173"/>
      <c r="QUO58" s="173"/>
      <c r="QUP58" s="173"/>
      <c r="QUQ58" s="173"/>
      <c r="QUR58" s="173"/>
      <c r="QUS58" s="173"/>
      <c r="QUT58" s="173"/>
      <c r="QUU58" s="173"/>
      <c r="QUV58" s="173"/>
      <c r="QUW58" s="173"/>
      <c r="QUX58" s="173"/>
      <c r="QUY58" s="173"/>
      <c r="QUZ58" s="173"/>
      <c r="QVA58" s="173"/>
      <c r="QVB58" s="173"/>
      <c r="QVC58" s="173"/>
      <c r="QVD58" s="173"/>
      <c r="QVE58" s="173"/>
      <c r="QVF58" s="173"/>
      <c r="QVG58" s="173"/>
      <c r="QVH58" s="173"/>
      <c r="QVI58" s="173"/>
      <c r="QVJ58" s="173"/>
      <c r="QVK58" s="173"/>
      <c r="QVL58" s="173"/>
      <c r="QVM58" s="173"/>
      <c r="QVN58" s="173"/>
      <c r="QVO58" s="173"/>
      <c r="QVP58" s="173"/>
      <c r="QVQ58" s="173"/>
      <c r="QVR58" s="173"/>
      <c r="QVS58" s="173"/>
      <c r="QVT58" s="173"/>
      <c r="QVU58" s="173"/>
      <c r="QVV58" s="173"/>
      <c r="QVW58" s="173"/>
      <c r="QVX58" s="173"/>
      <c r="QVY58" s="173"/>
      <c r="QVZ58" s="173"/>
      <c r="QWA58" s="173"/>
      <c r="QWB58" s="173"/>
      <c r="QWC58" s="173"/>
      <c r="QWD58" s="173"/>
      <c r="QWE58" s="173"/>
      <c r="QWF58" s="173"/>
      <c r="QWG58" s="173"/>
      <c r="QWH58" s="173"/>
      <c r="QWI58" s="173"/>
      <c r="QWJ58" s="173"/>
      <c r="QWK58" s="173"/>
      <c r="QWL58" s="173"/>
      <c r="QWM58" s="173"/>
      <c r="QWN58" s="173"/>
      <c r="QWO58" s="173"/>
      <c r="QWP58" s="173"/>
      <c r="QWQ58" s="173"/>
      <c r="QWR58" s="173"/>
      <c r="QWS58" s="173"/>
      <c r="QWT58" s="173"/>
      <c r="QWU58" s="173"/>
      <c r="QWV58" s="173"/>
      <c r="QWW58" s="173"/>
      <c r="QWX58" s="173"/>
      <c r="QWY58" s="173"/>
      <c r="QWZ58" s="173"/>
      <c r="QXA58" s="173"/>
      <c r="QXB58" s="173"/>
      <c r="QXC58" s="173"/>
      <c r="QXD58" s="173"/>
      <c r="QXE58" s="173"/>
      <c r="QXF58" s="173"/>
      <c r="QXG58" s="173"/>
      <c r="QXH58" s="173"/>
      <c r="QXI58" s="173"/>
      <c r="QXJ58" s="173"/>
      <c r="QXK58" s="173"/>
      <c r="QXL58" s="173"/>
      <c r="QXM58" s="173"/>
      <c r="QXN58" s="173"/>
      <c r="QXO58" s="173"/>
      <c r="QXP58" s="173"/>
      <c r="QXQ58" s="173"/>
      <c r="QXR58" s="173"/>
      <c r="QXS58" s="173"/>
      <c r="QXT58" s="173"/>
      <c r="QXU58" s="173"/>
      <c r="QXV58" s="173"/>
      <c r="QXW58" s="173"/>
      <c r="QXX58" s="173"/>
      <c r="QXY58" s="173"/>
      <c r="QXZ58" s="173"/>
      <c r="QYA58" s="173"/>
      <c r="QYB58" s="173"/>
      <c r="QYC58" s="173"/>
      <c r="QYD58" s="173"/>
      <c r="QYE58" s="173"/>
      <c r="QYF58" s="173"/>
      <c r="QYG58" s="173"/>
      <c r="QYH58" s="173"/>
      <c r="QYI58" s="173"/>
      <c r="QYJ58" s="173"/>
      <c r="QYK58" s="173"/>
      <c r="QYL58" s="173"/>
      <c r="QYM58" s="173"/>
      <c r="QYN58" s="173"/>
      <c r="QYO58" s="173"/>
      <c r="QYP58" s="173"/>
      <c r="QYQ58" s="173"/>
      <c r="QYR58" s="173"/>
      <c r="QYS58" s="173"/>
      <c r="QYT58" s="173"/>
      <c r="QYU58" s="173"/>
      <c r="QYV58" s="173"/>
      <c r="QYW58" s="173"/>
      <c r="QYX58" s="173"/>
      <c r="QYY58" s="173"/>
      <c r="QYZ58" s="173"/>
      <c r="QZA58" s="173"/>
      <c r="QZB58" s="173"/>
      <c r="QZC58" s="173"/>
      <c r="QZD58" s="173"/>
      <c r="QZE58" s="173"/>
      <c r="QZF58" s="173"/>
      <c r="QZG58" s="173"/>
      <c r="QZH58" s="173"/>
      <c r="QZI58" s="173"/>
      <c r="QZJ58" s="173"/>
      <c r="QZK58" s="173"/>
      <c r="QZL58" s="173"/>
      <c r="QZM58" s="173"/>
      <c r="QZN58" s="173"/>
      <c r="QZO58" s="173"/>
      <c r="QZP58" s="173"/>
      <c r="QZQ58" s="173"/>
      <c r="QZR58" s="173"/>
      <c r="QZS58" s="173"/>
      <c r="QZT58" s="173"/>
      <c r="QZU58" s="173"/>
      <c r="QZV58" s="173"/>
      <c r="QZW58" s="173"/>
      <c r="QZX58" s="173"/>
      <c r="QZY58" s="173"/>
      <c r="QZZ58" s="173"/>
      <c r="RAA58" s="173"/>
      <c r="RAB58" s="173"/>
      <c r="RAC58" s="173"/>
      <c r="RAD58" s="173"/>
      <c r="RAE58" s="173"/>
      <c r="RAF58" s="173"/>
      <c r="RAG58" s="173"/>
      <c r="RAH58" s="173"/>
      <c r="RAI58" s="173"/>
      <c r="RAJ58" s="173"/>
      <c r="RAK58" s="173"/>
      <c r="RAL58" s="173"/>
      <c r="RAM58" s="173"/>
      <c r="RAN58" s="173"/>
      <c r="RAO58" s="173"/>
      <c r="RAP58" s="173"/>
      <c r="RAQ58" s="173"/>
      <c r="RAR58" s="173"/>
      <c r="RAS58" s="173"/>
      <c r="RAT58" s="173"/>
      <c r="RAU58" s="173"/>
      <c r="RAV58" s="173"/>
      <c r="RAW58" s="173"/>
      <c r="RAX58" s="173"/>
      <c r="RAY58" s="173"/>
      <c r="RAZ58" s="173"/>
      <c r="RBA58" s="173"/>
      <c r="RBB58" s="173"/>
      <c r="RBC58" s="173"/>
      <c r="RBD58" s="173"/>
      <c r="RBE58" s="173"/>
      <c r="RBF58" s="173"/>
      <c r="RBG58" s="173"/>
      <c r="RBH58" s="173"/>
      <c r="RBI58" s="173"/>
      <c r="RBJ58" s="173"/>
      <c r="RBK58" s="173"/>
      <c r="RBL58" s="173"/>
      <c r="RBM58" s="173"/>
      <c r="RBN58" s="173"/>
      <c r="RBO58" s="173"/>
      <c r="RBP58" s="173"/>
      <c r="RBQ58" s="173"/>
      <c r="RBR58" s="173"/>
      <c r="RBS58" s="173"/>
      <c r="RBT58" s="173"/>
      <c r="RBU58" s="173"/>
      <c r="RBV58" s="173"/>
      <c r="RBW58" s="173"/>
      <c r="RBX58" s="173"/>
      <c r="RBY58" s="173"/>
      <c r="RBZ58" s="173"/>
      <c r="RCA58" s="173"/>
      <c r="RCB58" s="173"/>
      <c r="RCC58" s="173"/>
      <c r="RCD58" s="173"/>
      <c r="RCE58" s="173"/>
      <c r="RCF58" s="173"/>
      <c r="RCG58" s="173"/>
      <c r="RCH58" s="173"/>
      <c r="RCI58" s="173"/>
      <c r="RCJ58" s="173"/>
      <c r="RCK58" s="173"/>
      <c r="RCL58" s="173"/>
      <c r="RCM58" s="173"/>
      <c r="RCN58" s="173"/>
      <c r="RCO58" s="173"/>
      <c r="RCP58" s="173"/>
      <c r="RCQ58" s="173"/>
      <c r="RCR58" s="173"/>
      <c r="RCS58" s="173"/>
      <c r="RCT58" s="173"/>
      <c r="RCU58" s="173"/>
      <c r="RCV58" s="173"/>
      <c r="RCW58" s="173"/>
      <c r="RCX58" s="173"/>
      <c r="RCY58" s="173"/>
      <c r="RCZ58" s="173"/>
      <c r="RDA58" s="173"/>
      <c r="RDB58" s="173"/>
      <c r="RDC58" s="173"/>
      <c r="RDD58" s="173"/>
      <c r="RDE58" s="173"/>
      <c r="RDF58" s="173"/>
      <c r="RDG58" s="173"/>
      <c r="RDH58" s="173"/>
      <c r="RDI58" s="173"/>
      <c r="RDJ58" s="173"/>
      <c r="RDK58" s="173"/>
      <c r="RDL58" s="173"/>
      <c r="RDM58" s="173"/>
      <c r="RDN58" s="173"/>
      <c r="RDO58" s="173"/>
      <c r="RDP58" s="173"/>
      <c r="RDQ58" s="173"/>
      <c r="RDR58" s="173"/>
      <c r="RDS58" s="173"/>
      <c r="RDT58" s="173"/>
      <c r="RDU58" s="173"/>
      <c r="RDV58" s="173"/>
      <c r="RDW58" s="173"/>
      <c r="RDX58" s="173"/>
      <c r="RDY58" s="173"/>
      <c r="RDZ58" s="173"/>
      <c r="REA58" s="173"/>
      <c r="REB58" s="173"/>
      <c r="REC58" s="173"/>
      <c r="RED58" s="173"/>
      <c r="REE58" s="173"/>
      <c r="REF58" s="173"/>
      <c r="REG58" s="173"/>
      <c r="REH58" s="173"/>
      <c r="REI58" s="173"/>
      <c r="REJ58" s="173"/>
      <c r="REK58" s="173"/>
      <c r="REL58" s="173"/>
      <c r="REM58" s="173"/>
      <c r="REN58" s="173"/>
      <c r="REO58" s="173"/>
      <c r="REP58" s="173"/>
      <c r="REQ58" s="173"/>
      <c r="RER58" s="173"/>
      <c r="RES58" s="173"/>
      <c r="RET58" s="173"/>
      <c r="REU58" s="173"/>
      <c r="REV58" s="173"/>
      <c r="REW58" s="173"/>
      <c r="REX58" s="173"/>
      <c r="REY58" s="173"/>
      <c r="REZ58" s="173"/>
      <c r="RFA58" s="173"/>
      <c r="RFB58" s="173"/>
      <c r="RFC58" s="173"/>
      <c r="RFD58" s="173"/>
      <c r="RFE58" s="173"/>
      <c r="RFF58" s="173"/>
      <c r="RFG58" s="173"/>
      <c r="RFH58" s="173"/>
      <c r="RFI58" s="173"/>
      <c r="RFJ58" s="173"/>
      <c r="RFK58" s="173"/>
      <c r="RFL58" s="173"/>
      <c r="RFM58" s="173"/>
      <c r="RFN58" s="173"/>
      <c r="RFO58" s="173"/>
      <c r="RFP58" s="173"/>
      <c r="RFQ58" s="173"/>
      <c r="RFR58" s="173"/>
      <c r="RFS58" s="173"/>
      <c r="RFT58" s="173"/>
      <c r="RFU58" s="173"/>
      <c r="RFV58" s="173"/>
      <c r="RFW58" s="173"/>
      <c r="RFX58" s="173"/>
      <c r="RFY58" s="173"/>
      <c r="RFZ58" s="173"/>
      <c r="RGA58" s="173"/>
      <c r="RGB58" s="173"/>
      <c r="RGC58" s="173"/>
      <c r="RGD58" s="173"/>
      <c r="RGE58" s="173"/>
      <c r="RGF58" s="173"/>
      <c r="RGG58" s="173"/>
      <c r="RGH58" s="173"/>
      <c r="RGI58" s="173"/>
      <c r="RGJ58" s="173"/>
      <c r="RGK58" s="173"/>
      <c r="RGL58" s="173"/>
      <c r="RGM58" s="173"/>
      <c r="RGN58" s="173"/>
      <c r="RGO58" s="173"/>
      <c r="RGP58" s="173"/>
      <c r="RGQ58" s="173"/>
      <c r="RGR58" s="173"/>
      <c r="RGS58" s="173"/>
      <c r="RGT58" s="173"/>
      <c r="RGU58" s="173"/>
      <c r="RGV58" s="173"/>
      <c r="RGW58" s="173"/>
      <c r="RGX58" s="173"/>
      <c r="RGY58" s="173"/>
      <c r="RGZ58" s="173"/>
      <c r="RHA58" s="173"/>
      <c r="RHB58" s="173"/>
      <c r="RHC58" s="173"/>
      <c r="RHD58" s="173"/>
      <c r="RHE58" s="173"/>
      <c r="RHF58" s="173"/>
      <c r="RHG58" s="173"/>
      <c r="RHH58" s="173"/>
      <c r="RHI58" s="173"/>
      <c r="RHJ58" s="173"/>
      <c r="RHK58" s="173"/>
      <c r="RHL58" s="173"/>
      <c r="RHM58" s="173"/>
      <c r="RHN58" s="173"/>
      <c r="RHO58" s="173"/>
      <c r="RHP58" s="173"/>
      <c r="RHQ58" s="173"/>
      <c r="RHR58" s="173"/>
      <c r="RHS58" s="173"/>
      <c r="RHT58" s="173"/>
      <c r="RHU58" s="173"/>
      <c r="RHV58" s="173"/>
      <c r="RHW58" s="173"/>
      <c r="RHX58" s="173"/>
      <c r="RHY58" s="173"/>
      <c r="RHZ58" s="173"/>
      <c r="RIA58" s="173"/>
      <c r="RIB58" s="173"/>
      <c r="RIC58" s="173"/>
      <c r="RID58" s="173"/>
      <c r="RIE58" s="173"/>
      <c r="RIF58" s="173"/>
      <c r="RIG58" s="173"/>
      <c r="RIH58" s="173"/>
      <c r="RII58" s="173"/>
      <c r="RIJ58" s="173"/>
      <c r="RIK58" s="173"/>
      <c r="RIL58" s="173"/>
      <c r="RIM58" s="173"/>
      <c r="RIN58" s="173"/>
      <c r="RIO58" s="173"/>
      <c r="RIP58" s="173"/>
      <c r="RIQ58" s="173"/>
      <c r="RIR58" s="173"/>
      <c r="RIS58" s="173"/>
      <c r="RIT58" s="173"/>
      <c r="RIU58" s="173"/>
      <c r="RIV58" s="173"/>
      <c r="RIW58" s="173"/>
      <c r="RIX58" s="173"/>
      <c r="RIY58" s="173"/>
      <c r="RIZ58" s="173"/>
      <c r="RJA58" s="173"/>
      <c r="RJB58" s="173"/>
      <c r="RJC58" s="173"/>
      <c r="RJD58" s="173"/>
      <c r="RJE58" s="173"/>
      <c r="RJF58" s="173"/>
      <c r="RJG58" s="173"/>
      <c r="RJH58" s="173"/>
      <c r="RJI58" s="173"/>
      <c r="RJJ58" s="173"/>
      <c r="RJK58" s="173"/>
      <c r="RJL58" s="173"/>
      <c r="RJM58" s="173"/>
      <c r="RJN58" s="173"/>
      <c r="RJO58" s="173"/>
      <c r="RJP58" s="173"/>
      <c r="RJQ58" s="173"/>
      <c r="RJR58" s="173"/>
      <c r="RJS58" s="173"/>
      <c r="RJT58" s="173"/>
      <c r="RJU58" s="173"/>
      <c r="RJV58" s="173"/>
      <c r="RJW58" s="173"/>
      <c r="RJX58" s="173"/>
      <c r="RJY58" s="173"/>
      <c r="RJZ58" s="173"/>
      <c r="RKA58" s="173"/>
      <c r="RKB58" s="173"/>
      <c r="RKC58" s="173"/>
      <c r="RKD58" s="173"/>
      <c r="RKE58" s="173"/>
      <c r="RKF58" s="173"/>
      <c r="RKG58" s="173"/>
      <c r="RKH58" s="173"/>
      <c r="RKI58" s="173"/>
      <c r="RKJ58" s="173"/>
      <c r="RKK58" s="173"/>
      <c r="RKL58" s="173"/>
      <c r="RKM58" s="173"/>
      <c r="RKN58" s="173"/>
      <c r="RKO58" s="173"/>
      <c r="RKP58" s="173"/>
      <c r="RKQ58" s="173"/>
      <c r="RKR58" s="173"/>
      <c r="RKS58" s="173"/>
      <c r="RKT58" s="173"/>
      <c r="RKU58" s="173"/>
      <c r="RKV58" s="173"/>
      <c r="RKW58" s="173"/>
      <c r="RKX58" s="173"/>
      <c r="RKY58" s="173"/>
      <c r="RKZ58" s="173"/>
      <c r="RLA58" s="173"/>
      <c r="RLB58" s="173"/>
      <c r="RLC58" s="173"/>
      <c r="RLD58" s="173"/>
      <c r="RLE58" s="173"/>
      <c r="RLF58" s="173"/>
      <c r="RLG58" s="173"/>
      <c r="RLH58" s="173"/>
      <c r="RLI58" s="173"/>
      <c r="RLJ58" s="173"/>
      <c r="RLK58" s="173"/>
      <c r="RLL58" s="173"/>
      <c r="RLM58" s="173"/>
      <c r="RLN58" s="173"/>
      <c r="RLO58" s="173"/>
      <c r="RLP58" s="173"/>
      <c r="RLQ58" s="173"/>
      <c r="RLR58" s="173"/>
      <c r="RLS58" s="173"/>
      <c r="RLT58" s="173"/>
      <c r="RLU58" s="173"/>
      <c r="RLV58" s="173"/>
      <c r="RLW58" s="173"/>
      <c r="RLX58" s="173"/>
      <c r="RLY58" s="173"/>
      <c r="RLZ58" s="173"/>
      <c r="RMA58" s="173"/>
      <c r="RMB58" s="173"/>
      <c r="RMC58" s="173"/>
      <c r="RMD58" s="173"/>
      <c r="RME58" s="173"/>
      <c r="RMF58" s="173"/>
      <c r="RMG58" s="173"/>
      <c r="RMH58" s="173"/>
      <c r="RMI58" s="173"/>
      <c r="RMJ58" s="173"/>
      <c r="RMK58" s="173"/>
      <c r="RML58" s="173"/>
      <c r="RMM58" s="173"/>
      <c r="RMN58" s="173"/>
      <c r="RMO58" s="173"/>
      <c r="RMP58" s="173"/>
      <c r="RMQ58" s="173"/>
      <c r="RMR58" s="173"/>
      <c r="RMS58" s="173"/>
      <c r="RMT58" s="173"/>
      <c r="RMU58" s="173"/>
      <c r="RMV58" s="173"/>
      <c r="RMW58" s="173"/>
      <c r="RMX58" s="173"/>
      <c r="RMY58" s="173"/>
      <c r="RMZ58" s="173"/>
      <c r="RNA58" s="173"/>
      <c r="RNB58" s="173"/>
      <c r="RNC58" s="173"/>
      <c r="RND58" s="173"/>
      <c r="RNE58" s="173"/>
      <c r="RNF58" s="173"/>
      <c r="RNG58" s="173"/>
      <c r="RNH58" s="173"/>
      <c r="RNI58" s="173"/>
      <c r="RNJ58" s="173"/>
      <c r="RNK58" s="173"/>
      <c r="RNL58" s="173"/>
      <c r="RNM58" s="173"/>
      <c r="RNN58" s="173"/>
      <c r="RNO58" s="173"/>
      <c r="RNP58" s="173"/>
      <c r="RNQ58" s="173"/>
      <c r="RNR58" s="173"/>
      <c r="RNS58" s="173"/>
      <c r="RNT58" s="173"/>
      <c r="RNU58" s="173"/>
      <c r="RNV58" s="173"/>
      <c r="RNW58" s="173"/>
      <c r="RNX58" s="173"/>
      <c r="RNY58" s="173"/>
      <c r="RNZ58" s="173"/>
      <c r="ROA58" s="173"/>
      <c r="ROB58" s="173"/>
      <c r="ROC58" s="173"/>
      <c r="ROD58" s="173"/>
      <c r="ROE58" s="173"/>
      <c r="ROF58" s="173"/>
      <c r="ROG58" s="173"/>
      <c r="ROH58" s="173"/>
      <c r="ROI58" s="173"/>
      <c r="ROJ58" s="173"/>
      <c r="ROK58" s="173"/>
      <c r="ROL58" s="173"/>
      <c r="ROM58" s="173"/>
      <c r="RON58" s="173"/>
      <c r="ROO58" s="173"/>
      <c r="ROP58" s="173"/>
      <c r="ROQ58" s="173"/>
      <c r="ROR58" s="173"/>
      <c r="ROS58" s="173"/>
      <c r="ROT58" s="173"/>
      <c r="ROU58" s="173"/>
      <c r="ROV58" s="173"/>
      <c r="ROW58" s="173"/>
      <c r="ROX58" s="173"/>
      <c r="ROY58" s="173"/>
      <c r="ROZ58" s="173"/>
      <c r="RPA58" s="173"/>
      <c r="RPB58" s="173"/>
      <c r="RPC58" s="173"/>
      <c r="RPD58" s="173"/>
      <c r="RPE58" s="173"/>
      <c r="RPF58" s="173"/>
      <c r="RPG58" s="173"/>
      <c r="RPH58" s="173"/>
      <c r="RPI58" s="173"/>
      <c r="RPJ58" s="173"/>
      <c r="RPK58" s="173"/>
      <c r="RPL58" s="173"/>
      <c r="RPM58" s="173"/>
      <c r="RPN58" s="173"/>
      <c r="RPO58" s="173"/>
      <c r="RPP58" s="173"/>
      <c r="RPQ58" s="173"/>
      <c r="RPR58" s="173"/>
      <c r="RPS58" s="173"/>
      <c r="RPT58" s="173"/>
      <c r="RPU58" s="173"/>
      <c r="RPV58" s="173"/>
      <c r="RPW58" s="173"/>
      <c r="RPX58" s="173"/>
      <c r="RPY58" s="173"/>
      <c r="RPZ58" s="173"/>
      <c r="RQA58" s="173"/>
      <c r="RQB58" s="173"/>
      <c r="RQC58" s="173"/>
      <c r="RQD58" s="173"/>
      <c r="RQE58" s="173"/>
      <c r="RQF58" s="173"/>
      <c r="RQG58" s="173"/>
      <c r="RQH58" s="173"/>
      <c r="RQI58" s="173"/>
      <c r="RQJ58" s="173"/>
      <c r="RQK58" s="173"/>
      <c r="RQL58" s="173"/>
      <c r="RQM58" s="173"/>
      <c r="RQN58" s="173"/>
      <c r="RQO58" s="173"/>
      <c r="RQP58" s="173"/>
      <c r="RQQ58" s="173"/>
      <c r="RQR58" s="173"/>
      <c r="RQS58" s="173"/>
      <c r="RQT58" s="173"/>
      <c r="RQU58" s="173"/>
      <c r="RQV58" s="173"/>
      <c r="RQW58" s="173"/>
      <c r="RQX58" s="173"/>
      <c r="RQY58" s="173"/>
      <c r="RQZ58" s="173"/>
      <c r="RRA58" s="173"/>
      <c r="RRB58" s="173"/>
      <c r="RRC58" s="173"/>
      <c r="RRD58" s="173"/>
      <c r="RRE58" s="173"/>
      <c r="RRF58" s="173"/>
      <c r="RRG58" s="173"/>
      <c r="RRH58" s="173"/>
      <c r="RRI58" s="173"/>
      <c r="RRJ58" s="173"/>
      <c r="RRK58" s="173"/>
      <c r="RRL58" s="173"/>
      <c r="RRM58" s="173"/>
      <c r="RRN58" s="173"/>
      <c r="RRO58" s="173"/>
      <c r="RRP58" s="173"/>
      <c r="RRQ58" s="173"/>
      <c r="RRR58" s="173"/>
      <c r="RRS58" s="173"/>
      <c r="RRT58" s="173"/>
      <c r="RRU58" s="173"/>
      <c r="RRV58" s="173"/>
      <c r="RRW58" s="173"/>
      <c r="RRX58" s="173"/>
      <c r="RRY58" s="173"/>
      <c r="RRZ58" s="173"/>
      <c r="RSA58" s="173"/>
      <c r="RSB58" s="173"/>
      <c r="RSC58" s="173"/>
      <c r="RSD58" s="173"/>
      <c r="RSE58" s="173"/>
      <c r="RSF58" s="173"/>
      <c r="RSG58" s="173"/>
      <c r="RSH58" s="173"/>
      <c r="RSI58" s="173"/>
      <c r="RSJ58" s="173"/>
      <c r="RSK58" s="173"/>
      <c r="RSL58" s="173"/>
      <c r="RSM58" s="173"/>
      <c r="RSN58" s="173"/>
      <c r="RSO58" s="173"/>
      <c r="RSP58" s="173"/>
      <c r="RSQ58" s="173"/>
      <c r="RSR58" s="173"/>
      <c r="RSS58" s="173"/>
      <c r="RST58" s="173"/>
      <c r="RSU58" s="173"/>
      <c r="RSV58" s="173"/>
      <c r="RSW58" s="173"/>
      <c r="RSX58" s="173"/>
      <c r="RSY58" s="173"/>
      <c r="RSZ58" s="173"/>
      <c r="RTA58" s="173"/>
      <c r="RTB58" s="173"/>
      <c r="RTC58" s="173"/>
      <c r="RTD58" s="173"/>
      <c r="RTE58" s="173"/>
      <c r="RTF58" s="173"/>
      <c r="RTG58" s="173"/>
      <c r="RTH58" s="173"/>
      <c r="RTI58" s="173"/>
      <c r="RTJ58" s="173"/>
      <c r="RTK58" s="173"/>
      <c r="RTL58" s="173"/>
      <c r="RTM58" s="173"/>
      <c r="RTN58" s="173"/>
      <c r="RTO58" s="173"/>
      <c r="RTP58" s="173"/>
      <c r="RTQ58" s="173"/>
      <c r="RTR58" s="173"/>
      <c r="RTS58" s="173"/>
      <c r="RTT58" s="173"/>
      <c r="RTU58" s="173"/>
      <c r="RTV58" s="173"/>
      <c r="RTW58" s="173"/>
      <c r="RTX58" s="173"/>
      <c r="RTY58" s="173"/>
      <c r="RTZ58" s="173"/>
      <c r="RUA58" s="173"/>
      <c r="RUB58" s="173"/>
      <c r="RUC58" s="173"/>
      <c r="RUD58" s="173"/>
      <c r="RUE58" s="173"/>
      <c r="RUF58" s="173"/>
      <c r="RUG58" s="173"/>
      <c r="RUH58" s="173"/>
      <c r="RUI58" s="173"/>
      <c r="RUJ58" s="173"/>
      <c r="RUK58" s="173"/>
      <c r="RUL58" s="173"/>
      <c r="RUM58" s="173"/>
      <c r="RUN58" s="173"/>
      <c r="RUO58" s="173"/>
      <c r="RUP58" s="173"/>
      <c r="RUQ58" s="173"/>
      <c r="RUR58" s="173"/>
      <c r="RUS58" s="173"/>
      <c r="RUT58" s="173"/>
      <c r="RUU58" s="173"/>
      <c r="RUV58" s="173"/>
      <c r="RUW58" s="173"/>
      <c r="RUX58" s="173"/>
      <c r="RUY58" s="173"/>
      <c r="RUZ58" s="173"/>
      <c r="RVA58" s="173"/>
      <c r="RVB58" s="173"/>
      <c r="RVC58" s="173"/>
      <c r="RVD58" s="173"/>
      <c r="RVE58" s="173"/>
      <c r="RVF58" s="173"/>
      <c r="RVG58" s="173"/>
      <c r="RVH58" s="173"/>
      <c r="RVI58" s="173"/>
      <c r="RVJ58" s="173"/>
      <c r="RVK58" s="173"/>
      <c r="RVL58" s="173"/>
      <c r="RVM58" s="173"/>
      <c r="RVN58" s="173"/>
      <c r="RVO58" s="173"/>
      <c r="RVP58" s="173"/>
      <c r="RVQ58" s="173"/>
      <c r="RVR58" s="173"/>
      <c r="RVS58" s="173"/>
      <c r="RVT58" s="173"/>
      <c r="RVU58" s="173"/>
      <c r="RVV58" s="173"/>
      <c r="RVW58" s="173"/>
      <c r="RVX58" s="173"/>
      <c r="RVY58" s="173"/>
      <c r="RVZ58" s="173"/>
      <c r="RWA58" s="173"/>
      <c r="RWB58" s="173"/>
      <c r="RWC58" s="173"/>
      <c r="RWD58" s="173"/>
      <c r="RWE58" s="173"/>
      <c r="RWF58" s="173"/>
      <c r="RWG58" s="173"/>
      <c r="RWH58" s="173"/>
      <c r="RWI58" s="173"/>
      <c r="RWJ58" s="173"/>
      <c r="RWK58" s="173"/>
      <c r="RWL58" s="173"/>
      <c r="RWM58" s="173"/>
      <c r="RWN58" s="173"/>
      <c r="RWO58" s="173"/>
      <c r="RWP58" s="173"/>
      <c r="RWQ58" s="173"/>
      <c r="RWR58" s="173"/>
      <c r="RWS58" s="173"/>
      <c r="RWT58" s="173"/>
      <c r="RWU58" s="173"/>
      <c r="RWV58" s="173"/>
      <c r="RWW58" s="173"/>
      <c r="RWX58" s="173"/>
      <c r="RWY58" s="173"/>
      <c r="RWZ58" s="173"/>
      <c r="RXA58" s="173"/>
      <c r="RXB58" s="173"/>
      <c r="RXC58" s="173"/>
      <c r="RXD58" s="173"/>
      <c r="RXE58" s="173"/>
      <c r="RXF58" s="173"/>
      <c r="RXG58" s="173"/>
      <c r="RXH58" s="173"/>
      <c r="RXI58" s="173"/>
      <c r="RXJ58" s="173"/>
      <c r="RXK58" s="173"/>
      <c r="RXL58" s="173"/>
      <c r="RXM58" s="173"/>
      <c r="RXN58" s="173"/>
      <c r="RXO58" s="173"/>
      <c r="RXP58" s="173"/>
      <c r="RXQ58" s="173"/>
      <c r="RXR58" s="173"/>
      <c r="RXS58" s="173"/>
      <c r="RXT58" s="173"/>
      <c r="RXU58" s="173"/>
      <c r="RXV58" s="173"/>
      <c r="RXW58" s="173"/>
      <c r="RXX58" s="173"/>
      <c r="RXY58" s="173"/>
      <c r="RXZ58" s="173"/>
      <c r="RYA58" s="173"/>
      <c r="RYB58" s="173"/>
      <c r="RYC58" s="173"/>
      <c r="RYD58" s="173"/>
      <c r="RYE58" s="173"/>
      <c r="RYF58" s="173"/>
      <c r="RYG58" s="173"/>
      <c r="RYH58" s="173"/>
      <c r="RYI58" s="173"/>
      <c r="RYJ58" s="173"/>
      <c r="RYK58" s="173"/>
      <c r="RYL58" s="173"/>
      <c r="RYM58" s="173"/>
      <c r="RYN58" s="173"/>
      <c r="RYO58" s="173"/>
      <c r="RYP58" s="173"/>
      <c r="RYQ58" s="173"/>
      <c r="RYR58" s="173"/>
      <c r="RYS58" s="173"/>
      <c r="RYT58" s="173"/>
      <c r="RYU58" s="173"/>
      <c r="RYV58" s="173"/>
      <c r="RYW58" s="173"/>
      <c r="RYX58" s="173"/>
      <c r="RYY58" s="173"/>
      <c r="RYZ58" s="173"/>
      <c r="RZA58" s="173"/>
      <c r="RZB58" s="173"/>
      <c r="RZC58" s="173"/>
      <c r="RZD58" s="173"/>
      <c r="RZE58" s="173"/>
      <c r="RZF58" s="173"/>
      <c r="RZG58" s="173"/>
      <c r="RZH58" s="173"/>
      <c r="RZI58" s="173"/>
      <c r="RZJ58" s="173"/>
      <c r="RZK58" s="173"/>
      <c r="RZL58" s="173"/>
      <c r="RZM58" s="173"/>
      <c r="RZN58" s="173"/>
      <c r="RZO58" s="173"/>
      <c r="RZP58" s="173"/>
      <c r="RZQ58" s="173"/>
      <c r="RZR58" s="173"/>
      <c r="RZS58" s="173"/>
      <c r="RZT58" s="173"/>
      <c r="RZU58" s="173"/>
      <c r="RZV58" s="173"/>
      <c r="RZW58" s="173"/>
      <c r="RZX58" s="173"/>
      <c r="RZY58" s="173"/>
      <c r="RZZ58" s="173"/>
      <c r="SAA58" s="173"/>
      <c r="SAB58" s="173"/>
      <c r="SAC58" s="173"/>
      <c r="SAD58" s="173"/>
      <c r="SAE58" s="173"/>
      <c r="SAF58" s="173"/>
      <c r="SAG58" s="173"/>
      <c r="SAH58" s="173"/>
      <c r="SAI58" s="173"/>
      <c r="SAJ58" s="173"/>
      <c r="SAK58" s="173"/>
      <c r="SAL58" s="173"/>
      <c r="SAM58" s="173"/>
      <c r="SAN58" s="173"/>
      <c r="SAO58" s="173"/>
      <c r="SAP58" s="173"/>
      <c r="SAQ58" s="173"/>
      <c r="SAR58" s="173"/>
      <c r="SAS58" s="173"/>
      <c r="SAT58" s="173"/>
      <c r="SAU58" s="173"/>
      <c r="SAV58" s="173"/>
      <c r="SAW58" s="173"/>
      <c r="SAX58" s="173"/>
      <c r="SAY58" s="173"/>
      <c r="SAZ58" s="173"/>
      <c r="SBA58" s="173"/>
      <c r="SBB58" s="173"/>
      <c r="SBC58" s="173"/>
      <c r="SBD58" s="173"/>
      <c r="SBE58" s="173"/>
      <c r="SBF58" s="173"/>
      <c r="SBG58" s="173"/>
      <c r="SBH58" s="173"/>
      <c r="SBI58" s="173"/>
      <c r="SBJ58" s="173"/>
      <c r="SBK58" s="173"/>
      <c r="SBL58" s="173"/>
      <c r="SBM58" s="173"/>
      <c r="SBN58" s="173"/>
      <c r="SBO58" s="173"/>
      <c r="SBP58" s="173"/>
      <c r="SBQ58" s="173"/>
      <c r="SBR58" s="173"/>
      <c r="SBS58" s="173"/>
      <c r="SBT58" s="173"/>
      <c r="SBU58" s="173"/>
      <c r="SBV58" s="173"/>
      <c r="SBW58" s="173"/>
      <c r="SBX58" s="173"/>
      <c r="SBY58" s="173"/>
      <c r="SBZ58" s="173"/>
      <c r="SCA58" s="173"/>
      <c r="SCB58" s="173"/>
      <c r="SCC58" s="173"/>
      <c r="SCD58" s="173"/>
      <c r="SCE58" s="173"/>
      <c r="SCF58" s="173"/>
      <c r="SCG58" s="173"/>
      <c r="SCH58" s="173"/>
      <c r="SCI58" s="173"/>
      <c r="SCJ58" s="173"/>
      <c r="SCK58" s="173"/>
      <c r="SCL58" s="173"/>
      <c r="SCM58" s="173"/>
      <c r="SCN58" s="173"/>
      <c r="SCO58" s="173"/>
      <c r="SCP58" s="173"/>
      <c r="SCQ58" s="173"/>
      <c r="SCR58" s="173"/>
      <c r="SCS58" s="173"/>
      <c r="SCT58" s="173"/>
      <c r="SCU58" s="173"/>
      <c r="SCV58" s="173"/>
      <c r="SCW58" s="173"/>
      <c r="SCX58" s="173"/>
      <c r="SCY58" s="173"/>
      <c r="SCZ58" s="173"/>
      <c r="SDA58" s="173"/>
      <c r="SDB58" s="173"/>
      <c r="SDC58" s="173"/>
      <c r="SDD58" s="173"/>
      <c r="SDE58" s="173"/>
      <c r="SDF58" s="173"/>
      <c r="SDG58" s="173"/>
      <c r="SDH58" s="173"/>
      <c r="SDI58" s="173"/>
      <c r="SDJ58" s="173"/>
      <c r="SDK58" s="173"/>
      <c r="SDL58" s="173"/>
      <c r="SDM58" s="173"/>
      <c r="SDN58" s="173"/>
      <c r="SDO58" s="173"/>
      <c r="SDP58" s="173"/>
      <c r="SDQ58" s="173"/>
      <c r="SDR58" s="173"/>
      <c r="SDS58" s="173"/>
      <c r="SDT58" s="173"/>
      <c r="SDU58" s="173"/>
      <c r="SDV58" s="173"/>
      <c r="SDW58" s="173"/>
      <c r="SDX58" s="173"/>
      <c r="SDY58" s="173"/>
      <c r="SDZ58" s="173"/>
      <c r="SEA58" s="173"/>
      <c r="SEB58" s="173"/>
      <c r="SEC58" s="173"/>
      <c r="SED58" s="173"/>
      <c r="SEE58" s="173"/>
      <c r="SEF58" s="173"/>
      <c r="SEG58" s="173"/>
      <c r="SEH58" s="173"/>
      <c r="SEI58" s="173"/>
      <c r="SEJ58" s="173"/>
      <c r="SEK58" s="173"/>
      <c r="SEL58" s="173"/>
      <c r="SEM58" s="173"/>
      <c r="SEN58" s="173"/>
      <c r="SEO58" s="173"/>
      <c r="SEP58" s="173"/>
      <c r="SEQ58" s="173"/>
      <c r="SER58" s="173"/>
      <c r="SES58" s="173"/>
      <c r="SET58" s="173"/>
      <c r="SEU58" s="173"/>
      <c r="SEV58" s="173"/>
      <c r="SEW58" s="173"/>
      <c r="SEX58" s="173"/>
      <c r="SEY58" s="173"/>
      <c r="SEZ58" s="173"/>
      <c r="SFA58" s="173"/>
      <c r="SFB58" s="173"/>
      <c r="SFC58" s="173"/>
      <c r="SFD58" s="173"/>
      <c r="SFE58" s="173"/>
      <c r="SFF58" s="173"/>
      <c r="SFG58" s="173"/>
      <c r="SFH58" s="173"/>
      <c r="SFI58" s="173"/>
      <c r="SFJ58" s="173"/>
      <c r="SFK58" s="173"/>
      <c r="SFL58" s="173"/>
      <c r="SFM58" s="173"/>
      <c r="SFN58" s="173"/>
      <c r="SFO58" s="173"/>
      <c r="SFP58" s="173"/>
      <c r="SFQ58" s="173"/>
      <c r="SFR58" s="173"/>
      <c r="SFS58" s="173"/>
      <c r="SFT58" s="173"/>
      <c r="SFU58" s="173"/>
      <c r="SFV58" s="173"/>
      <c r="SFW58" s="173"/>
      <c r="SFX58" s="173"/>
      <c r="SFY58" s="173"/>
      <c r="SFZ58" s="173"/>
      <c r="SGA58" s="173"/>
      <c r="SGB58" s="173"/>
      <c r="SGC58" s="173"/>
      <c r="SGD58" s="173"/>
      <c r="SGE58" s="173"/>
      <c r="SGF58" s="173"/>
      <c r="SGG58" s="173"/>
      <c r="SGH58" s="173"/>
      <c r="SGI58" s="173"/>
      <c r="SGJ58" s="173"/>
      <c r="SGK58" s="173"/>
      <c r="SGL58" s="173"/>
      <c r="SGM58" s="173"/>
      <c r="SGN58" s="173"/>
      <c r="SGO58" s="173"/>
      <c r="SGP58" s="173"/>
      <c r="SGQ58" s="173"/>
      <c r="SGR58" s="173"/>
      <c r="SGS58" s="173"/>
      <c r="SGT58" s="173"/>
      <c r="SGU58" s="173"/>
      <c r="SGV58" s="173"/>
      <c r="SGW58" s="173"/>
      <c r="SGX58" s="173"/>
      <c r="SGY58" s="173"/>
      <c r="SGZ58" s="173"/>
      <c r="SHA58" s="173"/>
      <c r="SHB58" s="173"/>
      <c r="SHC58" s="173"/>
      <c r="SHD58" s="173"/>
      <c r="SHE58" s="173"/>
      <c r="SHF58" s="173"/>
      <c r="SHG58" s="173"/>
      <c r="SHH58" s="173"/>
      <c r="SHI58" s="173"/>
      <c r="SHJ58" s="173"/>
      <c r="SHK58" s="173"/>
      <c r="SHL58" s="173"/>
      <c r="SHM58" s="173"/>
      <c r="SHN58" s="173"/>
      <c r="SHO58" s="173"/>
      <c r="SHP58" s="173"/>
      <c r="SHQ58" s="173"/>
      <c r="SHR58" s="173"/>
      <c r="SHS58" s="173"/>
      <c r="SHT58" s="173"/>
      <c r="SHU58" s="173"/>
      <c r="SHV58" s="173"/>
      <c r="SHW58" s="173"/>
      <c r="SHX58" s="173"/>
      <c r="SHY58" s="173"/>
      <c r="SHZ58" s="173"/>
      <c r="SIA58" s="173"/>
      <c r="SIB58" s="173"/>
      <c r="SIC58" s="173"/>
      <c r="SID58" s="173"/>
      <c r="SIE58" s="173"/>
      <c r="SIF58" s="173"/>
      <c r="SIG58" s="173"/>
      <c r="SIH58" s="173"/>
      <c r="SII58" s="173"/>
      <c r="SIJ58" s="173"/>
      <c r="SIK58" s="173"/>
      <c r="SIL58" s="173"/>
      <c r="SIM58" s="173"/>
      <c r="SIN58" s="173"/>
      <c r="SIO58" s="173"/>
      <c r="SIP58" s="173"/>
      <c r="SIQ58" s="173"/>
      <c r="SIR58" s="173"/>
      <c r="SIS58" s="173"/>
      <c r="SIT58" s="173"/>
      <c r="SIU58" s="173"/>
      <c r="SIV58" s="173"/>
      <c r="SIW58" s="173"/>
      <c r="SIX58" s="173"/>
      <c r="SIY58" s="173"/>
      <c r="SIZ58" s="173"/>
      <c r="SJA58" s="173"/>
      <c r="SJB58" s="173"/>
      <c r="SJC58" s="173"/>
      <c r="SJD58" s="173"/>
      <c r="SJE58" s="173"/>
      <c r="SJF58" s="173"/>
      <c r="SJG58" s="173"/>
      <c r="SJH58" s="173"/>
      <c r="SJI58" s="173"/>
      <c r="SJJ58" s="173"/>
      <c r="SJK58" s="173"/>
      <c r="SJL58" s="173"/>
      <c r="SJM58" s="173"/>
      <c r="SJN58" s="173"/>
      <c r="SJO58" s="173"/>
      <c r="SJP58" s="173"/>
      <c r="SJQ58" s="173"/>
      <c r="SJR58" s="173"/>
      <c r="SJS58" s="173"/>
      <c r="SJT58" s="173"/>
      <c r="SJU58" s="173"/>
      <c r="SJV58" s="173"/>
      <c r="SJW58" s="173"/>
      <c r="SJX58" s="173"/>
      <c r="SJY58" s="173"/>
      <c r="SJZ58" s="173"/>
      <c r="SKA58" s="173"/>
      <c r="SKB58" s="173"/>
      <c r="SKC58" s="173"/>
      <c r="SKD58" s="173"/>
      <c r="SKE58" s="173"/>
      <c r="SKF58" s="173"/>
      <c r="SKG58" s="173"/>
      <c r="SKH58" s="173"/>
      <c r="SKI58" s="173"/>
      <c r="SKJ58" s="173"/>
      <c r="SKK58" s="173"/>
      <c r="SKL58" s="173"/>
      <c r="SKM58" s="173"/>
      <c r="SKN58" s="173"/>
      <c r="SKO58" s="173"/>
      <c r="SKP58" s="173"/>
      <c r="SKQ58" s="173"/>
      <c r="SKR58" s="173"/>
      <c r="SKS58" s="173"/>
      <c r="SKT58" s="173"/>
      <c r="SKU58" s="173"/>
      <c r="SKV58" s="173"/>
      <c r="SKW58" s="173"/>
      <c r="SKX58" s="173"/>
      <c r="SKY58" s="173"/>
      <c r="SKZ58" s="173"/>
      <c r="SLA58" s="173"/>
      <c r="SLB58" s="173"/>
      <c r="SLC58" s="173"/>
      <c r="SLD58" s="173"/>
      <c r="SLE58" s="173"/>
      <c r="SLF58" s="173"/>
      <c r="SLG58" s="173"/>
      <c r="SLH58" s="173"/>
      <c r="SLI58" s="173"/>
      <c r="SLJ58" s="173"/>
      <c r="SLK58" s="173"/>
      <c r="SLL58" s="173"/>
      <c r="SLM58" s="173"/>
      <c r="SLN58" s="173"/>
      <c r="SLO58" s="173"/>
      <c r="SLP58" s="173"/>
      <c r="SLQ58" s="173"/>
      <c r="SLR58" s="173"/>
      <c r="SLS58" s="173"/>
      <c r="SLT58" s="173"/>
      <c r="SLU58" s="173"/>
      <c r="SLV58" s="173"/>
      <c r="SLW58" s="173"/>
      <c r="SLX58" s="173"/>
      <c r="SLY58" s="173"/>
      <c r="SLZ58" s="173"/>
      <c r="SMA58" s="173"/>
      <c r="SMB58" s="173"/>
      <c r="SMC58" s="173"/>
      <c r="SMD58" s="173"/>
      <c r="SME58" s="173"/>
      <c r="SMF58" s="173"/>
      <c r="SMG58" s="173"/>
      <c r="SMH58" s="173"/>
      <c r="SMI58" s="173"/>
      <c r="SMJ58" s="173"/>
      <c r="SMK58" s="173"/>
      <c r="SML58" s="173"/>
      <c r="SMM58" s="173"/>
      <c r="SMN58" s="173"/>
      <c r="SMO58" s="173"/>
      <c r="SMP58" s="173"/>
      <c r="SMQ58" s="173"/>
      <c r="SMR58" s="173"/>
      <c r="SMS58" s="173"/>
      <c r="SMT58" s="173"/>
      <c r="SMU58" s="173"/>
      <c r="SMV58" s="173"/>
      <c r="SMW58" s="173"/>
      <c r="SMX58" s="173"/>
      <c r="SMY58" s="173"/>
      <c r="SMZ58" s="173"/>
      <c r="SNA58" s="173"/>
      <c r="SNB58" s="173"/>
      <c r="SNC58" s="173"/>
      <c r="SND58" s="173"/>
      <c r="SNE58" s="173"/>
      <c r="SNF58" s="173"/>
      <c r="SNG58" s="173"/>
      <c r="SNH58" s="173"/>
      <c r="SNI58" s="173"/>
      <c r="SNJ58" s="173"/>
      <c r="SNK58" s="173"/>
      <c r="SNL58" s="173"/>
      <c r="SNM58" s="173"/>
      <c r="SNN58" s="173"/>
      <c r="SNO58" s="173"/>
      <c r="SNP58" s="173"/>
      <c r="SNQ58" s="173"/>
      <c r="SNR58" s="173"/>
      <c r="SNS58" s="173"/>
      <c r="SNT58" s="173"/>
      <c r="SNU58" s="173"/>
      <c r="SNV58" s="173"/>
      <c r="SNW58" s="173"/>
      <c r="SNX58" s="173"/>
      <c r="SNY58" s="173"/>
      <c r="SNZ58" s="173"/>
      <c r="SOA58" s="173"/>
      <c r="SOB58" s="173"/>
      <c r="SOC58" s="173"/>
      <c r="SOD58" s="173"/>
      <c r="SOE58" s="173"/>
      <c r="SOF58" s="173"/>
      <c r="SOG58" s="173"/>
      <c r="SOH58" s="173"/>
      <c r="SOI58" s="173"/>
      <c r="SOJ58" s="173"/>
      <c r="SOK58" s="173"/>
      <c r="SOL58" s="173"/>
      <c r="SOM58" s="173"/>
      <c r="SON58" s="173"/>
      <c r="SOO58" s="173"/>
      <c r="SOP58" s="173"/>
      <c r="SOQ58" s="173"/>
      <c r="SOR58" s="173"/>
      <c r="SOS58" s="173"/>
      <c r="SOT58" s="173"/>
      <c r="SOU58" s="173"/>
      <c r="SOV58" s="173"/>
      <c r="SOW58" s="173"/>
      <c r="SOX58" s="173"/>
      <c r="SOY58" s="173"/>
      <c r="SOZ58" s="173"/>
      <c r="SPA58" s="173"/>
      <c r="SPB58" s="173"/>
      <c r="SPC58" s="173"/>
      <c r="SPD58" s="173"/>
      <c r="SPE58" s="173"/>
      <c r="SPF58" s="173"/>
      <c r="SPG58" s="173"/>
      <c r="SPH58" s="173"/>
      <c r="SPI58" s="173"/>
      <c r="SPJ58" s="173"/>
      <c r="SPK58" s="173"/>
      <c r="SPL58" s="173"/>
      <c r="SPM58" s="173"/>
      <c r="SPN58" s="173"/>
      <c r="SPO58" s="173"/>
      <c r="SPP58" s="173"/>
      <c r="SPQ58" s="173"/>
      <c r="SPR58" s="173"/>
      <c r="SPS58" s="173"/>
      <c r="SPT58" s="173"/>
      <c r="SPU58" s="173"/>
      <c r="SPV58" s="173"/>
      <c r="SPW58" s="173"/>
      <c r="SPX58" s="173"/>
      <c r="SPY58" s="173"/>
      <c r="SPZ58" s="173"/>
      <c r="SQA58" s="173"/>
      <c r="SQB58" s="173"/>
      <c r="SQC58" s="173"/>
      <c r="SQD58" s="173"/>
      <c r="SQE58" s="173"/>
      <c r="SQF58" s="173"/>
      <c r="SQG58" s="173"/>
      <c r="SQH58" s="173"/>
      <c r="SQI58" s="173"/>
      <c r="SQJ58" s="173"/>
      <c r="SQK58" s="173"/>
      <c r="SQL58" s="173"/>
      <c r="SQM58" s="173"/>
      <c r="SQN58" s="173"/>
      <c r="SQO58" s="173"/>
      <c r="SQP58" s="173"/>
      <c r="SQQ58" s="173"/>
      <c r="SQR58" s="173"/>
      <c r="SQS58" s="173"/>
      <c r="SQT58" s="173"/>
      <c r="SQU58" s="173"/>
      <c r="SQV58" s="173"/>
      <c r="SQW58" s="173"/>
      <c r="SQX58" s="173"/>
      <c r="SQY58" s="173"/>
      <c r="SQZ58" s="173"/>
      <c r="SRA58" s="173"/>
      <c r="SRB58" s="173"/>
      <c r="SRC58" s="173"/>
      <c r="SRD58" s="173"/>
      <c r="SRE58" s="173"/>
      <c r="SRF58" s="173"/>
      <c r="SRG58" s="173"/>
      <c r="SRH58" s="173"/>
      <c r="SRI58" s="173"/>
      <c r="SRJ58" s="173"/>
      <c r="SRK58" s="173"/>
      <c r="SRL58" s="173"/>
      <c r="SRM58" s="173"/>
      <c r="SRN58" s="173"/>
      <c r="SRO58" s="173"/>
      <c r="SRP58" s="173"/>
      <c r="SRQ58" s="173"/>
      <c r="SRR58" s="173"/>
      <c r="SRS58" s="173"/>
      <c r="SRT58" s="173"/>
      <c r="SRU58" s="173"/>
      <c r="SRV58" s="173"/>
      <c r="SRW58" s="173"/>
      <c r="SRX58" s="173"/>
      <c r="SRY58" s="173"/>
      <c r="SRZ58" s="173"/>
      <c r="SSA58" s="173"/>
      <c r="SSB58" s="173"/>
      <c r="SSC58" s="173"/>
      <c r="SSD58" s="173"/>
      <c r="SSE58" s="173"/>
      <c r="SSF58" s="173"/>
      <c r="SSG58" s="173"/>
      <c r="SSH58" s="173"/>
      <c r="SSI58" s="173"/>
      <c r="SSJ58" s="173"/>
      <c r="SSK58" s="173"/>
      <c r="SSL58" s="173"/>
      <c r="SSM58" s="173"/>
      <c r="SSN58" s="173"/>
      <c r="SSO58" s="173"/>
      <c r="SSP58" s="173"/>
      <c r="SSQ58" s="173"/>
      <c r="SSR58" s="173"/>
      <c r="SSS58" s="173"/>
      <c r="SST58" s="173"/>
      <c r="SSU58" s="173"/>
      <c r="SSV58" s="173"/>
      <c r="SSW58" s="173"/>
      <c r="SSX58" s="173"/>
      <c r="SSY58" s="173"/>
      <c r="SSZ58" s="173"/>
      <c r="STA58" s="173"/>
      <c r="STB58" s="173"/>
      <c r="STC58" s="173"/>
      <c r="STD58" s="173"/>
      <c r="STE58" s="173"/>
      <c r="STF58" s="173"/>
      <c r="STG58" s="173"/>
      <c r="STH58" s="173"/>
      <c r="STI58" s="173"/>
      <c r="STJ58" s="173"/>
      <c r="STK58" s="173"/>
      <c r="STL58" s="173"/>
      <c r="STM58" s="173"/>
      <c r="STN58" s="173"/>
      <c r="STO58" s="173"/>
      <c r="STP58" s="173"/>
      <c r="STQ58" s="173"/>
      <c r="STR58" s="173"/>
      <c r="STS58" s="173"/>
      <c r="STT58" s="173"/>
      <c r="STU58" s="173"/>
      <c r="STV58" s="173"/>
      <c r="STW58" s="173"/>
      <c r="STX58" s="173"/>
      <c r="STY58" s="173"/>
      <c r="STZ58" s="173"/>
      <c r="SUA58" s="173"/>
      <c r="SUB58" s="173"/>
      <c r="SUC58" s="173"/>
      <c r="SUD58" s="173"/>
      <c r="SUE58" s="173"/>
      <c r="SUF58" s="173"/>
      <c r="SUG58" s="173"/>
      <c r="SUH58" s="173"/>
      <c r="SUI58" s="173"/>
      <c r="SUJ58" s="173"/>
      <c r="SUK58" s="173"/>
      <c r="SUL58" s="173"/>
      <c r="SUM58" s="173"/>
      <c r="SUN58" s="173"/>
      <c r="SUO58" s="173"/>
      <c r="SUP58" s="173"/>
      <c r="SUQ58" s="173"/>
      <c r="SUR58" s="173"/>
      <c r="SUS58" s="173"/>
      <c r="SUT58" s="173"/>
      <c r="SUU58" s="173"/>
      <c r="SUV58" s="173"/>
      <c r="SUW58" s="173"/>
      <c r="SUX58" s="173"/>
      <c r="SUY58" s="173"/>
      <c r="SUZ58" s="173"/>
      <c r="SVA58" s="173"/>
      <c r="SVB58" s="173"/>
      <c r="SVC58" s="173"/>
      <c r="SVD58" s="173"/>
      <c r="SVE58" s="173"/>
      <c r="SVF58" s="173"/>
      <c r="SVG58" s="173"/>
      <c r="SVH58" s="173"/>
      <c r="SVI58" s="173"/>
      <c r="SVJ58" s="173"/>
      <c r="SVK58" s="173"/>
      <c r="SVL58" s="173"/>
      <c r="SVM58" s="173"/>
      <c r="SVN58" s="173"/>
      <c r="SVO58" s="173"/>
      <c r="SVP58" s="173"/>
      <c r="SVQ58" s="173"/>
      <c r="SVR58" s="173"/>
      <c r="SVS58" s="173"/>
      <c r="SVT58" s="173"/>
      <c r="SVU58" s="173"/>
      <c r="SVV58" s="173"/>
      <c r="SVW58" s="173"/>
      <c r="SVX58" s="173"/>
      <c r="SVY58" s="173"/>
      <c r="SVZ58" s="173"/>
      <c r="SWA58" s="173"/>
      <c r="SWB58" s="173"/>
      <c r="SWC58" s="173"/>
      <c r="SWD58" s="173"/>
      <c r="SWE58" s="173"/>
      <c r="SWF58" s="173"/>
      <c r="SWG58" s="173"/>
      <c r="SWH58" s="173"/>
      <c r="SWI58" s="173"/>
      <c r="SWJ58" s="173"/>
      <c r="SWK58" s="173"/>
      <c r="SWL58" s="173"/>
      <c r="SWM58" s="173"/>
      <c r="SWN58" s="173"/>
      <c r="SWO58" s="173"/>
      <c r="SWP58" s="173"/>
      <c r="SWQ58" s="173"/>
      <c r="SWR58" s="173"/>
      <c r="SWS58" s="173"/>
      <c r="SWT58" s="173"/>
      <c r="SWU58" s="173"/>
      <c r="SWV58" s="173"/>
      <c r="SWW58" s="173"/>
      <c r="SWX58" s="173"/>
      <c r="SWY58" s="173"/>
      <c r="SWZ58" s="173"/>
      <c r="SXA58" s="173"/>
      <c r="SXB58" s="173"/>
      <c r="SXC58" s="173"/>
      <c r="SXD58" s="173"/>
      <c r="SXE58" s="173"/>
      <c r="SXF58" s="173"/>
      <c r="SXG58" s="173"/>
      <c r="SXH58" s="173"/>
      <c r="SXI58" s="173"/>
      <c r="SXJ58" s="173"/>
      <c r="SXK58" s="173"/>
      <c r="SXL58" s="173"/>
      <c r="SXM58" s="173"/>
      <c r="SXN58" s="173"/>
      <c r="SXO58" s="173"/>
      <c r="SXP58" s="173"/>
      <c r="SXQ58" s="173"/>
      <c r="SXR58" s="173"/>
      <c r="SXS58" s="173"/>
      <c r="SXT58" s="173"/>
      <c r="SXU58" s="173"/>
      <c r="SXV58" s="173"/>
      <c r="SXW58" s="173"/>
      <c r="SXX58" s="173"/>
      <c r="SXY58" s="173"/>
      <c r="SXZ58" s="173"/>
      <c r="SYA58" s="173"/>
      <c r="SYB58" s="173"/>
      <c r="SYC58" s="173"/>
      <c r="SYD58" s="173"/>
      <c r="SYE58" s="173"/>
      <c r="SYF58" s="173"/>
      <c r="SYG58" s="173"/>
      <c r="SYH58" s="173"/>
      <c r="SYI58" s="173"/>
      <c r="SYJ58" s="173"/>
      <c r="SYK58" s="173"/>
      <c r="SYL58" s="173"/>
      <c r="SYM58" s="173"/>
      <c r="SYN58" s="173"/>
      <c r="SYO58" s="173"/>
      <c r="SYP58" s="173"/>
      <c r="SYQ58" s="173"/>
      <c r="SYR58" s="173"/>
      <c r="SYS58" s="173"/>
      <c r="SYT58" s="173"/>
      <c r="SYU58" s="173"/>
      <c r="SYV58" s="173"/>
      <c r="SYW58" s="173"/>
      <c r="SYX58" s="173"/>
      <c r="SYY58" s="173"/>
      <c r="SYZ58" s="173"/>
      <c r="SZA58" s="173"/>
      <c r="SZB58" s="173"/>
      <c r="SZC58" s="173"/>
      <c r="SZD58" s="173"/>
      <c r="SZE58" s="173"/>
      <c r="SZF58" s="173"/>
      <c r="SZG58" s="173"/>
      <c r="SZH58" s="173"/>
      <c r="SZI58" s="173"/>
      <c r="SZJ58" s="173"/>
      <c r="SZK58" s="173"/>
      <c r="SZL58" s="173"/>
      <c r="SZM58" s="173"/>
      <c r="SZN58" s="173"/>
      <c r="SZO58" s="173"/>
      <c r="SZP58" s="173"/>
      <c r="SZQ58" s="173"/>
      <c r="SZR58" s="173"/>
      <c r="SZS58" s="173"/>
      <c r="SZT58" s="173"/>
      <c r="SZU58" s="173"/>
      <c r="SZV58" s="173"/>
      <c r="SZW58" s="173"/>
      <c r="SZX58" s="173"/>
      <c r="SZY58" s="173"/>
      <c r="SZZ58" s="173"/>
      <c r="TAA58" s="173"/>
      <c r="TAB58" s="173"/>
      <c r="TAC58" s="173"/>
      <c r="TAD58" s="173"/>
      <c r="TAE58" s="173"/>
      <c r="TAF58" s="173"/>
      <c r="TAG58" s="173"/>
      <c r="TAH58" s="173"/>
      <c r="TAI58" s="173"/>
      <c r="TAJ58" s="173"/>
      <c r="TAK58" s="173"/>
      <c r="TAL58" s="173"/>
      <c r="TAM58" s="173"/>
      <c r="TAN58" s="173"/>
      <c r="TAO58" s="173"/>
      <c r="TAP58" s="173"/>
      <c r="TAQ58" s="173"/>
      <c r="TAR58" s="173"/>
      <c r="TAS58" s="173"/>
      <c r="TAT58" s="173"/>
      <c r="TAU58" s="173"/>
      <c r="TAV58" s="173"/>
      <c r="TAW58" s="173"/>
      <c r="TAX58" s="173"/>
      <c r="TAY58" s="173"/>
      <c r="TAZ58" s="173"/>
      <c r="TBA58" s="173"/>
      <c r="TBB58" s="173"/>
      <c r="TBC58" s="173"/>
      <c r="TBD58" s="173"/>
      <c r="TBE58" s="173"/>
      <c r="TBF58" s="173"/>
      <c r="TBG58" s="173"/>
      <c r="TBH58" s="173"/>
      <c r="TBI58" s="173"/>
      <c r="TBJ58" s="173"/>
      <c r="TBK58" s="173"/>
      <c r="TBL58" s="173"/>
      <c r="TBM58" s="173"/>
      <c r="TBN58" s="173"/>
      <c r="TBO58" s="173"/>
      <c r="TBP58" s="173"/>
      <c r="TBQ58" s="173"/>
      <c r="TBR58" s="173"/>
      <c r="TBS58" s="173"/>
      <c r="TBT58" s="173"/>
      <c r="TBU58" s="173"/>
      <c r="TBV58" s="173"/>
      <c r="TBW58" s="173"/>
      <c r="TBX58" s="173"/>
      <c r="TBY58" s="173"/>
      <c r="TBZ58" s="173"/>
      <c r="TCA58" s="173"/>
      <c r="TCB58" s="173"/>
      <c r="TCC58" s="173"/>
      <c r="TCD58" s="173"/>
      <c r="TCE58" s="173"/>
      <c r="TCF58" s="173"/>
      <c r="TCG58" s="173"/>
      <c r="TCH58" s="173"/>
      <c r="TCI58" s="173"/>
      <c r="TCJ58" s="173"/>
      <c r="TCK58" s="173"/>
      <c r="TCL58" s="173"/>
      <c r="TCM58" s="173"/>
      <c r="TCN58" s="173"/>
      <c r="TCO58" s="173"/>
      <c r="TCP58" s="173"/>
      <c r="TCQ58" s="173"/>
      <c r="TCR58" s="173"/>
      <c r="TCS58" s="173"/>
      <c r="TCT58" s="173"/>
      <c r="TCU58" s="173"/>
      <c r="TCV58" s="173"/>
      <c r="TCW58" s="173"/>
      <c r="TCX58" s="173"/>
      <c r="TCY58" s="173"/>
      <c r="TCZ58" s="173"/>
      <c r="TDA58" s="173"/>
      <c r="TDB58" s="173"/>
      <c r="TDC58" s="173"/>
      <c r="TDD58" s="173"/>
      <c r="TDE58" s="173"/>
      <c r="TDF58" s="173"/>
      <c r="TDG58" s="173"/>
      <c r="TDH58" s="173"/>
      <c r="TDI58" s="173"/>
      <c r="TDJ58" s="173"/>
      <c r="TDK58" s="173"/>
      <c r="TDL58" s="173"/>
      <c r="TDM58" s="173"/>
      <c r="TDN58" s="173"/>
      <c r="TDO58" s="173"/>
      <c r="TDP58" s="173"/>
      <c r="TDQ58" s="173"/>
      <c r="TDR58" s="173"/>
      <c r="TDS58" s="173"/>
      <c r="TDT58" s="173"/>
      <c r="TDU58" s="173"/>
      <c r="TDV58" s="173"/>
      <c r="TDW58" s="173"/>
      <c r="TDX58" s="173"/>
      <c r="TDY58" s="173"/>
      <c r="TDZ58" s="173"/>
      <c r="TEA58" s="173"/>
      <c r="TEB58" s="173"/>
      <c r="TEC58" s="173"/>
      <c r="TED58" s="173"/>
      <c r="TEE58" s="173"/>
      <c r="TEF58" s="173"/>
      <c r="TEG58" s="173"/>
      <c r="TEH58" s="173"/>
      <c r="TEI58" s="173"/>
      <c r="TEJ58" s="173"/>
      <c r="TEK58" s="173"/>
      <c r="TEL58" s="173"/>
      <c r="TEM58" s="173"/>
      <c r="TEN58" s="173"/>
      <c r="TEO58" s="173"/>
      <c r="TEP58" s="173"/>
      <c r="TEQ58" s="173"/>
      <c r="TER58" s="173"/>
      <c r="TES58" s="173"/>
      <c r="TET58" s="173"/>
      <c r="TEU58" s="173"/>
      <c r="TEV58" s="173"/>
      <c r="TEW58" s="173"/>
      <c r="TEX58" s="173"/>
      <c r="TEY58" s="173"/>
      <c r="TEZ58" s="173"/>
      <c r="TFA58" s="173"/>
      <c r="TFB58" s="173"/>
      <c r="TFC58" s="173"/>
      <c r="TFD58" s="173"/>
      <c r="TFE58" s="173"/>
      <c r="TFF58" s="173"/>
      <c r="TFG58" s="173"/>
      <c r="TFH58" s="173"/>
      <c r="TFI58" s="173"/>
      <c r="TFJ58" s="173"/>
      <c r="TFK58" s="173"/>
      <c r="TFL58" s="173"/>
      <c r="TFM58" s="173"/>
      <c r="TFN58" s="173"/>
      <c r="TFO58" s="173"/>
      <c r="TFP58" s="173"/>
      <c r="TFQ58" s="173"/>
      <c r="TFR58" s="173"/>
      <c r="TFS58" s="173"/>
      <c r="TFT58" s="173"/>
      <c r="TFU58" s="173"/>
      <c r="TFV58" s="173"/>
      <c r="TFW58" s="173"/>
      <c r="TFX58" s="173"/>
      <c r="TFY58" s="173"/>
      <c r="TFZ58" s="173"/>
      <c r="TGA58" s="173"/>
      <c r="TGB58" s="173"/>
      <c r="TGC58" s="173"/>
      <c r="TGD58" s="173"/>
      <c r="TGE58" s="173"/>
      <c r="TGF58" s="173"/>
      <c r="TGG58" s="173"/>
      <c r="TGH58" s="173"/>
      <c r="TGI58" s="173"/>
      <c r="TGJ58" s="173"/>
      <c r="TGK58" s="173"/>
      <c r="TGL58" s="173"/>
      <c r="TGM58" s="173"/>
      <c r="TGN58" s="173"/>
      <c r="TGO58" s="173"/>
      <c r="TGP58" s="173"/>
      <c r="TGQ58" s="173"/>
      <c r="TGR58" s="173"/>
      <c r="TGS58" s="173"/>
      <c r="TGT58" s="173"/>
      <c r="TGU58" s="173"/>
      <c r="TGV58" s="173"/>
      <c r="TGW58" s="173"/>
      <c r="TGX58" s="173"/>
      <c r="TGY58" s="173"/>
      <c r="TGZ58" s="173"/>
      <c r="THA58" s="173"/>
      <c r="THB58" s="173"/>
      <c r="THC58" s="173"/>
      <c r="THD58" s="173"/>
      <c r="THE58" s="173"/>
      <c r="THF58" s="173"/>
      <c r="THG58" s="173"/>
      <c r="THH58" s="173"/>
      <c r="THI58" s="173"/>
      <c r="THJ58" s="173"/>
      <c r="THK58" s="173"/>
      <c r="THL58" s="173"/>
      <c r="THM58" s="173"/>
      <c r="THN58" s="173"/>
      <c r="THO58" s="173"/>
      <c r="THP58" s="173"/>
      <c r="THQ58" s="173"/>
      <c r="THR58" s="173"/>
      <c r="THS58" s="173"/>
      <c r="THT58" s="173"/>
      <c r="THU58" s="173"/>
      <c r="THV58" s="173"/>
      <c r="THW58" s="173"/>
      <c r="THX58" s="173"/>
      <c r="THY58" s="173"/>
      <c r="THZ58" s="173"/>
      <c r="TIA58" s="173"/>
      <c r="TIB58" s="173"/>
      <c r="TIC58" s="173"/>
      <c r="TID58" s="173"/>
      <c r="TIE58" s="173"/>
      <c r="TIF58" s="173"/>
      <c r="TIG58" s="173"/>
      <c r="TIH58" s="173"/>
      <c r="TII58" s="173"/>
      <c r="TIJ58" s="173"/>
      <c r="TIK58" s="173"/>
      <c r="TIL58" s="173"/>
      <c r="TIM58" s="173"/>
      <c r="TIN58" s="173"/>
      <c r="TIO58" s="173"/>
      <c r="TIP58" s="173"/>
      <c r="TIQ58" s="173"/>
      <c r="TIR58" s="173"/>
      <c r="TIS58" s="173"/>
      <c r="TIT58" s="173"/>
      <c r="TIU58" s="173"/>
      <c r="TIV58" s="173"/>
      <c r="TIW58" s="173"/>
      <c r="TIX58" s="173"/>
      <c r="TIY58" s="173"/>
      <c r="TIZ58" s="173"/>
      <c r="TJA58" s="173"/>
      <c r="TJB58" s="173"/>
      <c r="TJC58" s="173"/>
      <c r="TJD58" s="173"/>
      <c r="TJE58" s="173"/>
      <c r="TJF58" s="173"/>
      <c r="TJG58" s="173"/>
      <c r="TJH58" s="173"/>
      <c r="TJI58" s="173"/>
      <c r="TJJ58" s="173"/>
      <c r="TJK58" s="173"/>
      <c r="TJL58" s="173"/>
      <c r="TJM58" s="173"/>
      <c r="TJN58" s="173"/>
      <c r="TJO58" s="173"/>
      <c r="TJP58" s="173"/>
      <c r="TJQ58" s="173"/>
      <c r="TJR58" s="173"/>
      <c r="TJS58" s="173"/>
      <c r="TJT58" s="173"/>
      <c r="TJU58" s="173"/>
      <c r="TJV58" s="173"/>
      <c r="TJW58" s="173"/>
      <c r="TJX58" s="173"/>
      <c r="TJY58" s="173"/>
      <c r="TJZ58" s="173"/>
      <c r="TKA58" s="173"/>
      <c r="TKB58" s="173"/>
      <c r="TKC58" s="173"/>
      <c r="TKD58" s="173"/>
      <c r="TKE58" s="173"/>
      <c r="TKF58" s="173"/>
      <c r="TKG58" s="173"/>
      <c r="TKH58" s="173"/>
      <c r="TKI58" s="173"/>
      <c r="TKJ58" s="173"/>
      <c r="TKK58" s="173"/>
      <c r="TKL58" s="173"/>
      <c r="TKM58" s="173"/>
      <c r="TKN58" s="173"/>
      <c r="TKO58" s="173"/>
      <c r="TKP58" s="173"/>
      <c r="TKQ58" s="173"/>
      <c r="TKR58" s="173"/>
      <c r="TKS58" s="173"/>
      <c r="TKT58" s="173"/>
      <c r="TKU58" s="173"/>
      <c r="TKV58" s="173"/>
      <c r="TKW58" s="173"/>
      <c r="TKX58" s="173"/>
      <c r="TKY58" s="173"/>
      <c r="TKZ58" s="173"/>
      <c r="TLA58" s="173"/>
      <c r="TLB58" s="173"/>
      <c r="TLC58" s="173"/>
      <c r="TLD58" s="173"/>
      <c r="TLE58" s="173"/>
      <c r="TLF58" s="173"/>
      <c r="TLG58" s="173"/>
      <c r="TLH58" s="173"/>
      <c r="TLI58" s="173"/>
      <c r="TLJ58" s="173"/>
      <c r="TLK58" s="173"/>
      <c r="TLL58" s="173"/>
      <c r="TLM58" s="173"/>
      <c r="TLN58" s="173"/>
      <c r="TLO58" s="173"/>
      <c r="TLP58" s="173"/>
      <c r="TLQ58" s="173"/>
      <c r="TLR58" s="173"/>
      <c r="TLS58" s="173"/>
      <c r="TLT58" s="173"/>
      <c r="TLU58" s="173"/>
      <c r="TLV58" s="173"/>
      <c r="TLW58" s="173"/>
      <c r="TLX58" s="173"/>
      <c r="TLY58" s="173"/>
      <c r="TLZ58" s="173"/>
      <c r="TMA58" s="173"/>
      <c r="TMB58" s="173"/>
      <c r="TMC58" s="173"/>
      <c r="TMD58" s="173"/>
      <c r="TME58" s="173"/>
      <c r="TMF58" s="173"/>
      <c r="TMG58" s="173"/>
      <c r="TMH58" s="173"/>
      <c r="TMI58" s="173"/>
      <c r="TMJ58" s="173"/>
      <c r="TMK58" s="173"/>
      <c r="TML58" s="173"/>
      <c r="TMM58" s="173"/>
      <c r="TMN58" s="173"/>
      <c r="TMO58" s="173"/>
      <c r="TMP58" s="173"/>
      <c r="TMQ58" s="173"/>
      <c r="TMR58" s="173"/>
      <c r="TMS58" s="173"/>
      <c r="TMT58" s="173"/>
      <c r="TMU58" s="173"/>
      <c r="TMV58" s="173"/>
      <c r="TMW58" s="173"/>
      <c r="TMX58" s="173"/>
      <c r="TMY58" s="173"/>
      <c r="TMZ58" s="173"/>
      <c r="TNA58" s="173"/>
      <c r="TNB58" s="173"/>
      <c r="TNC58" s="173"/>
      <c r="TND58" s="173"/>
      <c r="TNE58" s="173"/>
      <c r="TNF58" s="173"/>
      <c r="TNG58" s="173"/>
      <c r="TNH58" s="173"/>
      <c r="TNI58" s="173"/>
      <c r="TNJ58" s="173"/>
      <c r="TNK58" s="173"/>
      <c r="TNL58" s="173"/>
      <c r="TNM58" s="173"/>
      <c r="TNN58" s="173"/>
      <c r="TNO58" s="173"/>
      <c r="TNP58" s="173"/>
      <c r="TNQ58" s="173"/>
      <c r="TNR58" s="173"/>
      <c r="TNS58" s="173"/>
      <c r="TNT58" s="173"/>
      <c r="TNU58" s="173"/>
      <c r="TNV58" s="173"/>
      <c r="TNW58" s="173"/>
      <c r="TNX58" s="173"/>
      <c r="TNY58" s="173"/>
      <c r="TNZ58" s="173"/>
      <c r="TOA58" s="173"/>
      <c r="TOB58" s="173"/>
      <c r="TOC58" s="173"/>
      <c r="TOD58" s="173"/>
      <c r="TOE58" s="173"/>
      <c r="TOF58" s="173"/>
      <c r="TOG58" s="173"/>
      <c r="TOH58" s="173"/>
      <c r="TOI58" s="173"/>
      <c r="TOJ58" s="173"/>
      <c r="TOK58" s="173"/>
      <c r="TOL58" s="173"/>
      <c r="TOM58" s="173"/>
      <c r="TON58" s="173"/>
      <c r="TOO58" s="173"/>
      <c r="TOP58" s="173"/>
      <c r="TOQ58" s="173"/>
      <c r="TOR58" s="173"/>
      <c r="TOS58" s="173"/>
      <c r="TOT58" s="173"/>
      <c r="TOU58" s="173"/>
      <c r="TOV58" s="173"/>
      <c r="TOW58" s="173"/>
      <c r="TOX58" s="173"/>
      <c r="TOY58" s="173"/>
      <c r="TOZ58" s="173"/>
      <c r="TPA58" s="173"/>
      <c r="TPB58" s="173"/>
      <c r="TPC58" s="173"/>
      <c r="TPD58" s="173"/>
      <c r="TPE58" s="173"/>
      <c r="TPF58" s="173"/>
      <c r="TPG58" s="173"/>
      <c r="TPH58" s="173"/>
      <c r="TPI58" s="173"/>
      <c r="TPJ58" s="173"/>
      <c r="TPK58" s="173"/>
      <c r="TPL58" s="173"/>
      <c r="TPM58" s="173"/>
      <c r="TPN58" s="173"/>
      <c r="TPO58" s="173"/>
      <c r="TPP58" s="173"/>
      <c r="TPQ58" s="173"/>
      <c r="TPR58" s="173"/>
      <c r="TPS58" s="173"/>
      <c r="TPT58" s="173"/>
      <c r="TPU58" s="173"/>
      <c r="TPV58" s="173"/>
      <c r="TPW58" s="173"/>
      <c r="TPX58" s="173"/>
      <c r="TPY58" s="173"/>
      <c r="TPZ58" s="173"/>
      <c r="TQA58" s="173"/>
      <c r="TQB58" s="173"/>
      <c r="TQC58" s="173"/>
      <c r="TQD58" s="173"/>
      <c r="TQE58" s="173"/>
      <c r="TQF58" s="173"/>
      <c r="TQG58" s="173"/>
      <c r="TQH58" s="173"/>
      <c r="TQI58" s="173"/>
      <c r="TQJ58" s="173"/>
      <c r="TQK58" s="173"/>
      <c r="TQL58" s="173"/>
      <c r="TQM58" s="173"/>
      <c r="TQN58" s="173"/>
      <c r="TQO58" s="173"/>
      <c r="TQP58" s="173"/>
      <c r="TQQ58" s="173"/>
      <c r="TQR58" s="173"/>
      <c r="TQS58" s="173"/>
      <c r="TQT58" s="173"/>
      <c r="TQU58" s="173"/>
      <c r="TQV58" s="173"/>
      <c r="TQW58" s="173"/>
      <c r="TQX58" s="173"/>
      <c r="TQY58" s="173"/>
      <c r="TQZ58" s="173"/>
      <c r="TRA58" s="173"/>
      <c r="TRB58" s="173"/>
      <c r="TRC58" s="173"/>
      <c r="TRD58" s="173"/>
      <c r="TRE58" s="173"/>
      <c r="TRF58" s="173"/>
      <c r="TRG58" s="173"/>
      <c r="TRH58" s="173"/>
      <c r="TRI58" s="173"/>
      <c r="TRJ58" s="173"/>
      <c r="TRK58" s="173"/>
      <c r="TRL58" s="173"/>
      <c r="TRM58" s="173"/>
      <c r="TRN58" s="173"/>
      <c r="TRO58" s="173"/>
      <c r="TRP58" s="173"/>
      <c r="TRQ58" s="173"/>
      <c r="TRR58" s="173"/>
      <c r="TRS58" s="173"/>
      <c r="TRT58" s="173"/>
      <c r="TRU58" s="173"/>
      <c r="TRV58" s="173"/>
      <c r="TRW58" s="173"/>
      <c r="TRX58" s="173"/>
      <c r="TRY58" s="173"/>
      <c r="TRZ58" s="173"/>
      <c r="TSA58" s="173"/>
      <c r="TSB58" s="173"/>
      <c r="TSC58" s="173"/>
      <c r="TSD58" s="173"/>
      <c r="TSE58" s="173"/>
      <c r="TSF58" s="173"/>
      <c r="TSG58" s="173"/>
      <c r="TSH58" s="173"/>
      <c r="TSI58" s="173"/>
      <c r="TSJ58" s="173"/>
      <c r="TSK58" s="173"/>
      <c r="TSL58" s="173"/>
      <c r="TSM58" s="173"/>
      <c r="TSN58" s="173"/>
      <c r="TSO58" s="173"/>
      <c r="TSP58" s="173"/>
      <c r="TSQ58" s="173"/>
      <c r="TSR58" s="173"/>
      <c r="TSS58" s="173"/>
      <c r="TST58" s="173"/>
      <c r="TSU58" s="173"/>
      <c r="TSV58" s="173"/>
      <c r="TSW58" s="173"/>
      <c r="TSX58" s="173"/>
      <c r="TSY58" s="173"/>
      <c r="TSZ58" s="173"/>
      <c r="TTA58" s="173"/>
      <c r="TTB58" s="173"/>
      <c r="TTC58" s="173"/>
      <c r="TTD58" s="173"/>
      <c r="TTE58" s="173"/>
      <c r="TTF58" s="173"/>
      <c r="TTG58" s="173"/>
      <c r="TTH58" s="173"/>
      <c r="TTI58" s="173"/>
      <c r="TTJ58" s="173"/>
      <c r="TTK58" s="173"/>
      <c r="TTL58" s="173"/>
      <c r="TTM58" s="173"/>
      <c r="TTN58" s="173"/>
      <c r="TTO58" s="173"/>
      <c r="TTP58" s="173"/>
      <c r="TTQ58" s="173"/>
      <c r="TTR58" s="173"/>
      <c r="TTS58" s="173"/>
      <c r="TTT58" s="173"/>
      <c r="TTU58" s="173"/>
      <c r="TTV58" s="173"/>
      <c r="TTW58" s="173"/>
      <c r="TTX58" s="173"/>
      <c r="TTY58" s="173"/>
      <c r="TTZ58" s="173"/>
      <c r="TUA58" s="173"/>
      <c r="TUB58" s="173"/>
      <c r="TUC58" s="173"/>
      <c r="TUD58" s="173"/>
      <c r="TUE58" s="173"/>
      <c r="TUF58" s="173"/>
      <c r="TUG58" s="173"/>
      <c r="TUH58" s="173"/>
      <c r="TUI58" s="173"/>
      <c r="TUJ58" s="173"/>
      <c r="TUK58" s="173"/>
      <c r="TUL58" s="173"/>
      <c r="TUM58" s="173"/>
      <c r="TUN58" s="173"/>
      <c r="TUO58" s="173"/>
      <c r="TUP58" s="173"/>
      <c r="TUQ58" s="173"/>
      <c r="TUR58" s="173"/>
      <c r="TUS58" s="173"/>
      <c r="TUT58" s="173"/>
      <c r="TUU58" s="173"/>
      <c r="TUV58" s="173"/>
      <c r="TUW58" s="173"/>
      <c r="TUX58" s="173"/>
      <c r="TUY58" s="173"/>
      <c r="TUZ58" s="173"/>
      <c r="TVA58" s="173"/>
      <c r="TVB58" s="173"/>
      <c r="TVC58" s="173"/>
      <c r="TVD58" s="173"/>
      <c r="TVE58" s="173"/>
      <c r="TVF58" s="173"/>
      <c r="TVG58" s="173"/>
      <c r="TVH58" s="173"/>
      <c r="TVI58" s="173"/>
      <c r="TVJ58" s="173"/>
      <c r="TVK58" s="173"/>
      <c r="TVL58" s="173"/>
      <c r="TVM58" s="173"/>
      <c r="TVN58" s="173"/>
      <c r="TVO58" s="173"/>
      <c r="TVP58" s="173"/>
      <c r="TVQ58" s="173"/>
      <c r="TVR58" s="173"/>
      <c r="TVS58" s="173"/>
      <c r="TVT58" s="173"/>
      <c r="TVU58" s="173"/>
      <c r="TVV58" s="173"/>
      <c r="TVW58" s="173"/>
      <c r="TVX58" s="173"/>
      <c r="TVY58" s="173"/>
      <c r="TVZ58" s="173"/>
      <c r="TWA58" s="173"/>
      <c r="TWB58" s="173"/>
      <c r="TWC58" s="173"/>
      <c r="TWD58" s="173"/>
      <c r="TWE58" s="173"/>
      <c r="TWF58" s="173"/>
      <c r="TWG58" s="173"/>
      <c r="TWH58" s="173"/>
      <c r="TWI58" s="173"/>
      <c r="TWJ58" s="173"/>
      <c r="TWK58" s="173"/>
      <c r="TWL58" s="173"/>
      <c r="TWM58" s="173"/>
      <c r="TWN58" s="173"/>
      <c r="TWO58" s="173"/>
      <c r="TWP58" s="173"/>
      <c r="TWQ58" s="173"/>
      <c r="TWR58" s="173"/>
      <c r="TWS58" s="173"/>
      <c r="TWT58" s="173"/>
      <c r="TWU58" s="173"/>
      <c r="TWV58" s="173"/>
      <c r="TWW58" s="173"/>
      <c r="TWX58" s="173"/>
      <c r="TWY58" s="173"/>
      <c r="TWZ58" s="173"/>
      <c r="TXA58" s="173"/>
      <c r="TXB58" s="173"/>
      <c r="TXC58" s="173"/>
      <c r="TXD58" s="173"/>
      <c r="TXE58" s="173"/>
      <c r="TXF58" s="173"/>
      <c r="TXG58" s="173"/>
      <c r="TXH58" s="173"/>
      <c r="TXI58" s="173"/>
      <c r="TXJ58" s="173"/>
      <c r="TXK58" s="173"/>
      <c r="TXL58" s="173"/>
      <c r="TXM58" s="173"/>
      <c r="TXN58" s="173"/>
      <c r="TXO58" s="173"/>
      <c r="TXP58" s="173"/>
      <c r="TXQ58" s="173"/>
      <c r="TXR58" s="173"/>
      <c r="TXS58" s="173"/>
      <c r="TXT58" s="173"/>
      <c r="TXU58" s="173"/>
      <c r="TXV58" s="173"/>
      <c r="TXW58" s="173"/>
      <c r="TXX58" s="173"/>
      <c r="TXY58" s="173"/>
      <c r="TXZ58" s="173"/>
      <c r="TYA58" s="173"/>
      <c r="TYB58" s="173"/>
      <c r="TYC58" s="173"/>
      <c r="TYD58" s="173"/>
      <c r="TYE58" s="173"/>
      <c r="TYF58" s="173"/>
      <c r="TYG58" s="173"/>
      <c r="TYH58" s="173"/>
      <c r="TYI58" s="173"/>
      <c r="TYJ58" s="173"/>
      <c r="TYK58" s="173"/>
      <c r="TYL58" s="173"/>
      <c r="TYM58" s="173"/>
      <c r="TYN58" s="173"/>
      <c r="TYO58" s="173"/>
      <c r="TYP58" s="173"/>
      <c r="TYQ58" s="173"/>
      <c r="TYR58" s="173"/>
      <c r="TYS58" s="173"/>
      <c r="TYT58" s="173"/>
      <c r="TYU58" s="173"/>
      <c r="TYV58" s="173"/>
      <c r="TYW58" s="173"/>
      <c r="TYX58" s="173"/>
      <c r="TYY58" s="173"/>
      <c r="TYZ58" s="173"/>
      <c r="TZA58" s="173"/>
      <c r="TZB58" s="173"/>
      <c r="TZC58" s="173"/>
      <c r="TZD58" s="173"/>
      <c r="TZE58" s="173"/>
      <c r="TZF58" s="173"/>
      <c r="TZG58" s="173"/>
      <c r="TZH58" s="173"/>
      <c r="TZI58" s="173"/>
      <c r="TZJ58" s="173"/>
      <c r="TZK58" s="173"/>
      <c r="TZL58" s="173"/>
      <c r="TZM58" s="173"/>
      <c r="TZN58" s="173"/>
      <c r="TZO58" s="173"/>
      <c r="TZP58" s="173"/>
      <c r="TZQ58" s="173"/>
      <c r="TZR58" s="173"/>
      <c r="TZS58" s="173"/>
      <c r="TZT58" s="173"/>
      <c r="TZU58" s="173"/>
      <c r="TZV58" s="173"/>
      <c r="TZW58" s="173"/>
      <c r="TZX58" s="173"/>
      <c r="TZY58" s="173"/>
      <c r="TZZ58" s="173"/>
      <c r="UAA58" s="173"/>
      <c r="UAB58" s="173"/>
      <c r="UAC58" s="173"/>
      <c r="UAD58" s="173"/>
      <c r="UAE58" s="173"/>
      <c r="UAF58" s="173"/>
      <c r="UAG58" s="173"/>
      <c r="UAH58" s="173"/>
      <c r="UAI58" s="173"/>
      <c r="UAJ58" s="173"/>
      <c r="UAK58" s="173"/>
      <c r="UAL58" s="173"/>
      <c r="UAM58" s="173"/>
      <c r="UAN58" s="173"/>
      <c r="UAO58" s="173"/>
      <c r="UAP58" s="173"/>
      <c r="UAQ58" s="173"/>
      <c r="UAR58" s="173"/>
      <c r="UAS58" s="173"/>
      <c r="UAT58" s="173"/>
      <c r="UAU58" s="173"/>
      <c r="UAV58" s="173"/>
      <c r="UAW58" s="173"/>
      <c r="UAX58" s="173"/>
      <c r="UAY58" s="173"/>
      <c r="UAZ58" s="173"/>
      <c r="UBA58" s="173"/>
      <c r="UBB58" s="173"/>
      <c r="UBC58" s="173"/>
      <c r="UBD58" s="173"/>
      <c r="UBE58" s="173"/>
      <c r="UBF58" s="173"/>
      <c r="UBG58" s="173"/>
      <c r="UBH58" s="173"/>
      <c r="UBI58" s="173"/>
      <c r="UBJ58" s="173"/>
      <c r="UBK58" s="173"/>
      <c r="UBL58" s="173"/>
      <c r="UBM58" s="173"/>
      <c r="UBN58" s="173"/>
      <c r="UBO58" s="173"/>
      <c r="UBP58" s="173"/>
      <c r="UBQ58" s="173"/>
      <c r="UBR58" s="173"/>
      <c r="UBS58" s="173"/>
      <c r="UBT58" s="173"/>
      <c r="UBU58" s="173"/>
      <c r="UBV58" s="173"/>
      <c r="UBW58" s="173"/>
      <c r="UBX58" s="173"/>
      <c r="UBY58" s="173"/>
      <c r="UBZ58" s="173"/>
      <c r="UCA58" s="173"/>
      <c r="UCB58" s="173"/>
      <c r="UCC58" s="173"/>
      <c r="UCD58" s="173"/>
      <c r="UCE58" s="173"/>
      <c r="UCF58" s="173"/>
      <c r="UCG58" s="173"/>
      <c r="UCH58" s="173"/>
      <c r="UCI58" s="173"/>
      <c r="UCJ58" s="173"/>
      <c r="UCK58" s="173"/>
      <c r="UCL58" s="173"/>
      <c r="UCM58" s="173"/>
      <c r="UCN58" s="173"/>
      <c r="UCO58" s="173"/>
      <c r="UCP58" s="173"/>
      <c r="UCQ58" s="173"/>
      <c r="UCR58" s="173"/>
      <c r="UCS58" s="173"/>
      <c r="UCT58" s="173"/>
      <c r="UCU58" s="173"/>
      <c r="UCV58" s="173"/>
      <c r="UCW58" s="173"/>
      <c r="UCX58" s="173"/>
      <c r="UCY58" s="173"/>
      <c r="UCZ58" s="173"/>
      <c r="UDA58" s="173"/>
      <c r="UDB58" s="173"/>
      <c r="UDC58" s="173"/>
      <c r="UDD58" s="173"/>
      <c r="UDE58" s="173"/>
      <c r="UDF58" s="173"/>
      <c r="UDG58" s="173"/>
      <c r="UDH58" s="173"/>
      <c r="UDI58" s="173"/>
      <c r="UDJ58" s="173"/>
      <c r="UDK58" s="173"/>
      <c r="UDL58" s="173"/>
      <c r="UDM58" s="173"/>
      <c r="UDN58" s="173"/>
      <c r="UDO58" s="173"/>
      <c r="UDP58" s="173"/>
      <c r="UDQ58" s="173"/>
      <c r="UDR58" s="173"/>
      <c r="UDS58" s="173"/>
      <c r="UDT58" s="173"/>
      <c r="UDU58" s="173"/>
      <c r="UDV58" s="173"/>
      <c r="UDW58" s="173"/>
      <c r="UDX58" s="173"/>
      <c r="UDY58" s="173"/>
      <c r="UDZ58" s="173"/>
      <c r="UEA58" s="173"/>
      <c r="UEB58" s="173"/>
      <c r="UEC58" s="173"/>
      <c r="UED58" s="173"/>
      <c r="UEE58" s="173"/>
      <c r="UEF58" s="173"/>
      <c r="UEG58" s="173"/>
      <c r="UEH58" s="173"/>
      <c r="UEI58" s="173"/>
      <c r="UEJ58" s="173"/>
      <c r="UEK58" s="173"/>
      <c r="UEL58" s="173"/>
      <c r="UEM58" s="173"/>
      <c r="UEN58" s="173"/>
      <c r="UEO58" s="173"/>
      <c r="UEP58" s="173"/>
      <c r="UEQ58" s="173"/>
      <c r="UER58" s="173"/>
      <c r="UES58" s="173"/>
      <c r="UET58" s="173"/>
      <c r="UEU58" s="173"/>
      <c r="UEV58" s="173"/>
      <c r="UEW58" s="173"/>
      <c r="UEX58" s="173"/>
      <c r="UEY58" s="173"/>
      <c r="UEZ58" s="173"/>
      <c r="UFA58" s="173"/>
      <c r="UFB58" s="173"/>
      <c r="UFC58" s="173"/>
      <c r="UFD58" s="173"/>
      <c r="UFE58" s="173"/>
      <c r="UFF58" s="173"/>
      <c r="UFG58" s="173"/>
      <c r="UFH58" s="173"/>
      <c r="UFI58" s="173"/>
      <c r="UFJ58" s="173"/>
      <c r="UFK58" s="173"/>
      <c r="UFL58" s="173"/>
      <c r="UFM58" s="173"/>
      <c r="UFN58" s="173"/>
      <c r="UFO58" s="173"/>
      <c r="UFP58" s="173"/>
      <c r="UFQ58" s="173"/>
      <c r="UFR58" s="173"/>
      <c r="UFS58" s="173"/>
      <c r="UFT58" s="173"/>
      <c r="UFU58" s="173"/>
      <c r="UFV58" s="173"/>
      <c r="UFW58" s="173"/>
      <c r="UFX58" s="173"/>
      <c r="UFY58" s="173"/>
      <c r="UFZ58" s="173"/>
      <c r="UGA58" s="173"/>
      <c r="UGB58" s="173"/>
      <c r="UGC58" s="173"/>
      <c r="UGD58" s="173"/>
      <c r="UGE58" s="173"/>
      <c r="UGF58" s="173"/>
      <c r="UGG58" s="173"/>
      <c r="UGH58" s="173"/>
      <c r="UGI58" s="173"/>
      <c r="UGJ58" s="173"/>
      <c r="UGK58" s="173"/>
      <c r="UGL58" s="173"/>
      <c r="UGM58" s="173"/>
      <c r="UGN58" s="173"/>
      <c r="UGO58" s="173"/>
      <c r="UGP58" s="173"/>
      <c r="UGQ58" s="173"/>
      <c r="UGR58" s="173"/>
      <c r="UGS58" s="173"/>
      <c r="UGT58" s="173"/>
      <c r="UGU58" s="173"/>
      <c r="UGV58" s="173"/>
      <c r="UGW58" s="173"/>
      <c r="UGX58" s="173"/>
      <c r="UGY58" s="173"/>
      <c r="UGZ58" s="173"/>
      <c r="UHA58" s="173"/>
      <c r="UHB58" s="173"/>
      <c r="UHC58" s="173"/>
      <c r="UHD58" s="173"/>
      <c r="UHE58" s="173"/>
      <c r="UHF58" s="173"/>
      <c r="UHG58" s="173"/>
      <c r="UHH58" s="173"/>
      <c r="UHI58" s="173"/>
      <c r="UHJ58" s="173"/>
      <c r="UHK58" s="173"/>
      <c r="UHL58" s="173"/>
      <c r="UHM58" s="173"/>
      <c r="UHN58" s="173"/>
      <c r="UHO58" s="173"/>
      <c r="UHP58" s="173"/>
      <c r="UHQ58" s="173"/>
      <c r="UHR58" s="173"/>
      <c r="UHS58" s="173"/>
      <c r="UHT58" s="173"/>
      <c r="UHU58" s="173"/>
      <c r="UHV58" s="173"/>
      <c r="UHW58" s="173"/>
      <c r="UHX58" s="173"/>
      <c r="UHY58" s="173"/>
      <c r="UHZ58" s="173"/>
      <c r="UIA58" s="173"/>
      <c r="UIB58" s="173"/>
      <c r="UIC58" s="173"/>
      <c r="UID58" s="173"/>
      <c r="UIE58" s="173"/>
      <c r="UIF58" s="173"/>
      <c r="UIG58" s="173"/>
      <c r="UIH58" s="173"/>
      <c r="UII58" s="173"/>
      <c r="UIJ58" s="173"/>
      <c r="UIK58" s="173"/>
      <c r="UIL58" s="173"/>
      <c r="UIM58" s="173"/>
      <c r="UIN58" s="173"/>
      <c r="UIO58" s="173"/>
      <c r="UIP58" s="173"/>
      <c r="UIQ58" s="173"/>
      <c r="UIR58" s="173"/>
      <c r="UIS58" s="173"/>
      <c r="UIT58" s="173"/>
      <c r="UIU58" s="173"/>
      <c r="UIV58" s="173"/>
      <c r="UIW58" s="173"/>
      <c r="UIX58" s="173"/>
      <c r="UIY58" s="173"/>
      <c r="UIZ58" s="173"/>
      <c r="UJA58" s="173"/>
      <c r="UJB58" s="173"/>
      <c r="UJC58" s="173"/>
      <c r="UJD58" s="173"/>
      <c r="UJE58" s="173"/>
      <c r="UJF58" s="173"/>
      <c r="UJG58" s="173"/>
      <c r="UJH58" s="173"/>
      <c r="UJI58" s="173"/>
      <c r="UJJ58" s="173"/>
      <c r="UJK58" s="173"/>
      <c r="UJL58" s="173"/>
      <c r="UJM58" s="173"/>
      <c r="UJN58" s="173"/>
      <c r="UJO58" s="173"/>
      <c r="UJP58" s="173"/>
      <c r="UJQ58" s="173"/>
      <c r="UJR58" s="173"/>
      <c r="UJS58" s="173"/>
      <c r="UJT58" s="173"/>
      <c r="UJU58" s="173"/>
      <c r="UJV58" s="173"/>
      <c r="UJW58" s="173"/>
      <c r="UJX58" s="173"/>
      <c r="UJY58" s="173"/>
      <c r="UJZ58" s="173"/>
      <c r="UKA58" s="173"/>
      <c r="UKB58" s="173"/>
      <c r="UKC58" s="173"/>
      <c r="UKD58" s="173"/>
      <c r="UKE58" s="173"/>
      <c r="UKF58" s="173"/>
      <c r="UKG58" s="173"/>
      <c r="UKH58" s="173"/>
      <c r="UKI58" s="173"/>
      <c r="UKJ58" s="173"/>
      <c r="UKK58" s="173"/>
      <c r="UKL58" s="173"/>
      <c r="UKM58" s="173"/>
      <c r="UKN58" s="173"/>
      <c r="UKO58" s="173"/>
      <c r="UKP58" s="173"/>
      <c r="UKQ58" s="173"/>
      <c r="UKR58" s="173"/>
      <c r="UKS58" s="173"/>
      <c r="UKT58" s="173"/>
      <c r="UKU58" s="173"/>
      <c r="UKV58" s="173"/>
      <c r="UKW58" s="173"/>
      <c r="UKX58" s="173"/>
      <c r="UKY58" s="173"/>
      <c r="UKZ58" s="173"/>
      <c r="ULA58" s="173"/>
      <c r="ULB58" s="173"/>
      <c r="ULC58" s="173"/>
      <c r="ULD58" s="173"/>
      <c r="ULE58" s="173"/>
      <c r="ULF58" s="173"/>
      <c r="ULG58" s="173"/>
      <c r="ULH58" s="173"/>
      <c r="ULI58" s="173"/>
      <c r="ULJ58" s="173"/>
      <c r="ULK58" s="173"/>
      <c r="ULL58" s="173"/>
      <c r="ULM58" s="173"/>
      <c r="ULN58" s="173"/>
      <c r="ULO58" s="173"/>
      <c r="ULP58" s="173"/>
      <c r="ULQ58" s="173"/>
      <c r="ULR58" s="173"/>
      <c r="ULS58" s="173"/>
      <c r="ULT58" s="173"/>
      <c r="ULU58" s="173"/>
      <c r="ULV58" s="173"/>
      <c r="ULW58" s="173"/>
      <c r="ULX58" s="173"/>
      <c r="ULY58" s="173"/>
      <c r="ULZ58" s="173"/>
      <c r="UMA58" s="173"/>
      <c r="UMB58" s="173"/>
      <c r="UMC58" s="173"/>
      <c r="UMD58" s="173"/>
      <c r="UME58" s="173"/>
      <c r="UMF58" s="173"/>
      <c r="UMG58" s="173"/>
      <c r="UMH58" s="173"/>
      <c r="UMI58" s="173"/>
      <c r="UMJ58" s="173"/>
      <c r="UMK58" s="173"/>
      <c r="UML58" s="173"/>
      <c r="UMM58" s="173"/>
      <c r="UMN58" s="173"/>
      <c r="UMO58" s="173"/>
      <c r="UMP58" s="173"/>
      <c r="UMQ58" s="173"/>
      <c r="UMR58" s="173"/>
      <c r="UMS58" s="173"/>
      <c r="UMT58" s="173"/>
      <c r="UMU58" s="173"/>
      <c r="UMV58" s="173"/>
      <c r="UMW58" s="173"/>
      <c r="UMX58" s="173"/>
      <c r="UMY58" s="173"/>
      <c r="UMZ58" s="173"/>
      <c r="UNA58" s="173"/>
      <c r="UNB58" s="173"/>
      <c r="UNC58" s="173"/>
      <c r="UND58" s="173"/>
      <c r="UNE58" s="173"/>
      <c r="UNF58" s="173"/>
      <c r="UNG58" s="173"/>
      <c r="UNH58" s="173"/>
      <c r="UNI58" s="173"/>
      <c r="UNJ58" s="173"/>
      <c r="UNK58" s="173"/>
      <c r="UNL58" s="173"/>
      <c r="UNM58" s="173"/>
      <c r="UNN58" s="173"/>
      <c r="UNO58" s="173"/>
      <c r="UNP58" s="173"/>
      <c r="UNQ58" s="173"/>
      <c r="UNR58" s="173"/>
      <c r="UNS58" s="173"/>
      <c r="UNT58" s="173"/>
      <c r="UNU58" s="173"/>
      <c r="UNV58" s="173"/>
      <c r="UNW58" s="173"/>
      <c r="UNX58" s="173"/>
      <c r="UNY58" s="173"/>
      <c r="UNZ58" s="173"/>
      <c r="UOA58" s="173"/>
      <c r="UOB58" s="173"/>
      <c r="UOC58" s="173"/>
      <c r="UOD58" s="173"/>
      <c r="UOE58" s="173"/>
      <c r="UOF58" s="173"/>
      <c r="UOG58" s="173"/>
      <c r="UOH58" s="173"/>
      <c r="UOI58" s="173"/>
      <c r="UOJ58" s="173"/>
      <c r="UOK58" s="173"/>
      <c r="UOL58" s="173"/>
      <c r="UOM58" s="173"/>
      <c r="UON58" s="173"/>
      <c r="UOO58" s="173"/>
      <c r="UOP58" s="173"/>
      <c r="UOQ58" s="173"/>
      <c r="UOR58" s="173"/>
      <c r="UOS58" s="173"/>
      <c r="UOT58" s="173"/>
      <c r="UOU58" s="173"/>
      <c r="UOV58" s="173"/>
      <c r="UOW58" s="173"/>
      <c r="UOX58" s="173"/>
      <c r="UOY58" s="173"/>
      <c r="UOZ58" s="173"/>
      <c r="UPA58" s="173"/>
      <c r="UPB58" s="173"/>
      <c r="UPC58" s="173"/>
      <c r="UPD58" s="173"/>
      <c r="UPE58" s="173"/>
      <c r="UPF58" s="173"/>
      <c r="UPG58" s="173"/>
      <c r="UPH58" s="173"/>
      <c r="UPI58" s="173"/>
      <c r="UPJ58" s="173"/>
      <c r="UPK58" s="173"/>
      <c r="UPL58" s="173"/>
      <c r="UPM58" s="173"/>
      <c r="UPN58" s="173"/>
      <c r="UPO58" s="173"/>
      <c r="UPP58" s="173"/>
      <c r="UPQ58" s="173"/>
      <c r="UPR58" s="173"/>
      <c r="UPS58" s="173"/>
      <c r="UPT58" s="173"/>
      <c r="UPU58" s="173"/>
      <c r="UPV58" s="173"/>
      <c r="UPW58" s="173"/>
      <c r="UPX58" s="173"/>
      <c r="UPY58" s="173"/>
      <c r="UPZ58" s="173"/>
      <c r="UQA58" s="173"/>
      <c r="UQB58" s="173"/>
      <c r="UQC58" s="173"/>
      <c r="UQD58" s="173"/>
      <c r="UQE58" s="173"/>
      <c r="UQF58" s="173"/>
      <c r="UQG58" s="173"/>
      <c r="UQH58" s="173"/>
      <c r="UQI58" s="173"/>
      <c r="UQJ58" s="173"/>
      <c r="UQK58" s="173"/>
      <c r="UQL58" s="173"/>
      <c r="UQM58" s="173"/>
      <c r="UQN58" s="173"/>
      <c r="UQO58" s="173"/>
      <c r="UQP58" s="173"/>
      <c r="UQQ58" s="173"/>
      <c r="UQR58" s="173"/>
      <c r="UQS58" s="173"/>
      <c r="UQT58" s="173"/>
      <c r="UQU58" s="173"/>
      <c r="UQV58" s="173"/>
      <c r="UQW58" s="173"/>
      <c r="UQX58" s="173"/>
      <c r="UQY58" s="173"/>
      <c r="UQZ58" s="173"/>
      <c r="URA58" s="173"/>
      <c r="URB58" s="173"/>
      <c r="URC58" s="173"/>
      <c r="URD58" s="173"/>
      <c r="URE58" s="173"/>
      <c r="URF58" s="173"/>
      <c r="URG58" s="173"/>
      <c r="URH58" s="173"/>
      <c r="URI58" s="173"/>
      <c r="URJ58" s="173"/>
      <c r="URK58" s="173"/>
      <c r="URL58" s="173"/>
      <c r="URM58" s="173"/>
      <c r="URN58" s="173"/>
      <c r="URO58" s="173"/>
      <c r="URP58" s="173"/>
      <c r="URQ58" s="173"/>
      <c r="URR58" s="173"/>
      <c r="URS58" s="173"/>
      <c r="URT58" s="173"/>
      <c r="URU58" s="173"/>
      <c r="URV58" s="173"/>
      <c r="URW58" s="173"/>
      <c r="URX58" s="173"/>
      <c r="URY58" s="173"/>
      <c r="URZ58" s="173"/>
      <c r="USA58" s="173"/>
      <c r="USB58" s="173"/>
      <c r="USC58" s="173"/>
      <c r="USD58" s="173"/>
      <c r="USE58" s="173"/>
      <c r="USF58" s="173"/>
      <c r="USG58" s="173"/>
      <c r="USH58" s="173"/>
      <c r="USI58" s="173"/>
      <c r="USJ58" s="173"/>
      <c r="USK58" s="173"/>
      <c r="USL58" s="173"/>
      <c r="USM58" s="173"/>
      <c r="USN58" s="173"/>
      <c r="USO58" s="173"/>
      <c r="USP58" s="173"/>
      <c r="USQ58" s="173"/>
      <c r="USR58" s="173"/>
      <c r="USS58" s="173"/>
      <c r="UST58" s="173"/>
      <c r="USU58" s="173"/>
      <c r="USV58" s="173"/>
      <c r="USW58" s="173"/>
      <c r="USX58" s="173"/>
      <c r="USY58" s="173"/>
      <c r="USZ58" s="173"/>
      <c r="UTA58" s="173"/>
      <c r="UTB58" s="173"/>
      <c r="UTC58" s="173"/>
      <c r="UTD58" s="173"/>
      <c r="UTE58" s="173"/>
      <c r="UTF58" s="173"/>
      <c r="UTG58" s="173"/>
      <c r="UTH58" s="173"/>
      <c r="UTI58" s="173"/>
      <c r="UTJ58" s="173"/>
      <c r="UTK58" s="173"/>
      <c r="UTL58" s="173"/>
      <c r="UTM58" s="173"/>
      <c r="UTN58" s="173"/>
      <c r="UTO58" s="173"/>
      <c r="UTP58" s="173"/>
      <c r="UTQ58" s="173"/>
      <c r="UTR58" s="173"/>
      <c r="UTS58" s="173"/>
      <c r="UTT58" s="173"/>
      <c r="UTU58" s="173"/>
      <c r="UTV58" s="173"/>
      <c r="UTW58" s="173"/>
      <c r="UTX58" s="173"/>
      <c r="UTY58" s="173"/>
      <c r="UTZ58" s="173"/>
      <c r="UUA58" s="173"/>
      <c r="UUB58" s="173"/>
      <c r="UUC58" s="173"/>
      <c r="UUD58" s="173"/>
      <c r="UUE58" s="173"/>
      <c r="UUF58" s="173"/>
      <c r="UUG58" s="173"/>
      <c r="UUH58" s="173"/>
      <c r="UUI58" s="173"/>
      <c r="UUJ58" s="173"/>
      <c r="UUK58" s="173"/>
      <c r="UUL58" s="173"/>
      <c r="UUM58" s="173"/>
      <c r="UUN58" s="173"/>
      <c r="UUO58" s="173"/>
      <c r="UUP58" s="173"/>
      <c r="UUQ58" s="173"/>
      <c r="UUR58" s="173"/>
      <c r="UUS58" s="173"/>
      <c r="UUT58" s="173"/>
      <c r="UUU58" s="173"/>
      <c r="UUV58" s="173"/>
      <c r="UUW58" s="173"/>
      <c r="UUX58" s="173"/>
      <c r="UUY58" s="173"/>
      <c r="UUZ58" s="173"/>
      <c r="UVA58" s="173"/>
      <c r="UVB58" s="173"/>
      <c r="UVC58" s="173"/>
      <c r="UVD58" s="173"/>
      <c r="UVE58" s="173"/>
      <c r="UVF58" s="173"/>
      <c r="UVG58" s="173"/>
      <c r="UVH58" s="173"/>
      <c r="UVI58" s="173"/>
      <c r="UVJ58" s="173"/>
      <c r="UVK58" s="173"/>
      <c r="UVL58" s="173"/>
      <c r="UVM58" s="173"/>
      <c r="UVN58" s="173"/>
      <c r="UVO58" s="173"/>
      <c r="UVP58" s="173"/>
      <c r="UVQ58" s="173"/>
      <c r="UVR58" s="173"/>
      <c r="UVS58" s="173"/>
      <c r="UVT58" s="173"/>
      <c r="UVU58" s="173"/>
      <c r="UVV58" s="173"/>
      <c r="UVW58" s="173"/>
      <c r="UVX58" s="173"/>
      <c r="UVY58" s="173"/>
      <c r="UVZ58" s="173"/>
      <c r="UWA58" s="173"/>
      <c r="UWB58" s="173"/>
      <c r="UWC58" s="173"/>
      <c r="UWD58" s="173"/>
      <c r="UWE58" s="173"/>
      <c r="UWF58" s="173"/>
      <c r="UWG58" s="173"/>
      <c r="UWH58" s="173"/>
      <c r="UWI58" s="173"/>
      <c r="UWJ58" s="173"/>
      <c r="UWK58" s="173"/>
      <c r="UWL58" s="173"/>
      <c r="UWM58" s="173"/>
      <c r="UWN58" s="173"/>
      <c r="UWO58" s="173"/>
      <c r="UWP58" s="173"/>
      <c r="UWQ58" s="173"/>
      <c r="UWR58" s="173"/>
      <c r="UWS58" s="173"/>
      <c r="UWT58" s="173"/>
      <c r="UWU58" s="173"/>
      <c r="UWV58" s="173"/>
      <c r="UWW58" s="173"/>
      <c r="UWX58" s="173"/>
      <c r="UWY58" s="173"/>
      <c r="UWZ58" s="173"/>
      <c r="UXA58" s="173"/>
      <c r="UXB58" s="173"/>
      <c r="UXC58" s="173"/>
      <c r="UXD58" s="173"/>
      <c r="UXE58" s="173"/>
      <c r="UXF58" s="173"/>
      <c r="UXG58" s="173"/>
      <c r="UXH58" s="173"/>
      <c r="UXI58" s="173"/>
      <c r="UXJ58" s="173"/>
      <c r="UXK58" s="173"/>
      <c r="UXL58" s="173"/>
      <c r="UXM58" s="173"/>
      <c r="UXN58" s="173"/>
      <c r="UXO58" s="173"/>
      <c r="UXP58" s="173"/>
      <c r="UXQ58" s="173"/>
      <c r="UXR58" s="173"/>
      <c r="UXS58" s="173"/>
      <c r="UXT58" s="173"/>
      <c r="UXU58" s="173"/>
      <c r="UXV58" s="173"/>
      <c r="UXW58" s="173"/>
      <c r="UXX58" s="173"/>
      <c r="UXY58" s="173"/>
      <c r="UXZ58" s="173"/>
      <c r="UYA58" s="173"/>
      <c r="UYB58" s="173"/>
      <c r="UYC58" s="173"/>
      <c r="UYD58" s="173"/>
      <c r="UYE58" s="173"/>
      <c r="UYF58" s="173"/>
      <c r="UYG58" s="173"/>
      <c r="UYH58" s="173"/>
      <c r="UYI58" s="173"/>
      <c r="UYJ58" s="173"/>
      <c r="UYK58" s="173"/>
      <c r="UYL58" s="173"/>
      <c r="UYM58" s="173"/>
      <c r="UYN58" s="173"/>
      <c r="UYO58" s="173"/>
      <c r="UYP58" s="173"/>
      <c r="UYQ58" s="173"/>
      <c r="UYR58" s="173"/>
      <c r="UYS58" s="173"/>
      <c r="UYT58" s="173"/>
      <c r="UYU58" s="173"/>
      <c r="UYV58" s="173"/>
      <c r="UYW58" s="173"/>
      <c r="UYX58" s="173"/>
      <c r="UYY58" s="173"/>
      <c r="UYZ58" s="173"/>
      <c r="UZA58" s="173"/>
      <c r="UZB58" s="173"/>
      <c r="UZC58" s="173"/>
      <c r="UZD58" s="173"/>
      <c r="UZE58" s="173"/>
      <c r="UZF58" s="173"/>
      <c r="UZG58" s="173"/>
      <c r="UZH58" s="173"/>
      <c r="UZI58" s="173"/>
      <c r="UZJ58" s="173"/>
      <c r="UZK58" s="173"/>
      <c r="UZL58" s="173"/>
      <c r="UZM58" s="173"/>
      <c r="UZN58" s="173"/>
      <c r="UZO58" s="173"/>
      <c r="UZP58" s="173"/>
      <c r="UZQ58" s="173"/>
      <c r="UZR58" s="173"/>
      <c r="UZS58" s="173"/>
      <c r="UZT58" s="173"/>
      <c r="UZU58" s="173"/>
      <c r="UZV58" s="173"/>
      <c r="UZW58" s="173"/>
      <c r="UZX58" s="173"/>
      <c r="UZY58" s="173"/>
      <c r="UZZ58" s="173"/>
      <c r="VAA58" s="173"/>
      <c r="VAB58" s="173"/>
      <c r="VAC58" s="173"/>
      <c r="VAD58" s="173"/>
      <c r="VAE58" s="173"/>
      <c r="VAF58" s="173"/>
      <c r="VAG58" s="173"/>
      <c r="VAH58" s="173"/>
      <c r="VAI58" s="173"/>
      <c r="VAJ58" s="173"/>
      <c r="VAK58" s="173"/>
      <c r="VAL58" s="173"/>
      <c r="VAM58" s="173"/>
      <c r="VAN58" s="173"/>
      <c r="VAO58" s="173"/>
      <c r="VAP58" s="173"/>
      <c r="VAQ58" s="173"/>
      <c r="VAR58" s="173"/>
      <c r="VAS58" s="173"/>
      <c r="VAT58" s="173"/>
      <c r="VAU58" s="173"/>
      <c r="VAV58" s="173"/>
      <c r="VAW58" s="173"/>
      <c r="VAX58" s="173"/>
      <c r="VAY58" s="173"/>
      <c r="VAZ58" s="173"/>
      <c r="VBA58" s="173"/>
      <c r="VBB58" s="173"/>
      <c r="VBC58" s="173"/>
      <c r="VBD58" s="173"/>
      <c r="VBE58" s="173"/>
      <c r="VBF58" s="173"/>
      <c r="VBG58" s="173"/>
      <c r="VBH58" s="173"/>
      <c r="VBI58" s="173"/>
      <c r="VBJ58" s="173"/>
      <c r="VBK58" s="173"/>
      <c r="VBL58" s="173"/>
      <c r="VBM58" s="173"/>
      <c r="VBN58" s="173"/>
      <c r="VBO58" s="173"/>
      <c r="VBP58" s="173"/>
      <c r="VBQ58" s="173"/>
      <c r="VBR58" s="173"/>
      <c r="VBS58" s="173"/>
      <c r="VBT58" s="173"/>
      <c r="VBU58" s="173"/>
      <c r="VBV58" s="173"/>
      <c r="VBW58" s="173"/>
      <c r="VBX58" s="173"/>
      <c r="VBY58" s="173"/>
      <c r="VBZ58" s="173"/>
      <c r="VCA58" s="173"/>
      <c r="VCB58" s="173"/>
      <c r="VCC58" s="173"/>
      <c r="VCD58" s="173"/>
      <c r="VCE58" s="173"/>
      <c r="VCF58" s="173"/>
      <c r="VCG58" s="173"/>
      <c r="VCH58" s="173"/>
      <c r="VCI58" s="173"/>
      <c r="VCJ58" s="173"/>
      <c r="VCK58" s="173"/>
      <c r="VCL58" s="173"/>
      <c r="VCM58" s="173"/>
      <c r="VCN58" s="173"/>
      <c r="VCO58" s="173"/>
      <c r="VCP58" s="173"/>
      <c r="VCQ58" s="173"/>
      <c r="VCR58" s="173"/>
      <c r="VCS58" s="173"/>
      <c r="VCT58" s="173"/>
      <c r="VCU58" s="173"/>
      <c r="VCV58" s="173"/>
      <c r="VCW58" s="173"/>
      <c r="VCX58" s="173"/>
      <c r="VCY58" s="173"/>
      <c r="VCZ58" s="173"/>
      <c r="VDA58" s="173"/>
      <c r="VDB58" s="173"/>
      <c r="VDC58" s="173"/>
      <c r="VDD58" s="173"/>
      <c r="VDE58" s="173"/>
      <c r="VDF58" s="173"/>
      <c r="VDG58" s="173"/>
      <c r="VDH58" s="173"/>
      <c r="VDI58" s="173"/>
      <c r="VDJ58" s="173"/>
      <c r="VDK58" s="173"/>
      <c r="VDL58" s="173"/>
      <c r="VDM58" s="173"/>
      <c r="VDN58" s="173"/>
      <c r="VDO58" s="173"/>
      <c r="VDP58" s="173"/>
      <c r="VDQ58" s="173"/>
      <c r="VDR58" s="173"/>
      <c r="VDS58" s="173"/>
      <c r="VDT58" s="173"/>
      <c r="VDU58" s="173"/>
      <c r="VDV58" s="173"/>
      <c r="VDW58" s="173"/>
      <c r="VDX58" s="173"/>
      <c r="VDY58" s="173"/>
      <c r="VDZ58" s="173"/>
      <c r="VEA58" s="173"/>
      <c r="VEB58" s="173"/>
      <c r="VEC58" s="173"/>
      <c r="VED58" s="173"/>
      <c r="VEE58" s="173"/>
      <c r="VEF58" s="173"/>
      <c r="VEG58" s="173"/>
      <c r="VEH58" s="173"/>
      <c r="VEI58" s="173"/>
      <c r="VEJ58" s="173"/>
      <c r="VEK58" s="173"/>
      <c r="VEL58" s="173"/>
      <c r="VEM58" s="173"/>
      <c r="VEN58" s="173"/>
      <c r="VEO58" s="173"/>
      <c r="VEP58" s="173"/>
      <c r="VEQ58" s="173"/>
      <c r="VER58" s="173"/>
      <c r="VES58" s="173"/>
      <c r="VET58" s="173"/>
      <c r="VEU58" s="173"/>
      <c r="VEV58" s="173"/>
      <c r="VEW58" s="173"/>
      <c r="VEX58" s="173"/>
      <c r="VEY58" s="173"/>
      <c r="VEZ58" s="173"/>
      <c r="VFA58" s="173"/>
      <c r="VFB58" s="173"/>
      <c r="VFC58" s="173"/>
      <c r="VFD58" s="173"/>
      <c r="VFE58" s="173"/>
      <c r="VFF58" s="173"/>
      <c r="VFG58" s="173"/>
      <c r="VFH58" s="173"/>
      <c r="VFI58" s="173"/>
      <c r="VFJ58" s="173"/>
      <c r="VFK58" s="173"/>
      <c r="VFL58" s="173"/>
      <c r="VFM58" s="173"/>
      <c r="VFN58" s="173"/>
      <c r="VFO58" s="173"/>
      <c r="VFP58" s="173"/>
      <c r="VFQ58" s="173"/>
      <c r="VFR58" s="173"/>
      <c r="VFS58" s="173"/>
      <c r="VFT58" s="173"/>
      <c r="VFU58" s="173"/>
      <c r="VFV58" s="173"/>
      <c r="VFW58" s="173"/>
      <c r="VFX58" s="173"/>
      <c r="VFY58" s="173"/>
      <c r="VFZ58" s="173"/>
      <c r="VGA58" s="173"/>
      <c r="VGB58" s="173"/>
      <c r="VGC58" s="173"/>
      <c r="VGD58" s="173"/>
      <c r="VGE58" s="173"/>
      <c r="VGF58" s="173"/>
      <c r="VGG58" s="173"/>
      <c r="VGH58" s="173"/>
      <c r="VGI58" s="173"/>
      <c r="VGJ58" s="173"/>
      <c r="VGK58" s="173"/>
      <c r="VGL58" s="173"/>
      <c r="VGM58" s="173"/>
      <c r="VGN58" s="173"/>
      <c r="VGO58" s="173"/>
      <c r="VGP58" s="173"/>
      <c r="VGQ58" s="173"/>
      <c r="VGR58" s="173"/>
      <c r="VGS58" s="173"/>
      <c r="VGT58" s="173"/>
      <c r="VGU58" s="173"/>
      <c r="VGV58" s="173"/>
      <c r="VGW58" s="173"/>
      <c r="VGX58" s="173"/>
      <c r="VGY58" s="173"/>
      <c r="VGZ58" s="173"/>
      <c r="VHA58" s="173"/>
      <c r="VHB58" s="173"/>
      <c r="VHC58" s="173"/>
      <c r="VHD58" s="173"/>
      <c r="VHE58" s="173"/>
      <c r="VHF58" s="173"/>
      <c r="VHG58" s="173"/>
      <c r="VHH58" s="173"/>
      <c r="VHI58" s="173"/>
      <c r="VHJ58" s="173"/>
      <c r="VHK58" s="173"/>
      <c r="VHL58" s="173"/>
      <c r="VHM58" s="173"/>
      <c r="VHN58" s="173"/>
      <c r="VHO58" s="173"/>
      <c r="VHP58" s="173"/>
      <c r="VHQ58" s="173"/>
      <c r="VHR58" s="173"/>
      <c r="VHS58" s="173"/>
      <c r="VHT58" s="173"/>
      <c r="VHU58" s="173"/>
      <c r="VHV58" s="173"/>
      <c r="VHW58" s="173"/>
      <c r="VHX58" s="173"/>
      <c r="VHY58" s="173"/>
      <c r="VHZ58" s="173"/>
      <c r="VIA58" s="173"/>
      <c r="VIB58" s="173"/>
      <c r="VIC58" s="173"/>
      <c r="VID58" s="173"/>
      <c r="VIE58" s="173"/>
      <c r="VIF58" s="173"/>
      <c r="VIG58" s="173"/>
      <c r="VIH58" s="173"/>
      <c r="VII58" s="173"/>
      <c r="VIJ58" s="173"/>
      <c r="VIK58" s="173"/>
      <c r="VIL58" s="173"/>
      <c r="VIM58" s="173"/>
      <c r="VIN58" s="173"/>
      <c r="VIO58" s="173"/>
      <c r="VIP58" s="173"/>
      <c r="VIQ58" s="173"/>
      <c r="VIR58" s="173"/>
      <c r="VIS58" s="173"/>
      <c r="VIT58" s="173"/>
      <c r="VIU58" s="173"/>
      <c r="VIV58" s="173"/>
      <c r="VIW58" s="173"/>
      <c r="VIX58" s="173"/>
      <c r="VIY58" s="173"/>
      <c r="VIZ58" s="173"/>
      <c r="VJA58" s="173"/>
      <c r="VJB58" s="173"/>
      <c r="VJC58" s="173"/>
      <c r="VJD58" s="173"/>
      <c r="VJE58" s="173"/>
      <c r="VJF58" s="173"/>
      <c r="VJG58" s="173"/>
      <c r="VJH58" s="173"/>
      <c r="VJI58" s="173"/>
      <c r="VJJ58" s="173"/>
      <c r="VJK58" s="173"/>
      <c r="VJL58" s="173"/>
      <c r="VJM58" s="173"/>
      <c r="VJN58" s="173"/>
      <c r="VJO58" s="173"/>
      <c r="VJP58" s="173"/>
      <c r="VJQ58" s="173"/>
      <c r="VJR58" s="173"/>
      <c r="VJS58" s="173"/>
      <c r="VJT58" s="173"/>
      <c r="VJU58" s="173"/>
      <c r="VJV58" s="173"/>
      <c r="VJW58" s="173"/>
      <c r="VJX58" s="173"/>
      <c r="VJY58" s="173"/>
      <c r="VJZ58" s="173"/>
      <c r="VKA58" s="173"/>
      <c r="VKB58" s="173"/>
      <c r="VKC58" s="173"/>
      <c r="VKD58" s="173"/>
      <c r="VKE58" s="173"/>
      <c r="VKF58" s="173"/>
      <c r="VKG58" s="173"/>
      <c r="VKH58" s="173"/>
      <c r="VKI58" s="173"/>
      <c r="VKJ58" s="173"/>
      <c r="VKK58" s="173"/>
      <c r="VKL58" s="173"/>
      <c r="VKM58" s="173"/>
      <c r="VKN58" s="173"/>
      <c r="VKO58" s="173"/>
      <c r="VKP58" s="173"/>
      <c r="VKQ58" s="173"/>
      <c r="VKR58" s="173"/>
      <c r="VKS58" s="173"/>
      <c r="VKT58" s="173"/>
      <c r="VKU58" s="173"/>
      <c r="VKV58" s="173"/>
      <c r="VKW58" s="173"/>
      <c r="VKX58" s="173"/>
      <c r="VKY58" s="173"/>
      <c r="VKZ58" s="173"/>
      <c r="VLA58" s="173"/>
      <c r="VLB58" s="173"/>
      <c r="VLC58" s="173"/>
      <c r="VLD58" s="173"/>
      <c r="VLE58" s="173"/>
      <c r="VLF58" s="173"/>
      <c r="VLG58" s="173"/>
      <c r="VLH58" s="173"/>
      <c r="VLI58" s="173"/>
      <c r="VLJ58" s="173"/>
      <c r="VLK58" s="173"/>
      <c r="VLL58" s="173"/>
      <c r="VLM58" s="173"/>
      <c r="VLN58" s="173"/>
      <c r="VLO58" s="173"/>
      <c r="VLP58" s="173"/>
      <c r="VLQ58" s="173"/>
      <c r="VLR58" s="173"/>
      <c r="VLS58" s="173"/>
      <c r="VLT58" s="173"/>
      <c r="VLU58" s="173"/>
      <c r="VLV58" s="173"/>
      <c r="VLW58" s="173"/>
      <c r="VLX58" s="173"/>
      <c r="VLY58" s="173"/>
      <c r="VLZ58" s="173"/>
      <c r="VMA58" s="173"/>
      <c r="VMB58" s="173"/>
      <c r="VMC58" s="173"/>
      <c r="VMD58" s="173"/>
      <c r="VME58" s="173"/>
      <c r="VMF58" s="173"/>
      <c r="VMG58" s="173"/>
      <c r="VMH58" s="173"/>
      <c r="VMI58" s="173"/>
      <c r="VMJ58" s="173"/>
      <c r="VMK58" s="173"/>
      <c r="VML58" s="173"/>
      <c r="VMM58" s="173"/>
      <c r="VMN58" s="173"/>
      <c r="VMO58" s="173"/>
      <c r="VMP58" s="173"/>
      <c r="VMQ58" s="173"/>
      <c r="VMR58" s="173"/>
      <c r="VMS58" s="173"/>
      <c r="VMT58" s="173"/>
      <c r="VMU58" s="173"/>
      <c r="VMV58" s="173"/>
      <c r="VMW58" s="173"/>
      <c r="VMX58" s="173"/>
      <c r="VMY58" s="173"/>
      <c r="VMZ58" s="173"/>
      <c r="VNA58" s="173"/>
      <c r="VNB58" s="173"/>
      <c r="VNC58" s="173"/>
      <c r="VND58" s="173"/>
      <c r="VNE58" s="173"/>
      <c r="VNF58" s="173"/>
      <c r="VNG58" s="173"/>
      <c r="VNH58" s="173"/>
      <c r="VNI58" s="173"/>
      <c r="VNJ58" s="173"/>
      <c r="VNK58" s="173"/>
      <c r="VNL58" s="173"/>
      <c r="VNM58" s="173"/>
      <c r="VNN58" s="173"/>
      <c r="VNO58" s="173"/>
      <c r="VNP58" s="173"/>
      <c r="VNQ58" s="173"/>
      <c r="VNR58" s="173"/>
      <c r="VNS58" s="173"/>
      <c r="VNT58" s="173"/>
      <c r="VNU58" s="173"/>
      <c r="VNV58" s="173"/>
      <c r="VNW58" s="173"/>
      <c r="VNX58" s="173"/>
      <c r="VNY58" s="173"/>
      <c r="VNZ58" s="173"/>
      <c r="VOA58" s="173"/>
      <c r="VOB58" s="173"/>
      <c r="VOC58" s="173"/>
      <c r="VOD58" s="173"/>
      <c r="VOE58" s="173"/>
      <c r="VOF58" s="173"/>
      <c r="VOG58" s="173"/>
      <c r="VOH58" s="173"/>
      <c r="VOI58" s="173"/>
      <c r="VOJ58" s="173"/>
      <c r="VOK58" s="173"/>
      <c r="VOL58" s="173"/>
      <c r="VOM58" s="173"/>
      <c r="VON58" s="173"/>
      <c r="VOO58" s="173"/>
      <c r="VOP58" s="173"/>
      <c r="VOQ58" s="173"/>
      <c r="VOR58" s="173"/>
      <c r="VOS58" s="173"/>
      <c r="VOT58" s="173"/>
      <c r="VOU58" s="173"/>
      <c r="VOV58" s="173"/>
      <c r="VOW58" s="173"/>
      <c r="VOX58" s="173"/>
      <c r="VOY58" s="173"/>
      <c r="VOZ58" s="173"/>
      <c r="VPA58" s="173"/>
      <c r="VPB58" s="173"/>
      <c r="VPC58" s="173"/>
      <c r="VPD58" s="173"/>
      <c r="VPE58" s="173"/>
      <c r="VPF58" s="173"/>
      <c r="VPG58" s="173"/>
      <c r="VPH58" s="173"/>
      <c r="VPI58" s="173"/>
      <c r="VPJ58" s="173"/>
      <c r="VPK58" s="173"/>
      <c r="VPL58" s="173"/>
      <c r="VPM58" s="173"/>
      <c r="VPN58" s="173"/>
      <c r="VPO58" s="173"/>
      <c r="VPP58" s="173"/>
      <c r="VPQ58" s="173"/>
      <c r="VPR58" s="173"/>
      <c r="VPS58" s="173"/>
      <c r="VPT58" s="173"/>
      <c r="VPU58" s="173"/>
      <c r="VPV58" s="173"/>
      <c r="VPW58" s="173"/>
      <c r="VPX58" s="173"/>
      <c r="VPY58" s="173"/>
      <c r="VPZ58" s="173"/>
      <c r="VQA58" s="173"/>
      <c r="VQB58" s="173"/>
      <c r="VQC58" s="173"/>
      <c r="VQD58" s="173"/>
      <c r="VQE58" s="173"/>
      <c r="VQF58" s="173"/>
      <c r="VQG58" s="173"/>
      <c r="VQH58" s="173"/>
      <c r="VQI58" s="173"/>
      <c r="VQJ58" s="173"/>
      <c r="VQK58" s="173"/>
      <c r="VQL58" s="173"/>
      <c r="VQM58" s="173"/>
      <c r="VQN58" s="173"/>
      <c r="VQO58" s="173"/>
      <c r="VQP58" s="173"/>
      <c r="VQQ58" s="173"/>
      <c r="VQR58" s="173"/>
      <c r="VQS58" s="173"/>
      <c r="VQT58" s="173"/>
      <c r="VQU58" s="173"/>
      <c r="VQV58" s="173"/>
      <c r="VQW58" s="173"/>
      <c r="VQX58" s="173"/>
      <c r="VQY58" s="173"/>
      <c r="VQZ58" s="173"/>
      <c r="VRA58" s="173"/>
      <c r="VRB58" s="173"/>
      <c r="VRC58" s="173"/>
      <c r="VRD58" s="173"/>
      <c r="VRE58" s="173"/>
      <c r="VRF58" s="173"/>
      <c r="VRG58" s="173"/>
      <c r="VRH58" s="173"/>
      <c r="VRI58" s="173"/>
      <c r="VRJ58" s="173"/>
      <c r="VRK58" s="173"/>
      <c r="VRL58" s="173"/>
      <c r="VRM58" s="173"/>
      <c r="VRN58" s="173"/>
      <c r="VRO58" s="173"/>
      <c r="VRP58" s="173"/>
      <c r="VRQ58" s="173"/>
      <c r="VRR58" s="173"/>
      <c r="VRS58" s="173"/>
      <c r="VRT58" s="173"/>
      <c r="VRU58" s="173"/>
      <c r="VRV58" s="173"/>
      <c r="VRW58" s="173"/>
      <c r="VRX58" s="173"/>
      <c r="VRY58" s="173"/>
      <c r="VRZ58" s="173"/>
      <c r="VSA58" s="173"/>
      <c r="VSB58" s="173"/>
      <c r="VSC58" s="173"/>
      <c r="VSD58" s="173"/>
      <c r="VSE58" s="173"/>
      <c r="VSF58" s="173"/>
      <c r="VSG58" s="173"/>
      <c r="VSH58" s="173"/>
      <c r="VSI58" s="173"/>
      <c r="VSJ58" s="173"/>
      <c r="VSK58" s="173"/>
      <c r="VSL58" s="173"/>
      <c r="VSM58" s="173"/>
      <c r="VSN58" s="173"/>
      <c r="VSO58" s="173"/>
      <c r="VSP58" s="173"/>
      <c r="VSQ58" s="173"/>
      <c r="VSR58" s="173"/>
      <c r="VSS58" s="173"/>
      <c r="VST58" s="173"/>
      <c r="VSU58" s="173"/>
      <c r="VSV58" s="173"/>
      <c r="VSW58" s="173"/>
      <c r="VSX58" s="173"/>
      <c r="VSY58" s="173"/>
      <c r="VSZ58" s="173"/>
      <c r="VTA58" s="173"/>
      <c r="VTB58" s="173"/>
      <c r="VTC58" s="173"/>
      <c r="VTD58" s="173"/>
      <c r="VTE58" s="173"/>
      <c r="VTF58" s="173"/>
      <c r="VTG58" s="173"/>
      <c r="VTH58" s="173"/>
      <c r="VTI58" s="173"/>
      <c r="VTJ58" s="173"/>
      <c r="VTK58" s="173"/>
      <c r="VTL58" s="173"/>
      <c r="VTM58" s="173"/>
      <c r="VTN58" s="173"/>
      <c r="VTO58" s="173"/>
      <c r="VTP58" s="173"/>
      <c r="VTQ58" s="173"/>
      <c r="VTR58" s="173"/>
      <c r="VTS58" s="173"/>
      <c r="VTT58" s="173"/>
      <c r="VTU58" s="173"/>
      <c r="VTV58" s="173"/>
      <c r="VTW58" s="173"/>
      <c r="VTX58" s="173"/>
      <c r="VTY58" s="173"/>
      <c r="VTZ58" s="173"/>
      <c r="VUA58" s="173"/>
      <c r="VUB58" s="173"/>
      <c r="VUC58" s="173"/>
      <c r="VUD58" s="173"/>
      <c r="VUE58" s="173"/>
      <c r="VUF58" s="173"/>
      <c r="VUG58" s="173"/>
      <c r="VUH58" s="173"/>
      <c r="VUI58" s="173"/>
      <c r="VUJ58" s="173"/>
      <c r="VUK58" s="173"/>
      <c r="VUL58" s="173"/>
      <c r="VUM58" s="173"/>
      <c r="VUN58" s="173"/>
      <c r="VUO58" s="173"/>
      <c r="VUP58" s="173"/>
      <c r="VUQ58" s="173"/>
      <c r="VUR58" s="173"/>
      <c r="VUS58" s="173"/>
      <c r="VUT58" s="173"/>
      <c r="VUU58" s="173"/>
      <c r="VUV58" s="173"/>
      <c r="VUW58" s="173"/>
      <c r="VUX58" s="173"/>
      <c r="VUY58" s="173"/>
      <c r="VUZ58" s="173"/>
      <c r="VVA58" s="173"/>
      <c r="VVB58" s="173"/>
      <c r="VVC58" s="173"/>
      <c r="VVD58" s="173"/>
      <c r="VVE58" s="173"/>
      <c r="VVF58" s="173"/>
      <c r="VVG58" s="173"/>
      <c r="VVH58" s="173"/>
      <c r="VVI58" s="173"/>
      <c r="VVJ58" s="173"/>
      <c r="VVK58" s="173"/>
      <c r="VVL58" s="173"/>
      <c r="VVM58" s="173"/>
      <c r="VVN58" s="173"/>
      <c r="VVO58" s="173"/>
      <c r="VVP58" s="173"/>
      <c r="VVQ58" s="173"/>
      <c r="VVR58" s="173"/>
      <c r="VVS58" s="173"/>
      <c r="VVT58" s="173"/>
      <c r="VVU58" s="173"/>
      <c r="VVV58" s="173"/>
      <c r="VVW58" s="173"/>
      <c r="VVX58" s="173"/>
      <c r="VVY58" s="173"/>
      <c r="VVZ58" s="173"/>
      <c r="VWA58" s="173"/>
      <c r="VWB58" s="173"/>
      <c r="VWC58" s="173"/>
      <c r="VWD58" s="173"/>
      <c r="VWE58" s="173"/>
      <c r="VWF58" s="173"/>
      <c r="VWG58" s="173"/>
      <c r="VWH58" s="173"/>
      <c r="VWI58" s="173"/>
      <c r="VWJ58" s="173"/>
      <c r="VWK58" s="173"/>
      <c r="VWL58" s="173"/>
      <c r="VWM58" s="173"/>
      <c r="VWN58" s="173"/>
      <c r="VWO58" s="173"/>
      <c r="VWP58" s="173"/>
      <c r="VWQ58" s="173"/>
      <c r="VWR58" s="173"/>
      <c r="VWS58" s="173"/>
      <c r="VWT58" s="173"/>
      <c r="VWU58" s="173"/>
      <c r="VWV58" s="173"/>
      <c r="VWW58" s="173"/>
      <c r="VWX58" s="173"/>
      <c r="VWY58" s="173"/>
      <c r="VWZ58" s="173"/>
      <c r="VXA58" s="173"/>
      <c r="VXB58" s="173"/>
      <c r="VXC58" s="173"/>
      <c r="VXD58" s="173"/>
      <c r="VXE58" s="173"/>
      <c r="VXF58" s="173"/>
      <c r="VXG58" s="173"/>
      <c r="VXH58" s="173"/>
      <c r="VXI58" s="173"/>
      <c r="VXJ58" s="173"/>
      <c r="VXK58" s="173"/>
      <c r="VXL58" s="173"/>
      <c r="VXM58" s="173"/>
      <c r="VXN58" s="173"/>
      <c r="VXO58" s="173"/>
      <c r="VXP58" s="173"/>
      <c r="VXQ58" s="173"/>
      <c r="VXR58" s="173"/>
      <c r="VXS58" s="173"/>
      <c r="VXT58" s="173"/>
      <c r="VXU58" s="173"/>
      <c r="VXV58" s="173"/>
      <c r="VXW58" s="173"/>
      <c r="VXX58" s="173"/>
      <c r="VXY58" s="173"/>
      <c r="VXZ58" s="173"/>
      <c r="VYA58" s="173"/>
      <c r="VYB58" s="173"/>
      <c r="VYC58" s="173"/>
      <c r="VYD58" s="173"/>
      <c r="VYE58" s="173"/>
      <c r="VYF58" s="173"/>
      <c r="VYG58" s="173"/>
      <c r="VYH58" s="173"/>
      <c r="VYI58" s="173"/>
      <c r="VYJ58" s="173"/>
      <c r="VYK58" s="173"/>
      <c r="VYL58" s="173"/>
      <c r="VYM58" s="173"/>
      <c r="VYN58" s="173"/>
      <c r="VYO58" s="173"/>
      <c r="VYP58" s="173"/>
      <c r="VYQ58" s="173"/>
      <c r="VYR58" s="173"/>
      <c r="VYS58" s="173"/>
      <c r="VYT58" s="173"/>
      <c r="VYU58" s="173"/>
      <c r="VYV58" s="173"/>
      <c r="VYW58" s="173"/>
      <c r="VYX58" s="173"/>
      <c r="VYY58" s="173"/>
      <c r="VYZ58" s="173"/>
      <c r="VZA58" s="173"/>
      <c r="VZB58" s="173"/>
      <c r="VZC58" s="173"/>
      <c r="VZD58" s="173"/>
      <c r="VZE58" s="173"/>
      <c r="VZF58" s="173"/>
      <c r="VZG58" s="173"/>
      <c r="VZH58" s="173"/>
      <c r="VZI58" s="173"/>
      <c r="VZJ58" s="173"/>
      <c r="VZK58" s="173"/>
      <c r="VZL58" s="173"/>
      <c r="VZM58" s="173"/>
      <c r="VZN58" s="173"/>
      <c r="VZO58" s="173"/>
      <c r="VZP58" s="173"/>
      <c r="VZQ58" s="173"/>
      <c r="VZR58" s="173"/>
      <c r="VZS58" s="173"/>
      <c r="VZT58" s="173"/>
      <c r="VZU58" s="173"/>
      <c r="VZV58" s="173"/>
      <c r="VZW58" s="173"/>
      <c r="VZX58" s="173"/>
      <c r="VZY58" s="173"/>
      <c r="VZZ58" s="173"/>
      <c r="WAA58" s="173"/>
      <c r="WAB58" s="173"/>
      <c r="WAC58" s="173"/>
      <c r="WAD58" s="173"/>
      <c r="WAE58" s="173"/>
      <c r="WAF58" s="173"/>
      <c r="WAG58" s="173"/>
      <c r="WAH58" s="173"/>
      <c r="WAI58" s="173"/>
      <c r="WAJ58" s="173"/>
      <c r="WAK58" s="173"/>
      <c r="WAL58" s="173"/>
      <c r="WAM58" s="173"/>
      <c r="WAN58" s="173"/>
      <c r="WAO58" s="173"/>
      <c r="WAP58" s="173"/>
      <c r="WAQ58" s="173"/>
      <c r="WAR58" s="173"/>
      <c r="WAS58" s="173"/>
      <c r="WAT58" s="173"/>
      <c r="WAU58" s="173"/>
      <c r="WAV58" s="173"/>
      <c r="WAW58" s="173"/>
      <c r="WAX58" s="173"/>
      <c r="WAY58" s="173"/>
      <c r="WAZ58" s="173"/>
      <c r="WBA58" s="173"/>
      <c r="WBB58" s="173"/>
      <c r="WBC58" s="173"/>
      <c r="WBD58" s="173"/>
      <c r="WBE58" s="173"/>
      <c r="WBF58" s="173"/>
      <c r="WBG58" s="173"/>
      <c r="WBH58" s="173"/>
      <c r="WBI58" s="173"/>
      <c r="WBJ58" s="173"/>
      <c r="WBK58" s="173"/>
      <c r="WBL58" s="173"/>
      <c r="WBM58" s="173"/>
      <c r="WBN58" s="173"/>
      <c r="WBO58" s="173"/>
      <c r="WBP58" s="173"/>
      <c r="WBQ58" s="173"/>
      <c r="WBR58" s="173"/>
      <c r="WBS58" s="173"/>
      <c r="WBT58" s="173"/>
      <c r="WBU58" s="173"/>
      <c r="WBV58" s="173"/>
      <c r="WBW58" s="173"/>
      <c r="WBX58" s="173"/>
      <c r="WBY58" s="173"/>
      <c r="WBZ58" s="173"/>
      <c r="WCA58" s="173"/>
      <c r="WCB58" s="173"/>
      <c r="WCC58" s="173"/>
      <c r="WCD58" s="173"/>
      <c r="WCE58" s="173"/>
      <c r="WCF58" s="173"/>
      <c r="WCG58" s="173"/>
      <c r="WCH58" s="173"/>
      <c r="WCI58" s="173"/>
      <c r="WCJ58" s="173"/>
      <c r="WCK58" s="173"/>
      <c r="WCL58" s="173"/>
      <c r="WCM58" s="173"/>
      <c r="WCN58" s="173"/>
      <c r="WCO58" s="173"/>
      <c r="WCP58" s="173"/>
      <c r="WCQ58" s="173"/>
      <c r="WCR58" s="173"/>
      <c r="WCS58" s="173"/>
      <c r="WCT58" s="173"/>
      <c r="WCU58" s="173"/>
      <c r="WCV58" s="173"/>
      <c r="WCW58" s="173"/>
      <c r="WCX58" s="173"/>
      <c r="WCY58" s="173"/>
      <c r="WCZ58" s="173"/>
      <c r="WDA58" s="173"/>
      <c r="WDB58" s="173"/>
      <c r="WDC58" s="173"/>
      <c r="WDD58" s="173"/>
      <c r="WDE58" s="173"/>
      <c r="WDF58" s="173"/>
      <c r="WDG58" s="173"/>
      <c r="WDH58" s="173"/>
      <c r="WDI58" s="173"/>
      <c r="WDJ58" s="173"/>
      <c r="WDK58" s="173"/>
      <c r="WDL58" s="173"/>
      <c r="WDM58" s="173"/>
      <c r="WDN58" s="173"/>
      <c r="WDO58" s="173"/>
      <c r="WDP58" s="173"/>
      <c r="WDQ58" s="173"/>
      <c r="WDR58" s="173"/>
      <c r="WDS58" s="173"/>
      <c r="WDT58" s="173"/>
      <c r="WDU58" s="173"/>
      <c r="WDV58" s="173"/>
      <c r="WDW58" s="173"/>
      <c r="WDX58" s="173"/>
      <c r="WDY58" s="173"/>
      <c r="WDZ58" s="173"/>
      <c r="WEA58" s="173"/>
      <c r="WEB58" s="173"/>
      <c r="WEC58" s="173"/>
      <c r="WED58" s="173"/>
      <c r="WEE58" s="173"/>
      <c r="WEF58" s="173"/>
      <c r="WEG58" s="173"/>
      <c r="WEH58" s="173"/>
      <c r="WEI58" s="173"/>
      <c r="WEJ58" s="173"/>
      <c r="WEK58" s="173"/>
      <c r="WEL58" s="173"/>
      <c r="WEM58" s="173"/>
      <c r="WEN58" s="173"/>
      <c r="WEO58" s="173"/>
      <c r="WEP58" s="173"/>
      <c r="WEQ58" s="173"/>
      <c r="WER58" s="173"/>
      <c r="WES58" s="173"/>
      <c r="WET58" s="173"/>
      <c r="WEU58" s="173"/>
      <c r="WEV58" s="173"/>
      <c r="WEW58" s="173"/>
      <c r="WEX58" s="173"/>
      <c r="WEY58" s="173"/>
      <c r="WEZ58" s="173"/>
      <c r="WFA58" s="173"/>
      <c r="WFB58" s="173"/>
      <c r="WFC58" s="173"/>
      <c r="WFD58" s="173"/>
      <c r="WFE58" s="173"/>
      <c r="WFF58" s="173"/>
      <c r="WFG58" s="173"/>
      <c r="WFH58" s="173"/>
      <c r="WFI58" s="173"/>
      <c r="WFJ58" s="173"/>
      <c r="WFK58" s="173"/>
      <c r="WFL58" s="173"/>
      <c r="WFM58" s="173"/>
      <c r="WFN58" s="173"/>
      <c r="WFO58" s="173"/>
      <c r="WFP58" s="173"/>
      <c r="WFQ58" s="173"/>
      <c r="WFR58" s="173"/>
      <c r="WFS58" s="173"/>
      <c r="WFT58" s="173"/>
      <c r="WFU58" s="173"/>
      <c r="WFV58" s="173"/>
      <c r="WFW58" s="173"/>
      <c r="WFX58" s="173"/>
      <c r="WFY58" s="173"/>
      <c r="WFZ58" s="173"/>
      <c r="WGA58" s="173"/>
      <c r="WGB58" s="173"/>
      <c r="WGC58" s="173"/>
      <c r="WGD58" s="173"/>
      <c r="WGE58" s="173"/>
      <c r="WGF58" s="173"/>
      <c r="WGG58" s="173"/>
      <c r="WGH58" s="173"/>
      <c r="WGI58" s="173"/>
      <c r="WGJ58" s="173"/>
      <c r="WGK58" s="173"/>
      <c r="WGL58" s="173"/>
      <c r="WGM58" s="173"/>
      <c r="WGN58" s="173"/>
      <c r="WGO58" s="173"/>
      <c r="WGP58" s="173"/>
      <c r="WGQ58" s="173"/>
      <c r="WGR58" s="173"/>
      <c r="WGS58" s="173"/>
      <c r="WGT58" s="173"/>
      <c r="WGU58" s="173"/>
      <c r="WGV58" s="173"/>
      <c r="WGW58" s="173"/>
      <c r="WGX58" s="173"/>
      <c r="WGY58" s="173"/>
      <c r="WGZ58" s="173"/>
      <c r="WHA58" s="173"/>
      <c r="WHB58" s="173"/>
      <c r="WHC58" s="173"/>
      <c r="WHD58" s="173"/>
      <c r="WHE58" s="173"/>
      <c r="WHF58" s="173"/>
      <c r="WHG58" s="173"/>
      <c r="WHH58" s="173"/>
      <c r="WHI58" s="173"/>
      <c r="WHJ58" s="173"/>
      <c r="WHK58" s="173"/>
      <c r="WHL58" s="173"/>
      <c r="WHM58" s="173"/>
      <c r="WHN58" s="173"/>
      <c r="WHO58" s="173"/>
      <c r="WHP58" s="173"/>
      <c r="WHQ58" s="173"/>
      <c r="WHR58" s="173"/>
      <c r="WHS58" s="173"/>
      <c r="WHT58" s="173"/>
      <c r="WHU58" s="173"/>
      <c r="WHV58" s="173"/>
      <c r="WHW58" s="173"/>
      <c r="WHX58" s="173"/>
      <c r="WHY58" s="173"/>
      <c r="WHZ58" s="173"/>
      <c r="WIA58" s="173"/>
      <c r="WIB58" s="173"/>
      <c r="WIC58" s="173"/>
      <c r="WID58" s="173"/>
      <c r="WIE58" s="173"/>
      <c r="WIF58" s="173"/>
      <c r="WIG58" s="173"/>
      <c r="WIH58" s="173"/>
      <c r="WII58" s="173"/>
      <c r="WIJ58" s="173"/>
      <c r="WIK58" s="173"/>
      <c r="WIL58" s="173"/>
      <c r="WIM58" s="173"/>
      <c r="WIN58" s="173"/>
      <c r="WIO58" s="173"/>
      <c r="WIP58" s="173"/>
      <c r="WIQ58" s="173"/>
      <c r="WIR58" s="173"/>
      <c r="WIS58" s="173"/>
      <c r="WIT58" s="173"/>
      <c r="WIU58" s="173"/>
      <c r="WIV58" s="173"/>
      <c r="WIW58" s="173"/>
      <c r="WIX58" s="173"/>
      <c r="WIY58" s="173"/>
      <c r="WIZ58" s="173"/>
      <c r="WJA58" s="173"/>
      <c r="WJB58" s="173"/>
      <c r="WJC58" s="173"/>
      <c r="WJD58" s="173"/>
      <c r="WJE58" s="173"/>
      <c r="WJF58" s="173"/>
      <c r="WJG58" s="173"/>
      <c r="WJH58" s="173"/>
      <c r="WJI58" s="173"/>
      <c r="WJJ58" s="173"/>
      <c r="WJK58" s="173"/>
      <c r="WJL58" s="173"/>
      <c r="WJM58" s="173"/>
      <c r="WJN58" s="173"/>
      <c r="WJO58" s="173"/>
      <c r="WJP58" s="173"/>
      <c r="WJQ58" s="173"/>
      <c r="WJR58" s="173"/>
      <c r="WJS58" s="173"/>
      <c r="WJT58" s="173"/>
      <c r="WJU58" s="173"/>
      <c r="WJV58" s="173"/>
      <c r="WJW58" s="173"/>
      <c r="WJX58" s="173"/>
      <c r="WJY58" s="173"/>
      <c r="WJZ58" s="173"/>
      <c r="WKA58" s="173"/>
      <c r="WKB58" s="173"/>
      <c r="WKC58" s="173"/>
      <c r="WKD58" s="173"/>
      <c r="WKE58" s="173"/>
      <c r="WKF58" s="173"/>
      <c r="WKG58" s="173"/>
      <c r="WKH58" s="173"/>
      <c r="WKI58" s="173"/>
      <c r="WKJ58" s="173"/>
      <c r="WKK58" s="173"/>
      <c r="WKL58" s="173"/>
      <c r="WKM58" s="173"/>
      <c r="WKN58" s="173"/>
      <c r="WKO58" s="173"/>
      <c r="WKP58" s="173"/>
      <c r="WKQ58" s="173"/>
      <c r="WKR58" s="173"/>
      <c r="WKS58" s="173"/>
      <c r="WKT58" s="173"/>
      <c r="WKU58" s="173"/>
      <c r="WKV58" s="173"/>
      <c r="WKW58" s="173"/>
      <c r="WKX58" s="173"/>
      <c r="WKY58" s="173"/>
      <c r="WKZ58" s="173"/>
      <c r="WLA58" s="173"/>
      <c r="WLB58" s="173"/>
      <c r="WLC58" s="173"/>
      <c r="WLD58" s="173"/>
      <c r="WLE58" s="173"/>
      <c r="WLF58" s="173"/>
      <c r="WLG58" s="173"/>
      <c r="WLH58" s="173"/>
      <c r="WLI58" s="173"/>
      <c r="WLJ58" s="173"/>
      <c r="WLK58" s="173"/>
      <c r="WLL58" s="173"/>
      <c r="WLM58" s="173"/>
      <c r="WLN58" s="173"/>
      <c r="WLO58" s="173"/>
      <c r="WLP58" s="173"/>
      <c r="WLQ58" s="173"/>
      <c r="WLR58" s="173"/>
      <c r="WLS58" s="173"/>
      <c r="WLT58" s="173"/>
      <c r="WLU58" s="173"/>
      <c r="WLV58" s="173"/>
      <c r="WLW58" s="173"/>
      <c r="WLX58" s="173"/>
      <c r="WLY58" s="173"/>
      <c r="WLZ58" s="173"/>
      <c r="WMA58" s="173"/>
      <c r="WMB58" s="173"/>
      <c r="WMC58" s="173"/>
      <c r="WMD58" s="173"/>
      <c r="WME58" s="173"/>
      <c r="WMF58" s="173"/>
      <c r="WMG58" s="173"/>
      <c r="WMH58" s="173"/>
      <c r="WMI58" s="173"/>
      <c r="WMJ58" s="173"/>
      <c r="WMK58" s="173"/>
      <c r="WML58" s="173"/>
      <c r="WMM58" s="173"/>
      <c r="WMN58" s="173"/>
      <c r="WMO58" s="173"/>
      <c r="WMP58" s="173"/>
      <c r="WMQ58" s="173"/>
      <c r="WMR58" s="173"/>
      <c r="WMS58" s="173"/>
      <c r="WMT58" s="173"/>
      <c r="WMU58" s="173"/>
      <c r="WMV58" s="173"/>
      <c r="WMW58" s="173"/>
      <c r="WMX58" s="173"/>
      <c r="WMY58" s="173"/>
      <c r="WMZ58" s="173"/>
      <c r="WNA58" s="173"/>
      <c r="WNB58" s="173"/>
      <c r="WNC58" s="173"/>
      <c r="WND58" s="173"/>
      <c r="WNE58" s="173"/>
      <c r="WNF58" s="173"/>
      <c r="WNG58" s="173"/>
      <c r="WNH58" s="173"/>
      <c r="WNI58" s="173"/>
      <c r="WNJ58" s="173"/>
      <c r="WNK58" s="173"/>
      <c r="WNL58" s="173"/>
      <c r="WNM58" s="173"/>
      <c r="WNN58" s="173"/>
      <c r="WNO58" s="173"/>
      <c r="WNP58" s="173"/>
      <c r="WNQ58" s="173"/>
      <c r="WNR58" s="173"/>
      <c r="WNS58" s="173"/>
      <c r="WNT58" s="173"/>
      <c r="WNU58" s="173"/>
      <c r="WNV58" s="173"/>
      <c r="WNW58" s="173"/>
      <c r="WNX58" s="173"/>
      <c r="WNY58" s="173"/>
      <c r="WNZ58" s="173"/>
      <c r="WOA58" s="173"/>
      <c r="WOB58" s="173"/>
      <c r="WOC58" s="173"/>
      <c r="WOD58" s="173"/>
      <c r="WOE58" s="173"/>
      <c r="WOF58" s="173"/>
      <c r="WOG58" s="173"/>
      <c r="WOH58" s="173"/>
      <c r="WOI58" s="173"/>
      <c r="WOJ58" s="173"/>
      <c r="WOK58" s="173"/>
      <c r="WOL58" s="173"/>
      <c r="WOM58" s="173"/>
      <c r="WON58" s="173"/>
      <c r="WOO58" s="173"/>
      <c r="WOP58" s="173"/>
      <c r="WOQ58" s="173"/>
      <c r="WOR58" s="173"/>
      <c r="WOS58" s="173"/>
      <c r="WOT58" s="173"/>
      <c r="WOU58" s="173"/>
      <c r="WOV58" s="173"/>
      <c r="WOW58" s="173"/>
      <c r="WOX58" s="173"/>
      <c r="WOY58" s="173"/>
      <c r="WOZ58" s="173"/>
      <c r="WPA58" s="173"/>
      <c r="WPB58" s="173"/>
      <c r="WPC58" s="173"/>
      <c r="WPD58" s="173"/>
      <c r="WPE58" s="173"/>
      <c r="WPF58" s="173"/>
      <c r="WPG58" s="173"/>
      <c r="WPH58" s="173"/>
      <c r="WPI58" s="173"/>
      <c r="WPJ58" s="173"/>
      <c r="WPK58" s="173"/>
      <c r="WPL58" s="173"/>
      <c r="WPM58" s="173"/>
      <c r="WPN58" s="173"/>
      <c r="WPO58" s="173"/>
      <c r="WPP58" s="173"/>
      <c r="WPQ58" s="173"/>
      <c r="WPR58" s="173"/>
      <c r="WPS58" s="173"/>
      <c r="WPT58" s="173"/>
      <c r="WPU58" s="173"/>
      <c r="WPV58" s="173"/>
      <c r="WPW58" s="173"/>
      <c r="WPX58" s="173"/>
      <c r="WPY58" s="173"/>
      <c r="WPZ58" s="173"/>
      <c r="WQA58" s="173"/>
      <c r="WQB58" s="173"/>
      <c r="WQC58" s="173"/>
      <c r="WQD58" s="173"/>
      <c r="WQE58" s="173"/>
      <c r="WQF58" s="173"/>
      <c r="WQG58" s="173"/>
      <c r="WQH58" s="173"/>
      <c r="WQI58" s="173"/>
      <c r="WQJ58" s="173"/>
      <c r="WQK58" s="173"/>
      <c r="WQL58" s="173"/>
      <c r="WQM58" s="173"/>
      <c r="WQN58" s="173"/>
      <c r="WQO58" s="173"/>
      <c r="WQP58" s="173"/>
      <c r="WQQ58" s="173"/>
      <c r="WQR58" s="173"/>
      <c r="WQS58" s="173"/>
      <c r="WQT58" s="173"/>
      <c r="WQU58" s="173"/>
      <c r="WQV58" s="173"/>
      <c r="WQW58" s="173"/>
      <c r="WQX58" s="173"/>
      <c r="WQY58" s="173"/>
      <c r="WQZ58" s="173"/>
      <c r="WRA58" s="173"/>
      <c r="WRB58" s="173"/>
      <c r="WRC58" s="173"/>
      <c r="WRD58" s="173"/>
      <c r="WRE58" s="173"/>
      <c r="WRF58" s="173"/>
      <c r="WRG58" s="173"/>
      <c r="WRH58" s="173"/>
      <c r="WRI58" s="173"/>
      <c r="WRJ58" s="173"/>
      <c r="WRK58" s="173"/>
      <c r="WRL58" s="173"/>
      <c r="WRM58" s="173"/>
      <c r="WRN58" s="173"/>
      <c r="WRO58" s="173"/>
      <c r="WRP58" s="173"/>
      <c r="WRQ58" s="173"/>
      <c r="WRR58" s="173"/>
      <c r="WRS58" s="173"/>
      <c r="WRT58" s="173"/>
      <c r="WRU58" s="173"/>
      <c r="WRV58" s="173"/>
      <c r="WRW58" s="173"/>
      <c r="WRX58" s="173"/>
      <c r="WRY58" s="173"/>
      <c r="WRZ58" s="173"/>
      <c r="WSA58" s="173"/>
      <c r="WSB58" s="173"/>
      <c r="WSC58" s="173"/>
      <c r="WSD58" s="173"/>
      <c r="WSE58" s="173"/>
      <c r="WSF58" s="173"/>
      <c r="WSG58" s="173"/>
      <c r="WSH58" s="173"/>
      <c r="WSI58" s="173"/>
      <c r="WSJ58" s="173"/>
      <c r="WSK58" s="173"/>
      <c r="WSL58" s="173"/>
      <c r="WSM58" s="173"/>
      <c r="WSN58" s="173"/>
      <c r="WSO58" s="173"/>
      <c r="WSP58" s="173"/>
      <c r="WSQ58" s="173"/>
      <c r="WSR58" s="173"/>
      <c r="WSS58" s="173"/>
      <c r="WST58" s="173"/>
      <c r="WSU58" s="173"/>
      <c r="WSV58" s="173"/>
      <c r="WSW58" s="173"/>
      <c r="WSX58" s="173"/>
      <c r="WSY58" s="173"/>
      <c r="WSZ58" s="173"/>
      <c r="WTA58" s="173"/>
      <c r="WTB58" s="173"/>
      <c r="WTC58" s="173"/>
      <c r="WTD58" s="173"/>
      <c r="WTE58" s="173"/>
      <c r="WTF58" s="173"/>
      <c r="WTG58" s="173"/>
      <c r="WTH58" s="173"/>
      <c r="WTI58" s="173"/>
      <c r="WTJ58" s="173"/>
      <c r="WTK58" s="173"/>
      <c r="WTL58" s="173"/>
      <c r="WTM58" s="173"/>
      <c r="WTN58" s="173"/>
      <c r="WTO58" s="173"/>
      <c r="WTP58" s="173"/>
      <c r="WTQ58" s="173"/>
      <c r="WTR58" s="173"/>
      <c r="WTS58" s="173"/>
      <c r="WTT58" s="173"/>
      <c r="WTU58" s="173"/>
      <c r="WTV58" s="173"/>
      <c r="WTW58" s="173"/>
      <c r="WTX58" s="173"/>
      <c r="WTY58" s="173"/>
      <c r="WTZ58" s="173"/>
      <c r="WUA58" s="173"/>
      <c r="WUB58" s="173"/>
      <c r="WUC58" s="173"/>
      <c r="WUD58" s="173"/>
      <c r="WUE58" s="173"/>
      <c r="WUF58" s="173"/>
      <c r="WUG58" s="173"/>
      <c r="WUH58" s="173"/>
      <c r="WUI58" s="173"/>
      <c r="WUJ58" s="173"/>
      <c r="WUK58" s="173"/>
      <c r="WUL58" s="173"/>
      <c r="WUM58" s="173"/>
      <c r="WUN58" s="173"/>
      <c r="WUO58" s="173"/>
      <c r="WUP58" s="173"/>
      <c r="WUQ58" s="173"/>
      <c r="WUR58" s="173"/>
      <c r="WUS58" s="173"/>
      <c r="WUT58" s="173"/>
      <c r="WUU58" s="173"/>
      <c r="WUV58" s="173"/>
      <c r="WUW58" s="173"/>
      <c r="WUX58" s="173"/>
      <c r="WUY58" s="173"/>
      <c r="WUZ58" s="173"/>
      <c r="WVA58" s="173"/>
      <c r="WVB58" s="173"/>
      <c r="WVC58" s="173"/>
      <c r="WVD58" s="173"/>
      <c r="WVE58" s="173"/>
      <c r="WVF58" s="173"/>
      <c r="WVG58" s="173"/>
      <c r="WVH58" s="173"/>
      <c r="WVI58" s="173"/>
      <c r="WVJ58" s="173"/>
      <c r="WVK58" s="173"/>
      <c r="WVL58" s="173"/>
      <c r="WVM58" s="173"/>
      <c r="WVN58" s="173"/>
      <c r="WVO58" s="173"/>
      <c r="WVP58" s="173"/>
      <c r="WVQ58" s="173"/>
      <c r="WVR58" s="173"/>
    </row>
    <row r="59" spans="1:16138" s="193" customFormat="1" x14ac:dyDescent="0.2">
      <c r="A59" s="195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73"/>
      <c r="BY59" s="173"/>
      <c r="BZ59" s="173"/>
      <c r="CA59" s="173"/>
      <c r="CB59" s="173"/>
      <c r="CC59" s="173"/>
      <c r="CD59" s="173"/>
      <c r="CE59" s="173"/>
      <c r="CF59" s="173"/>
      <c r="CG59" s="173"/>
      <c r="CH59" s="173"/>
      <c r="CI59" s="173"/>
      <c r="CJ59" s="173"/>
      <c r="CK59" s="173"/>
      <c r="CL59" s="173"/>
      <c r="CM59" s="173"/>
      <c r="CN59" s="173"/>
      <c r="CO59" s="173"/>
      <c r="CP59" s="173"/>
      <c r="CQ59" s="173"/>
      <c r="CR59" s="173"/>
      <c r="CS59" s="173"/>
      <c r="CT59" s="173"/>
      <c r="CU59" s="173"/>
      <c r="CV59" s="173"/>
      <c r="CW59" s="173"/>
      <c r="CX59" s="173"/>
      <c r="CY59" s="173"/>
      <c r="CZ59" s="173"/>
      <c r="DA59" s="173"/>
      <c r="DB59" s="173"/>
      <c r="DC59" s="173"/>
      <c r="DD59" s="173"/>
      <c r="DE59" s="173"/>
      <c r="DF59" s="173"/>
      <c r="DG59" s="173"/>
      <c r="DH59" s="173"/>
      <c r="DI59" s="173"/>
      <c r="DJ59" s="173"/>
      <c r="DK59" s="173"/>
      <c r="DL59" s="173"/>
      <c r="DM59" s="173"/>
      <c r="DN59" s="173"/>
      <c r="DO59" s="173"/>
      <c r="DP59" s="173"/>
      <c r="DQ59" s="173"/>
      <c r="DR59" s="173"/>
      <c r="DS59" s="173"/>
      <c r="DT59" s="173"/>
      <c r="DU59" s="173"/>
      <c r="DV59" s="173"/>
      <c r="DW59" s="173"/>
      <c r="DX59" s="173"/>
      <c r="DY59" s="173"/>
      <c r="DZ59" s="173"/>
      <c r="EA59" s="173"/>
      <c r="EB59" s="173"/>
      <c r="EC59" s="173"/>
      <c r="ED59" s="173"/>
      <c r="EE59" s="173"/>
      <c r="EF59" s="173"/>
      <c r="EG59" s="173"/>
      <c r="EH59" s="173"/>
      <c r="EI59" s="173"/>
      <c r="EJ59" s="173"/>
      <c r="EK59" s="173"/>
      <c r="EL59" s="173"/>
      <c r="EM59" s="173"/>
      <c r="EN59" s="173"/>
      <c r="EO59" s="173"/>
      <c r="EP59" s="173"/>
      <c r="EQ59" s="173"/>
      <c r="ER59" s="173"/>
      <c r="ES59" s="173"/>
      <c r="ET59" s="173"/>
      <c r="EU59" s="173"/>
      <c r="EV59" s="173"/>
      <c r="EW59" s="173"/>
      <c r="EX59" s="173"/>
      <c r="EY59" s="173"/>
      <c r="EZ59" s="173"/>
      <c r="FA59" s="173"/>
      <c r="FB59" s="173"/>
      <c r="FC59" s="173"/>
      <c r="FD59" s="173"/>
      <c r="FE59" s="173"/>
      <c r="FF59" s="173"/>
      <c r="FG59" s="173"/>
      <c r="FH59" s="173"/>
      <c r="FI59" s="173"/>
      <c r="FJ59" s="173"/>
      <c r="FK59" s="173"/>
      <c r="FL59" s="173"/>
      <c r="FM59" s="173"/>
      <c r="FN59" s="173"/>
      <c r="FO59" s="173"/>
      <c r="FP59" s="173"/>
      <c r="FQ59" s="173"/>
      <c r="FR59" s="173"/>
      <c r="FS59" s="173"/>
      <c r="FT59" s="173"/>
      <c r="FU59" s="173"/>
      <c r="FV59" s="173"/>
      <c r="FW59" s="173"/>
      <c r="FX59" s="173"/>
      <c r="FY59" s="173"/>
      <c r="FZ59" s="173"/>
      <c r="GA59" s="173"/>
      <c r="GB59" s="173"/>
      <c r="GC59" s="173"/>
      <c r="GD59" s="173"/>
      <c r="GE59" s="173"/>
      <c r="GF59" s="173"/>
      <c r="GG59" s="173"/>
      <c r="GH59" s="173"/>
      <c r="GI59" s="173"/>
      <c r="GJ59" s="173"/>
      <c r="GK59" s="173"/>
      <c r="GL59" s="173"/>
      <c r="GM59" s="173"/>
      <c r="GN59" s="173"/>
      <c r="GO59" s="173"/>
      <c r="GP59" s="173"/>
      <c r="GQ59" s="173"/>
      <c r="GR59" s="173"/>
      <c r="GS59" s="173"/>
      <c r="GT59" s="173"/>
      <c r="GU59" s="173"/>
      <c r="GV59" s="173"/>
      <c r="GW59" s="173"/>
      <c r="GX59" s="173"/>
      <c r="GY59" s="173"/>
      <c r="GZ59" s="173"/>
      <c r="HA59" s="173"/>
      <c r="HB59" s="173"/>
      <c r="HC59" s="173"/>
      <c r="HD59" s="173"/>
      <c r="HE59" s="173"/>
      <c r="HF59" s="173"/>
      <c r="HG59" s="173"/>
      <c r="HH59" s="173"/>
      <c r="HI59" s="173"/>
      <c r="HJ59" s="173"/>
      <c r="HK59" s="173"/>
      <c r="HL59" s="173"/>
      <c r="HM59" s="173"/>
      <c r="HN59" s="173"/>
      <c r="HO59" s="173"/>
      <c r="HP59" s="173"/>
      <c r="HQ59" s="173"/>
      <c r="HR59" s="173"/>
      <c r="HS59" s="173"/>
      <c r="HT59" s="173"/>
      <c r="HU59" s="173"/>
      <c r="HV59" s="173"/>
      <c r="HW59" s="173"/>
      <c r="HX59" s="173"/>
      <c r="HY59" s="173"/>
      <c r="HZ59" s="173"/>
      <c r="IA59" s="173"/>
      <c r="IB59" s="173"/>
      <c r="IC59" s="173"/>
      <c r="ID59" s="173"/>
      <c r="IE59" s="173"/>
      <c r="IF59" s="173"/>
      <c r="IG59" s="173"/>
      <c r="IH59" s="173"/>
      <c r="II59" s="173"/>
      <c r="IJ59" s="173"/>
      <c r="IK59" s="173"/>
      <c r="IL59" s="173"/>
      <c r="IM59" s="173"/>
      <c r="IN59" s="173"/>
      <c r="IO59" s="173"/>
      <c r="IP59" s="173"/>
      <c r="IQ59" s="173"/>
      <c r="IR59" s="173"/>
      <c r="IS59" s="173"/>
      <c r="IT59" s="173"/>
      <c r="IU59" s="173"/>
      <c r="IV59" s="173"/>
      <c r="IW59" s="173"/>
      <c r="IX59" s="173"/>
      <c r="IY59" s="173"/>
      <c r="IZ59" s="173"/>
      <c r="JA59" s="173"/>
      <c r="JB59" s="173"/>
      <c r="JC59" s="173"/>
      <c r="JD59" s="173"/>
      <c r="JE59" s="173"/>
      <c r="JF59" s="173"/>
      <c r="JG59" s="173"/>
      <c r="JH59" s="173"/>
      <c r="JI59" s="173"/>
      <c r="JJ59" s="173"/>
      <c r="JK59" s="173"/>
      <c r="JL59" s="173"/>
      <c r="JM59" s="173"/>
      <c r="JN59" s="173"/>
      <c r="JO59" s="173"/>
      <c r="JP59" s="173"/>
      <c r="JQ59" s="173"/>
      <c r="JR59" s="173"/>
      <c r="JS59" s="173"/>
      <c r="JT59" s="173"/>
      <c r="JU59" s="173"/>
      <c r="JV59" s="173"/>
      <c r="JW59" s="173"/>
      <c r="JX59" s="173"/>
      <c r="JY59" s="173"/>
      <c r="JZ59" s="173"/>
      <c r="KA59" s="173"/>
      <c r="KB59" s="173"/>
      <c r="KC59" s="173"/>
      <c r="KD59" s="173"/>
      <c r="KE59" s="173"/>
      <c r="KF59" s="173"/>
      <c r="KG59" s="173"/>
      <c r="KH59" s="173"/>
      <c r="KI59" s="173"/>
      <c r="KJ59" s="173"/>
      <c r="KK59" s="173"/>
      <c r="KL59" s="173"/>
      <c r="KM59" s="173"/>
      <c r="KN59" s="173"/>
      <c r="KO59" s="173"/>
      <c r="KP59" s="173"/>
      <c r="KQ59" s="173"/>
      <c r="KR59" s="173"/>
      <c r="KS59" s="173"/>
      <c r="KT59" s="173"/>
      <c r="KU59" s="173"/>
      <c r="KV59" s="173"/>
      <c r="KW59" s="173"/>
      <c r="KX59" s="173"/>
      <c r="KY59" s="173"/>
      <c r="KZ59" s="173"/>
      <c r="LA59" s="173"/>
      <c r="LB59" s="173"/>
      <c r="LC59" s="173"/>
      <c r="LD59" s="173"/>
      <c r="LE59" s="173"/>
      <c r="LF59" s="173"/>
      <c r="LG59" s="173"/>
      <c r="LH59" s="173"/>
      <c r="LI59" s="173"/>
      <c r="LJ59" s="173"/>
      <c r="LK59" s="173"/>
      <c r="LL59" s="173"/>
      <c r="LM59" s="173"/>
      <c r="LN59" s="173"/>
      <c r="LO59" s="173"/>
      <c r="LP59" s="173"/>
      <c r="LQ59" s="173"/>
      <c r="LR59" s="173"/>
      <c r="LS59" s="173"/>
      <c r="LT59" s="173"/>
      <c r="LU59" s="173"/>
      <c r="LV59" s="173"/>
      <c r="LW59" s="173"/>
      <c r="LX59" s="173"/>
      <c r="LY59" s="173"/>
      <c r="LZ59" s="173"/>
      <c r="MA59" s="173"/>
      <c r="MB59" s="173"/>
      <c r="MC59" s="173"/>
      <c r="MD59" s="173"/>
      <c r="ME59" s="173"/>
      <c r="MF59" s="173"/>
      <c r="MG59" s="173"/>
      <c r="MH59" s="173"/>
      <c r="MI59" s="173"/>
      <c r="MJ59" s="173"/>
      <c r="MK59" s="173"/>
      <c r="ML59" s="173"/>
      <c r="MM59" s="173"/>
      <c r="MN59" s="173"/>
      <c r="MO59" s="173"/>
      <c r="MP59" s="173"/>
      <c r="MQ59" s="173"/>
      <c r="MR59" s="173"/>
      <c r="MS59" s="173"/>
      <c r="MT59" s="173"/>
      <c r="MU59" s="173"/>
      <c r="MV59" s="173"/>
      <c r="MW59" s="173"/>
      <c r="MX59" s="173"/>
      <c r="MY59" s="173"/>
      <c r="MZ59" s="173"/>
      <c r="NA59" s="173"/>
      <c r="NB59" s="173"/>
      <c r="NC59" s="173"/>
      <c r="ND59" s="173"/>
      <c r="NE59" s="173"/>
      <c r="NF59" s="173"/>
      <c r="NG59" s="173"/>
      <c r="NH59" s="173"/>
      <c r="NI59" s="173"/>
      <c r="NJ59" s="173"/>
      <c r="NK59" s="173"/>
      <c r="NL59" s="173"/>
      <c r="NM59" s="173"/>
      <c r="NN59" s="173"/>
      <c r="NO59" s="173"/>
      <c r="NP59" s="173"/>
      <c r="NQ59" s="173"/>
      <c r="NR59" s="173"/>
      <c r="NS59" s="173"/>
      <c r="NT59" s="173"/>
      <c r="NU59" s="173"/>
      <c r="NV59" s="173"/>
      <c r="NW59" s="173"/>
      <c r="NX59" s="173"/>
      <c r="NY59" s="173"/>
      <c r="NZ59" s="173"/>
      <c r="OA59" s="173"/>
      <c r="OB59" s="173"/>
      <c r="OC59" s="173"/>
      <c r="OD59" s="173"/>
      <c r="OE59" s="173"/>
      <c r="OF59" s="173"/>
      <c r="OG59" s="173"/>
      <c r="OH59" s="173"/>
      <c r="OI59" s="173"/>
      <c r="OJ59" s="173"/>
      <c r="OK59" s="173"/>
      <c r="OL59" s="173"/>
      <c r="OM59" s="173"/>
      <c r="ON59" s="173"/>
      <c r="OO59" s="173"/>
      <c r="OP59" s="173"/>
      <c r="OQ59" s="173"/>
      <c r="OR59" s="173"/>
      <c r="OS59" s="173"/>
      <c r="OT59" s="173"/>
      <c r="OU59" s="173"/>
      <c r="OV59" s="173"/>
      <c r="OW59" s="173"/>
      <c r="OX59" s="173"/>
      <c r="OY59" s="173"/>
      <c r="OZ59" s="173"/>
      <c r="PA59" s="173"/>
      <c r="PB59" s="173"/>
      <c r="PC59" s="173"/>
      <c r="PD59" s="173"/>
      <c r="PE59" s="173"/>
      <c r="PF59" s="173"/>
      <c r="PG59" s="173"/>
      <c r="PH59" s="173"/>
      <c r="PI59" s="173"/>
      <c r="PJ59" s="173"/>
      <c r="PK59" s="173"/>
      <c r="PL59" s="173"/>
      <c r="PM59" s="173"/>
      <c r="PN59" s="173"/>
      <c r="PO59" s="173"/>
      <c r="PP59" s="173"/>
      <c r="PQ59" s="173"/>
      <c r="PR59" s="173"/>
      <c r="PS59" s="173"/>
      <c r="PT59" s="173"/>
      <c r="PU59" s="173"/>
      <c r="PV59" s="173"/>
      <c r="PW59" s="173"/>
      <c r="PX59" s="173"/>
      <c r="PY59" s="173"/>
      <c r="PZ59" s="173"/>
      <c r="QA59" s="173"/>
      <c r="QB59" s="173"/>
      <c r="QC59" s="173"/>
      <c r="QD59" s="173"/>
      <c r="QE59" s="173"/>
      <c r="QF59" s="173"/>
      <c r="QG59" s="173"/>
      <c r="QH59" s="173"/>
      <c r="QI59" s="173"/>
      <c r="QJ59" s="173"/>
      <c r="QK59" s="173"/>
      <c r="QL59" s="173"/>
      <c r="QM59" s="173"/>
      <c r="QN59" s="173"/>
      <c r="QO59" s="173"/>
      <c r="QP59" s="173"/>
      <c r="QQ59" s="173"/>
      <c r="QR59" s="173"/>
      <c r="QS59" s="173"/>
      <c r="QT59" s="173"/>
      <c r="QU59" s="173"/>
      <c r="QV59" s="173"/>
      <c r="QW59" s="173"/>
      <c r="QX59" s="173"/>
      <c r="QY59" s="173"/>
      <c r="QZ59" s="173"/>
      <c r="RA59" s="173"/>
      <c r="RB59" s="173"/>
      <c r="RC59" s="173"/>
      <c r="RD59" s="173"/>
      <c r="RE59" s="173"/>
      <c r="RF59" s="173"/>
      <c r="RG59" s="173"/>
      <c r="RH59" s="173"/>
      <c r="RI59" s="173"/>
      <c r="RJ59" s="173"/>
      <c r="RK59" s="173"/>
      <c r="RL59" s="173"/>
      <c r="RM59" s="173"/>
      <c r="RN59" s="173"/>
      <c r="RO59" s="173"/>
      <c r="RP59" s="173"/>
      <c r="RQ59" s="173"/>
      <c r="RR59" s="173"/>
      <c r="RS59" s="173"/>
      <c r="RT59" s="173"/>
      <c r="RU59" s="173"/>
      <c r="RV59" s="173"/>
      <c r="RW59" s="173"/>
      <c r="RX59" s="173"/>
      <c r="RY59" s="173"/>
      <c r="RZ59" s="173"/>
      <c r="SA59" s="173"/>
      <c r="SB59" s="173"/>
      <c r="SC59" s="173"/>
      <c r="SD59" s="173"/>
      <c r="SE59" s="173"/>
      <c r="SF59" s="173"/>
      <c r="SG59" s="173"/>
      <c r="SH59" s="173"/>
      <c r="SI59" s="173"/>
      <c r="SJ59" s="173"/>
      <c r="SK59" s="173"/>
      <c r="SL59" s="173"/>
      <c r="SM59" s="173"/>
      <c r="SN59" s="173"/>
      <c r="SO59" s="173"/>
      <c r="SP59" s="173"/>
      <c r="SQ59" s="173"/>
      <c r="SR59" s="173"/>
      <c r="SS59" s="173"/>
      <c r="ST59" s="173"/>
      <c r="SU59" s="173"/>
      <c r="SV59" s="173"/>
      <c r="SW59" s="173"/>
      <c r="SX59" s="173"/>
      <c r="SY59" s="173"/>
      <c r="SZ59" s="173"/>
      <c r="TA59" s="173"/>
      <c r="TB59" s="173"/>
      <c r="TC59" s="173"/>
      <c r="TD59" s="173"/>
      <c r="TE59" s="173"/>
      <c r="TF59" s="173"/>
      <c r="TG59" s="173"/>
      <c r="TH59" s="173"/>
      <c r="TI59" s="173"/>
      <c r="TJ59" s="173"/>
      <c r="TK59" s="173"/>
      <c r="TL59" s="173"/>
      <c r="TM59" s="173"/>
      <c r="TN59" s="173"/>
      <c r="TO59" s="173"/>
      <c r="TP59" s="173"/>
      <c r="TQ59" s="173"/>
      <c r="TR59" s="173"/>
      <c r="TS59" s="173"/>
      <c r="TT59" s="173"/>
      <c r="TU59" s="173"/>
      <c r="TV59" s="173"/>
      <c r="TW59" s="173"/>
      <c r="TX59" s="173"/>
      <c r="TY59" s="173"/>
      <c r="TZ59" s="173"/>
      <c r="UA59" s="173"/>
      <c r="UB59" s="173"/>
      <c r="UC59" s="173"/>
      <c r="UD59" s="173"/>
      <c r="UE59" s="173"/>
      <c r="UF59" s="173"/>
      <c r="UG59" s="173"/>
      <c r="UH59" s="173"/>
      <c r="UI59" s="173"/>
      <c r="UJ59" s="173"/>
      <c r="UK59" s="173"/>
      <c r="UL59" s="173"/>
      <c r="UM59" s="173"/>
      <c r="UN59" s="173"/>
      <c r="UO59" s="173"/>
      <c r="UP59" s="173"/>
      <c r="UQ59" s="173"/>
      <c r="UR59" s="173"/>
      <c r="US59" s="173"/>
      <c r="UT59" s="173"/>
      <c r="UU59" s="173"/>
      <c r="UV59" s="173"/>
      <c r="UW59" s="173"/>
      <c r="UX59" s="173"/>
      <c r="UY59" s="173"/>
      <c r="UZ59" s="173"/>
      <c r="VA59" s="173"/>
      <c r="VB59" s="173"/>
      <c r="VC59" s="173"/>
      <c r="VD59" s="173"/>
      <c r="VE59" s="173"/>
      <c r="VF59" s="173"/>
      <c r="VG59" s="173"/>
      <c r="VH59" s="173"/>
      <c r="VI59" s="173"/>
      <c r="VJ59" s="173"/>
      <c r="VK59" s="173"/>
      <c r="VL59" s="173"/>
      <c r="VM59" s="173"/>
      <c r="VN59" s="173"/>
      <c r="VO59" s="173"/>
      <c r="VP59" s="173"/>
      <c r="VQ59" s="173"/>
      <c r="VR59" s="173"/>
      <c r="VS59" s="173"/>
      <c r="VT59" s="173"/>
      <c r="VU59" s="173"/>
      <c r="VV59" s="173"/>
      <c r="VW59" s="173"/>
      <c r="VX59" s="173"/>
      <c r="VY59" s="173"/>
      <c r="VZ59" s="173"/>
      <c r="WA59" s="173"/>
      <c r="WB59" s="173"/>
      <c r="WC59" s="173"/>
      <c r="WD59" s="173"/>
      <c r="WE59" s="173"/>
      <c r="WF59" s="173"/>
      <c r="WG59" s="173"/>
      <c r="WH59" s="173"/>
      <c r="WI59" s="173"/>
      <c r="WJ59" s="173"/>
      <c r="WK59" s="173"/>
      <c r="WL59" s="173"/>
      <c r="WM59" s="173"/>
      <c r="WN59" s="173"/>
      <c r="WO59" s="173"/>
      <c r="WP59" s="173"/>
      <c r="WQ59" s="173"/>
      <c r="WR59" s="173"/>
      <c r="WS59" s="173"/>
      <c r="WT59" s="173"/>
      <c r="WU59" s="173"/>
      <c r="WV59" s="173"/>
      <c r="WW59" s="173"/>
      <c r="WX59" s="173"/>
      <c r="WY59" s="173"/>
      <c r="WZ59" s="173"/>
      <c r="XA59" s="173"/>
      <c r="XB59" s="173"/>
      <c r="XC59" s="173"/>
      <c r="XD59" s="173"/>
      <c r="XE59" s="173"/>
      <c r="XF59" s="173"/>
      <c r="XG59" s="173"/>
      <c r="XH59" s="173"/>
      <c r="XI59" s="173"/>
      <c r="XJ59" s="173"/>
      <c r="XK59" s="173"/>
      <c r="XL59" s="173"/>
      <c r="XM59" s="173"/>
      <c r="XN59" s="173"/>
      <c r="XO59" s="173"/>
      <c r="XP59" s="173"/>
      <c r="XQ59" s="173"/>
      <c r="XR59" s="173"/>
      <c r="XS59" s="173"/>
      <c r="XT59" s="173"/>
      <c r="XU59" s="173"/>
      <c r="XV59" s="173"/>
      <c r="XW59" s="173"/>
      <c r="XX59" s="173"/>
      <c r="XY59" s="173"/>
      <c r="XZ59" s="173"/>
      <c r="YA59" s="173"/>
      <c r="YB59" s="173"/>
      <c r="YC59" s="173"/>
      <c r="YD59" s="173"/>
      <c r="YE59" s="173"/>
      <c r="YF59" s="173"/>
      <c r="YG59" s="173"/>
      <c r="YH59" s="173"/>
      <c r="YI59" s="173"/>
      <c r="YJ59" s="173"/>
      <c r="YK59" s="173"/>
      <c r="YL59" s="173"/>
      <c r="YM59" s="173"/>
      <c r="YN59" s="173"/>
      <c r="YO59" s="173"/>
      <c r="YP59" s="173"/>
      <c r="YQ59" s="173"/>
      <c r="YR59" s="173"/>
      <c r="YS59" s="173"/>
      <c r="YT59" s="173"/>
      <c r="YU59" s="173"/>
      <c r="YV59" s="173"/>
      <c r="YW59" s="173"/>
      <c r="YX59" s="173"/>
      <c r="YY59" s="173"/>
      <c r="YZ59" s="173"/>
      <c r="ZA59" s="173"/>
      <c r="ZB59" s="173"/>
      <c r="ZC59" s="173"/>
      <c r="ZD59" s="173"/>
      <c r="ZE59" s="173"/>
      <c r="ZF59" s="173"/>
      <c r="ZG59" s="173"/>
      <c r="ZH59" s="173"/>
      <c r="ZI59" s="173"/>
      <c r="ZJ59" s="173"/>
      <c r="ZK59" s="173"/>
      <c r="ZL59" s="173"/>
      <c r="ZM59" s="173"/>
      <c r="ZN59" s="173"/>
      <c r="ZO59" s="173"/>
      <c r="ZP59" s="173"/>
      <c r="ZQ59" s="173"/>
      <c r="ZR59" s="173"/>
      <c r="ZS59" s="173"/>
      <c r="ZT59" s="173"/>
      <c r="ZU59" s="173"/>
      <c r="ZV59" s="173"/>
      <c r="ZW59" s="173"/>
      <c r="ZX59" s="173"/>
      <c r="ZY59" s="173"/>
      <c r="ZZ59" s="173"/>
      <c r="AAA59" s="173"/>
      <c r="AAB59" s="173"/>
      <c r="AAC59" s="173"/>
      <c r="AAD59" s="173"/>
      <c r="AAE59" s="173"/>
      <c r="AAF59" s="173"/>
      <c r="AAG59" s="173"/>
      <c r="AAH59" s="173"/>
      <c r="AAI59" s="173"/>
      <c r="AAJ59" s="173"/>
      <c r="AAK59" s="173"/>
      <c r="AAL59" s="173"/>
      <c r="AAM59" s="173"/>
      <c r="AAN59" s="173"/>
      <c r="AAO59" s="173"/>
      <c r="AAP59" s="173"/>
      <c r="AAQ59" s="173"/>
      <c r="AAR59" s="173"/>
      <c r="AAS59" s="173"/>
      <c r="AAT59" s="173"/>
      <c r="AAU59" s="173"/>
      <c r="AAV59" s="173"/>
      <c r="AAW59" s="173"/>
      <c r="AAX59" s="173"/>
      <c r="AAY59" s="173"/>
      <c r="AAZ59" s="173"/>
      <c r="ABA59" s="173"/>
      <c r="ABB59" s="173"/>
      <c r="ABC59" s="173"/>
      <c r="ABD59" s="173"/>
      <c r="ABE59" s="173"/>
      <c r="ABF59" s="173"/>
      <c r="ABG59" s="173"/>
      <c r="ABH59" s="173"/>
      <c r="ABI59" s="173"/>
      <c r="ABJ59" s="173"/>
      <c r="ABK59" s="173"/>
      <c r="ABL59" s="173"/>
      <c r="ABM59" s="173"/>
      <c r="ABN59" s="173"/>
      <c r="ABO59" s="173"/>
      <c r="ABP59" s="173"/>
      <c r="ABQ59" s="173"/>
      <c r="ABR59" s="173"/>
      <c r="ABS59" s="173"/>
      <c r="ABT59" s="173"/>
      <c r="ABU59" s="173"/>
      <c r="ABV59" s="173"/>
      <c r="ABW59" s="173"/>
      <c r="ABX59" s="173"/>
      <c r="ABY59" s="173"/>
      <c r="ABZ59" s="173"/>
      <c r="ACA59" s="173"/>
      <c r="ACB59" s="173"/>
      <c r="ACC59" s="173"/>
      <c r="ACD59" s="173"/>
      <c r="ACE59" s="173"/>
      <c r="ACF59" s="173"/>
      <c r="ACG59" s="173"/>
      <c r="ACH59" s="173"/>
      <c r="ACI59" s="173"/>
      <c r="ACJ59" s="173"/>
      <c r="ACK59" s="173"/>
      <c r="ACL59" s="173"/>
      <c r="ACM59" s="173"/>
      <c r="ACN59" s="173"/>
      <c r="ACO59" s="173"/>
      <c r="ACP59" s="173"/>
      <c r="ACQ59" s="173"/>
      <c r="ACR59" s="173"/>
      <c r="ACS59" s="173"/>
      <c r="ACT59" s="173"/>
      <c r="ACU59" s="173"/>
      <c r="ACV59" s="173"/>
      <c r="ACW59" s="173"/>
      <c r="ACX59" s="173"/>
      <c r="ACY59" s="173"/>
      <c r="ACZ59" s="173"/>
      <c r="ADA59" s="173"/>
      <c r="ADB59" s="173"/>
      <c r="ADC59" s="173"/>
      <c r="ADD59" s="173"/>
      <c r="ADE59" s="173"/>
      <c r="ADF59" s="173"/>
      <c r="ADG59" s="173"/>
      <c r="ADH59" s="173"/>
      <c r="ADI59" s="173"/>
      <c r="ADJ59" s="173"/>
      <c r="ADK59" s="173"/>
      <c r="ADL59" s="173"/>
      <c r="ADM59" s="173"/>
      <c r="ADN59" s="173"/>
      <c r="ADO59" s="173"/>
      <c r="ADP59" s="173"/>
      <c r="ADQ59" s="173"/>
      <c r="ADR59" s="173"/>
      <c r="ADS59" s="173"/>
      <c r="ADT59" s="173"/>
      <c r="ADU59" s="173"/>
      <c r="ADV59" s="173"/>
      <c r="ADW59" s="173"/>
      <c r="ADX59" s="173"/>
      <c r="ADY59" s="173"/>
      <c r="ADZ59" s="173"/>
      <c r="AEA59" s="173"/>
      <c r="AEB59" s="173"/>
      <c r="AEC59" s="173"/>
      <c r="AED59" s="173"/>
      <c r="AEE59" s="173"/>
      <c r="AEF59" s="173"/>
      <c r="AEG59" s="173"/>
      <c r="AEH59" s="173"/>
      <c r="AEI59" s="173"/>
      <c r="AEJ59" s="173"/>
      <c r="AEK59" s="173"/>
      <c r="AEL59" s="173"/>
      <c r="AEM59" s="173"/>
      <c r="AEN59" s="173"/>
      <c r="AEO59" s="173"/>
      <c r="AEP59" s="173"/>
      <c r="AEQ59" s="173"/>
      <c r="AER59" s="173"/>
      <c r="AES59" s="173"/>
      <c r="AET59" s="173"/>
      <c r="AEU59" s="173"/>
      <c r="AEV59" s="173"/>
      <c r="AEW59" s="173"/>
      <c r="AEX59" s="173"/>
      <c r="AEY59" s="173"/>
      <c r="AEZ59" s="173"/>
      <c r="AFA59" s="173"/>
      <c r="AFB59" s="173"/>
      <c r="AFC59" s="173"/>
      <c r="AFD59" s="173"/>
      <c r="AFE59" s="173"/>
      <c r="AFF59" s="173"/>
      <c r="AFG59" s="173"/>
      <c r="AFH59" s="173"/>
      <c r="AFI59" s="173"/>
      <c r="AFJ59" s="173"/>
      <c r="AFK59" s="173"/>
      <c r="AFL59" s="173"/>
      <c r="AFM59" s="173"/>
      <c r="AFN59" s="173"/>
      <c r="AFO59" s="173"/>
      <c r="AFP59" s="173"/>
      <c r="AFQ59" s="173"/>
      <c r="AFR59" s="173"/>
      <c r="AFS59" s="173"/>
      <c r="AFT59" s="173"/>
      <c r="AFU59" s="173"/>
      <c r="AFV59" s="173"/>
      <c r="AFW59" s="173"/>
      <c r="AFX59" s="173"/>
      <c r="AFY59" s="173"/>
      <c r="AFZ59" s="173"/>
      <c r="AGA59" s="173"/>
      <c r="AGB59" s="173"/>
      <c r="AGC59" s="173"/>
      <c r="AGD59" s="173"/>
      <c r="AGE59" s="173"/>
      <c r="AGF59" s="173"/>
      <c r="AGG59" s="173"/>
      <c r="AGH59" s="173"/>
      <c r="AGI59" s="173"/>
      <c r="AGJ59" s="173"/>
      <c r="AGK59" s="173"/>
      <c r="AGL59" s="173"/>
      <c r="AGM59" s="173"/>
      <c r="AGN59" s="173"/>
      <c r="AGO59" s="173"/>
      <c r="AGP59" s="173"/>
      <c r="AGQ59" s="173"/>
      <c r="AGR59" s="173"/>
      <c r="AGS59" s="173"/>
      <c r="AGT59" s="173"/>
      <c r="AGU59" s="173"/>
      <c r="AGV59" s="173"/>
      <c r="AGW59" s="173"/>
      <c r="AGX59" s="173"/>
      <c r="AGY59" s="173"/>
      <c r="AGZ59" s="173"/>
      <c r="AHA59" s="173"/>
      <c r="AHB59" s="173"/>
      <c r="AHC59" s="173"/>
      <c r="AHD59" s="173"/>
      <c r="AHE59" s="173"/>
      <c r="AHF59" s="173"/>
      <c r="AHG59" s="173"/>
      <c r="AHH59" s="173"/>
      <c r="AHI59" s="173"/>
      <c r="AHJ59" s="173"/>
      <c r="AHK59" s="173"/>
      <c r="AHL59" s="173"/>
      <c r="AHM59" s="173"/>
      <c r="AHN59" s="173"/>
      <c r="AHO59" s="173"/>
      <c r="AHP59" s="173"/>
      <c r="AHQ59" s="173"/>
      <c r="AHR59" s="173"/>
      <c r="AHS59" s="173"/>
      <c r="AHT59" s="173"/>
      <c r="AHU59" s="173"/>
      <c r="AHV59" s="173"/>
      <c r="AHW59" s="173"/>
      <c r="AHX59" s="173"/>
      <c r="AHY59" s="173"/>
      <c r="AHZ59" s="173"/>
      <c r="AIA59" s="173"/>
      <c r="AIB59" s="173"/>
      <c r="AIC59" s="173"/>
      <c r="AID59" s="173"/>
      <c r="AIE59" s="173"/>
      <c r="AIF59" s="173"/>
      <c r="AIG59" s="173"/>
      <c r="AIH59" s="173"/>
      <c r="AII59" s="173"/>
      <c r="AIJ59" s="173"/>
      <c r="AIK59" s="173"/>
      <c r="AIL59" s="173"/>
      <c r="AIM59" s="173"/>
      <c r="AIN59" s="173"/>
      <c r="AIO59" s="173"/>
      <c r="AIP59" s="173"/>
      <c r="AIQ59" s="173"/>
      <c r="AIR59" s="173"/>
      <c r="AIS59" s="173"/>
      <c r="AIT59" s="173"/>
      <c r="AIU59" s="173"/>
      <c r="AIV59" s="173"/>
      <c r="AIW59" s="173"/>
      <c r="AIX59" s="173"/>
      <c r="AIY59" s="173"/>
      <c r="AIZ59" s="173"/>
      <c r="AJA59" s="173"/>
      <c r="AJB59" s="173"/>
      <c r="AJC59" s="173"/>
      <c r="AJD59" s="173"/>
      <c r="AJE59" s="173"/>
      <c r="AJF59" s="173"/>
      <c r="AJG59" s="173"/>
      <c r="AJH59" s="173"/>
      <c r="AJI59" s="173"/>
      <c r="AJJ59" s="173"/>
      <c r="AJK59" s="173"/>
      <c r="AJL59" s="173"/>
      <c r="AJM59" s="173"/>
      <c r="AJN59" s="173"/>
      <c r="AJO59" s="173"/>
      <c r="AJP59" s="173"/>
      <c r="AJQ59" s="173"/>
      <c r="AJR59" s="173"/>
      <c r="AJS59" s="173"/>
      <c r="AJT59" s="173"/>
      <c r="AJU59" s="173"/>
      <c r="AJV59" s="173"/>
      <c r="AJW59" s="173"/>
      <c r="AJX59" s="173"/>
      <c r="AJY59" s="173"/>
      <c r="AJZ59" s="173"/>
      <c r="AKA59" s="173"/>
      <c r="AKB59" s="173"/>
      <c r="AKC59" s="173"/>
      <c r="AKD59" s="173"/>
      <c r="AKE59" s="173"/>
      <c r="AKF59" s="173"/>
      <c r="AKG59" s="173"/>
      <c r="AKH59" s="173"/>
      <c r="AKI59" s="173"/>
      <c r="AKJ59" s="173"/>
      <c r="AKK59" s="173"/>
      <c r="AKL59" s="173"/>
      <c r="AKM59" s="173"/>
      <c r="AKN59" s="173"/>
      <c r="AKO59" s="173"/>
      <c r="AKP59" s="173"/>
      <c r="AKQ59" s="173"/>
      <c r="AKR59" s="173"/>
      <c r="AKS59" s="173"/>
      <c r="AKT59" s="173"/>
      <c r="AKU59" s="173"/>
      <c r="AKV59" s="173"/>
      <c r="AKW59" s="173"/>
      <c r="AKX59" s="173"/>
      <c r="AKY59" s="173"/>
      <c r="AKZ59" s="173"/>
      <c r="ALA59" s="173"/>
      <c r="ALB59" s="173"/>
      <c r="ALC59" s="173"/>
      <c r="ALD59" s="173"/>
      <c r="ALE59" s="173"/>
      <c r="ALF59" s="173"/>
      <c r="ALG59" s="173"/>
      <c r="ALH59" s="173"/>
      <c r="ALI59" s="173"/>
      <c r="ALJ59" s="173"/>
      <c r="ALK59" s="173"/>
      <c r="ALL59" s="173"/>
      <c r="ALM59" s="173"/>
      <c r="ALN59" s="173"/>
      <c r="ALO59" s="173"/>
      <c r="ALP59" s="173"/>
      <c r="ALQ59" s="173"/>
      <c r="ALR59" s="173"/>
      <c r="ALS59" s="173"/>
      <c r="ALT59" s="173"/>
      <c r="ALU59" s="173"/>
      <c r="ALV59" s="173"/>
      <c r="ALW59" s="173"/>
      <c r="ALX59" s="173"/>
      <c r="ALY59" s="173"/>
      <c r="ALZ59" s="173"/>
      <c r="AMA59" s="173"/>
      <c r="AMB59" s="173"/>
      <c r="AMC59" s="173"/>
      <c r="AMD59" s="173"/>
      <c r="AME59" s="173"/>
      <c r="AMF59" s="173"/>
      <c r="AMG59" s="173"/>
      <c r="AMH59" s="173"/>
      <c r="AMI59" s="173"/>
      <c r="AMJ59" s="173"/>
      <c r="AMK59" s="173"/>
      <c r="AML59" s="173"/>
      <c r="AMM59" s="173"/>
      <c r="AMN59" s="173"/>
      <c r="AMO59" s="173"/>
      <c r="AMP59" s="173"/>
      <c r="AMQ59" s="173"/>
      <c r="AMR59" s="173"/>
      <c r="AMS59" s="173"/>
      <c r="AMT59" s="173"/>
      <c r="AMU59" s="173"/>
      <c r="AMV59" s="173"/>
      <c r="AMW59" s="173"/>
      <c r="AMX59" s="173"/>
      <c r="AMY59" s="173"/>
      <c r="AMZ59" s="173"/>
      <c r="ANA59" s="173"/>
      <c r="ANB59" s="173"/>
      <c r="ANC59" s="173"/>
      <c r="AND59" s="173"/>
      <c r="ANE59" s="173"/>
      <c r="ANF59" s="173"/>
      <c r="ANG59" s="173"/>
      <c r="ANH59" s="173"/>
      <c r="ANI59" s="173"/>
      <c r="ANJ59" s="173"/>
      <c r="ANK59" s="173"/>
      <c r="ANL59" s="173"/>
      <c r="ANM59" s="173"/>
      <c r="ANN59" s="173"/>
      <c r="ANO59" s="173"/>
      <c r="ANP59" s="173"/>
      <c r="ANQ59" s="173"/>
      <c r="ANR59" s="173"/>
      <c r="ANS59" s="173"/>
      <c r="ANT59" s="173"/>
      <c r="ANU59" s="173"/>
      <c r="ANV59" s="173"/>
      <c r="ANW59" s="173"/>
      <c r="ANX59" s="173"/>
      <c r="ANY59" s="173"/>
      <c r="ANZ59" s="173"/>
      <c r="AOA59" s="173"/>
      <c r="AOB59" s="173"/>
      <c r="AOC59" s="173"/>
      <c r="AOD59" s="173"/>
      <c r="AOE59" s="173"/>
      <c r="AOF59" s="173"/>
      <c r="AOG59" s="173"/>
      <c r="AOH59" s="173"/>
      <c r="AOI59" s="173"/>
      <c r="AOJ59" s="173"/>
      <c r="AOK59" s="173"/>
      <c r="AOL59" s="173"/>
      <c r="AOM59" s="173"/>
      <c r="AON59" s="173"/>
      <c r="AOO59" s="173"/>
      <c r="AOP59" s="173"/>
      <c r="AOQ59" s="173"/>
      <c r="AOR59" s="173"/>
      <c r="AOS59" s="173"/>
      <c r="AOT59" s="173"/>
      <c r="AOU59" s="173"/>
      <c r="AOV59" s="173"/>
      <c r="AOW59" s="173"/>
      <c r="AOX59" s="173"/>
      <c r="AOY59" s="173"/>
      <c r="AOZ59" s="173"/>
      <c r="APA59" s="173"/>
      <c r="APB59" s="173"/>
      <c r="APC59" s="173"/>
      <c r="APD59" s="173"/>
      <c r="APE59" s="173"/>
      <c r="APF59" s="173"/>
      <c r="APG59" s="173"/>
      <c r="APH59" s="173"/>
      <c r="API59" s="173"/>
      <c r="APJ59" s="173"/>
      <c r="APK59" s="173"/>
      <c r="APL59" s="173"/>
      <c r="APM59" s="173"/>
      <c r="APN59" s="173"/>
      <c r="APO59" s="173"/>
      <c r="APP59" s="173"/>
      <c r="APQ59" s="173"/>
      <c r="APR59" s="173"/>
      <c r="APS59" s="173"/>
      <c r="APT59" s="173"/>
      <c r="APU59" s="173"/>
      <c r="APV59" s="173"/>
      <c r="APW59" s="173"/>
      <c r="APX59" s="173"/>
      <c r="APY59" s="173"/>
      <c r="APZ59" s="173"/>
      <c r="AQA59" s="173"/>
      <c r="AQB59" s="173"/>
      <c r="AQC59" s="173"/>
      <c r="AQD59" s="173"/>
      <c r="AQE59" s="173"/>
      <c r="AQF59" s="173"/>
      <c r="AQG59" s="173"/>
      <c r="AQH59" s="173"/>
      <c r="AQI59" s="173"/>
      <c r="AQJ59" s="173"/>
      <c r="AQK59" s="173"/>
      <c r="AQL59" s="173"/>
      <c r="AQM59" s="173"/>
      <c r="AQN59" s="173"/>
      <c r="AQO59" s="173"/>
      <c r="AQP59" s="173"/>
      <c r="AQQ59" s="173"/>
      <c r="AQR59" s="173"/>
      <c r="AQS59" s="173"/>
      <c r="AQT59" s="173"/>
      <c r="AQU59" s="173"/>
      <c r="AQV59" s="173"/>
      <c r="AQW59" s="173"/>
      <c r="AQX59" s="173"/>
      <c r="AQY59" s="173"/>
      <c r="AQZ59" s="173"/>
      <c r="ARA59" s="173"/>
      <c r="ARB59" s="173"/>
      <c r="ARC59" s="173"/>
      <c r="ARD59" s="173"/>
      <c r="ARE59" s="173"/>
      <c r="ARF59" s="173"/>
      <c r="ARG59" s="173"/>
      <c r="ARH59" s="173"/>
      <c r="ARI59" s="173"/>
      <c r="ARJ59" s="173"/>
      <c r="ARK59" s="173"/>
      <c r="ARL59" s="173"/>
      <c r="ARM59" s="173"/>
      <c r="ARN59" s="173"/>
      <c r="ARO59" s="173"/>
      <c r="ARP59" s="173"/>
      <c r="ARQ59" s="173"/>
      <c r="ARR59" s="173"/>
      <c r="ARS59" s="173"/>
      <c r="ART59" s="173"/>
      <c r="ARU59" s="173"/>
      <c r="ARV59" s="173"/>
      <c r="ARW59" s="173"/>
      <c r="ARX59" s="173"/>
      <c r="ARY59" s="173"/>
      <c r="ARZ59" s="173"/>
      <c r="ASA59" s="173"/>
      <c r="ASB59" s="173"/>
      <c r="ASC59" s="173"/>
      <c r="ASD59" s="173"/>
      <c r="ASE59" s="173"/>
      <c r="ASF59" s="173"/>
      <c r="ASG59" s="173"/>
      <c r="ASH59" s="173"/>
      <c r="ASI59" s="173"/>
      <c r="ASJ59" s="173"/>
      <c r="ASK59" s="173"/>
      <c r="ASL59" s="173"/>
      <c r="ASM59" s="173"/>
      <c r="ASN59" s="173"/>
      <c r="ASO59" s="173"/>
      <c r="ASP59" s="173"/>
      <c r="ASQ59" s="173"/>
      <c r="ASR59" s="173"/>
      <c r="ASS59" s="173"/>
      <c r="AST59" s="173"/>
      <c r="ASU59" s="173"/>
      <c r="ASV59" s="173"/>
      <c r="ASW59" s="173"/>
      <c r="ASX59" s="173"/>
      <c r="ASY59" s="173"/>
      <c r="ASZ59" s="173"/>
      <c r="ATA59" s="173"/>
      <c r="ATB59" s="173"/>
      <c r="ATC59" s="173"/>
      <c r="ATD59" s="173"/>
      <c r="ATE59" s="173"/>
      <c r="ATF59" s="173"/>
      <c r="ATG59" s="173"/>
      <c r="ATH59" s="173"/>
      <c r="ATI59" s="173"/>
      <c r="ATJ59" s="173"/>
      <c r="ATK59" s="173"/>
      <c r="ATL59" s="173"/>
      <c r="ATM59" s="173"/>
      <c r="ATN59" s="173"/>
      <c r="ATO59" s="173"/>
      <c r="ATP59" s="173"/>
      <c r="ATQ59" s="173"/>
      <c r="ATR59" s="173"/>
      <c r="ATS59" s="173"/>
      <c r="ATT59" s="173"/>
      <c r="ATU59" s="173"/>
      <c r="ATV59" s="173"/>
      <c r="ATW59" s="173"/>
      <c r="ATX59" s="173"/>
      <c r="ATY59" s="173"/>
      <c r="ATZ59" s="173"/>
      <c r="AUA59" s="173"/>
      <c r="AUB59" s="173"/>
      <c r="AUC59" s="173"/>
      <c r="AUD59" s="173"/>
      <c r="AUE59" s="173"/>
      <c r="AUF59" s="173"/>
      <c r="AUG59" s="173"/>
      <c r="AUH59" s="173"/>
      <c r="AUI59" s="173"/>
      <c r="AUJ59" s="173"/>
      <c r="AUK59" s="173"/>
      <c r="AUL59" s="173"/>
      <c r="AUM59" s="173"/>
      <c r="AUN59" s="173"/>
      <c r="AUO59" s="173"/>
      <c r="AUP59" s="173"/>
      <c r="AUQ59" s="173"/>
      <c r="AUR59" s="173"/>
      <c r="AUS59" s="173"/>
      <c r="AUT59" s="173"/>
      <c r="AUU59" s="173"/>
      <c r="AUV59" s="173"/>
      <c r="AUW59" s="173"/>
      <c r="AUX59" s="173"/>
      <c r="AUY59" s="173"/>
      <c r="AUZ59" s="173"/>
      <c r="AVA59" s="173"/>
      <c r="AVB59" s="173"/>
      <c r="AVC59" s="173"/>
      <c r="AVD59" s="173"/>
      <c r="AVE59" s="173"/>
      <c r="AVF59" s="173"/>
      <c r="AVG59" s="173"/>
      <c r="AVH59" s="173"/>
      <c r="AVI59" s="173"/>
      <c r="AVJ59" s="173"/>
      <c r="AVK59" s="173"/>
      <c r="AVL59" s="173"/>
      <c r="AVM59" s="173"/>
      <c r="AVN59" s="173"/>
      <c r="AVO59" s="173"/>
      <c r="AVP59" s="173"/>
      <c r="AVQ59" s="173"/>
      <c r="AVR59" s="173"/>
      <c r="AVS59" s="173"/>
      <c r="AVT59" s="173"/>
      <c r="AVU59" s="173"/>
      <c r="AVV59" s="173"/>
      <c r="AVW59" s="173"/>
      <c r="AVX59" s="173"/>
      <c r="AVY59" s="173"/>
      <c r="AVZ59" s="173"/>
      <c r="AWA59" s="173"/>
      <c r="AWB59" s="173"/>
      <c r="AWC59" s="173"/>
      <c r="AWD59" s="173"/>
      <c r="AWE59" s="173"/>
      <c r="AWF59" s="173"/>
      <c r="AWG59" s="173"/>
      <c r="AWH59" s="173"/>
      <c r="AWI59" s="173"/>
      <c r="AWJ59" s="173"/>
      <c r="AWK59" s="173"/>
      <c r="AWL59" s="173"/>
      <c r="AWM59" s="173"/>
      <c r="AWN59" s="173"/>
      <c r="AWO59" s="173"/>
      <c r="AWP59" s="173"/>
      <c r="AWQ59" s="173"/>
      <c r="AWR59" s="173"/>
      <c r="AWS59" s="173"/>
      <c r="AWT59" s="173"/>
      <c r="AWU59" s="173"/>
      <c r="AWV59" s="173"/>
      <c r="AWW59" s="173"/>
      <c r="AWX59" s="173"/>
      <c r="AWY59" s="173"/>
      <c r="AWZ59" s="173"/>
      <c r="AXA59" s="173"/>
      <c r="AXB59" s="173"/>
      <c r="AXC59" s="173"/>
      <c r="AXD59" s="173"/>
      <c r="AXE59" s="173"/>
      <c r="AXF59" s="173"/>
      <c r="AXG59" s="173"/>
      <c r="AXH59" s="173"/>
      <c r="AXI59" s="173"/>
      <c r="AXJ59" s="173"/>
      <c r="AXK59" s="173"/>
      <c r="AXL59" s="173"/>
      <c r="AXM59" s="173"/>
      <c r="AXN59" s="173"/>
      <c r="AXO59" s="173"/>
      <c r="AXP59" s="173"/>
      <c r="AXQ59" s="173"/>
      <c r="AXR59" s="173"/>
      <c r="AXS59" s="173"/>
      <c r="AXT59" s="173"/>
      <c r="AXU59" s="173"/>
      <c r="AXV59" s="173"/>
      <c r="AXW59" s="173"/>
      <c r="AXX59" s="173"/>
      <c r="AXY59" s="173"/>
      <c r="AXZ59" s="173"/>
      <c r="AYA59" s="173"/>
      <c r="AYB59" s="173"/>
      <c r="AYC59" s="173"/>
      <c r="AYD59" s="173"/>
      <c r="AYE59" s="173"/>
      <c r="AYF59" s="173"/>
      <c r="AYG59" s="173"/>
      <c r="AYH59" s="173"/>
      <c r="AYI59" s="173"/>
      <c r="AYJ59" s="173"/>
      <c r="AYK59" s="173"/>
      <c r="AYL59" s="173"/>
      <c r="AYM59" s="173"/>
      <c r="AYN59" s="173"/>
      <c r="AYO59" s="173"/>
      <c r="AYP59" s="173"/>
      <c r="AYQ59" s="173"/>
      <c r="AYR59" s="173"/>
      <c r="AYS59" s="173"/>
      <c r="AYT59" s="173"/>
      <c r="AYU59" s="173"/>
      <c r="AYV59" s="173"/>
      <c r="AYW59" s="173"/>
      <c r="AYX59" s="173"/>
      <c r="AYY59" s="173"/>
      <c r="AYZ59" s="173"/>
      <c r="AZA59" s="173"/>
      <c r="AZB59" s="173"/>
      <c r="AZC59" s="173"/>
      <c r="AZD59" s="173"/>
      <c r="AZE59" s="173"/>
      <c r="AZF59" s="173"/>
      <c r="AZG59" s="173"/>
      <c r="AZH59" s="173"/>
      <c r="AZI59" s="173"/>
      <c r="AZJ59" s="173"/>
      <c r="AZK59" s="173"/>
      <c r="AZL59" s="173"/>
      <c r="AZM59" s="173"/>
      <c r="AZN59" s="173"/>
      <c r="AZO59" s="173"/>
      <c r="AZP59" s="173"/>
      <c r="AZQ59" s="173"/>
      <c r="AZR59" s="173"/>
      <c r="AZS59" s="173"/>
      <c r="AZT59" s="173"/>
      <c r="AZU59" s="173"/>
      <c r="AZV59" s="173"/>
      <c r="AZW59" s="173"/>
      <c r="AZX59" s="173"/>
      <c r="AZY59" s="173"/>
      <c r="AZZ59" s="173"/>
      <c r="BAA59" s="173"/>
      <c r="BAB59" s="173"/>
      <c r="BAC59" s="173"/>
      <c r="BAD59" s="173"/>
      <c r="BAE59" s="173"/>
      <c r="BAF59" s="173"/>
      <c r="BAG59" s="173"/>
      <c r="BAH59" s="173"/>
      <c r="BAI59" s="173"/>
      <c r="BAJ59" s="173"/>
      <c r="BAK59" s="173"/>
      <c r="BAL59" s="173"/>
      <c r="BAM59" s="173"/>
      <c r="BAN59" s="173"/>
      <c r="BAO59" s="173"/>
      <c r="BAP59" s="173"/>
      <c r="BAQ59" s="173"/>
      <c r="BAR59" s="173"/>
      <c r="BAS59" s="173"/>
      <c r="BAT59" s="173"/>
      <c r="BAU59" s="173"/>
      <c r="BAV59" s="173"/>
      <c r="BAW59" s="173"/>
      <c r="BAX59" s="173"/>
      <c r="BAY59" s="173"/>
      <c r="BAZ59" s="173"/>
      <c r="BBA59" s="173"/>
      <c r="BBB59" s="173"/>
      <c r="BBC59" s="173"/>
      <c r="BBD59" s="173"/>
      <c r="BBE59" s="173"/>
      <c r="BBF59" s="173"/>
      <c r="BBG59" s="173"/>
      <c r="BBH59" s="173"/>
      <c r="BBI59" s="173"/>
      <c r="BBJ59" s="173"/>
      <c r="BBK59" s="173"/>
      <c r="BBL59" s="173"/>
      <c r="BBM59" s="173"/>
      <c r="BBN59" s="173"/>
      <c r="BBO59" s="173"/>
      <c r="BBP59" s="173"/>
      <c r="BBQ59" s="173"/>
      <c r="BBR59" s="173"/>
      <c r="BBS59" s="173"/>
      <c r="BBT59" s="173"/>
      <c r="BBU59" s="173"/>
      <c r="BBV59" s="173"/>
      <c r="BBW59" s="173"/>
      <c r="BBX59" s="173"/>
      <c r="BBY59" s="173"/>
      <c r="BBZ59" s="173"/>
      <c r="BCA59" s="173"/>
      <c r="BCB59" s="173"/>
      <c r="BCC59" s="173"/>
      <c r="BCD59" s="173"/>
      <c r="BCE59" s="173"/>
      <c r="BCF59" s="173"/>
      <c r="BCG59" s="173"/>
      <c r="BCH59" s="173"/>
      <c r="BCI59" s="173"/>
      <c r="BCJ59" s="173"/>
      <c r="BCK59" s="173"/>
      <c r="BCL59" s="173"/>
      <c r="BCM59" s="173"/>
      <c r="BCN59" s="173"/>
      <c r="BCO59" s="173"/>
      <c r="BCP59" s="173"/>
      <c r="BCQ59" s="173"/>
      <c r="BCR59" s="173"/>
      <c r="BCS59" s="173"/>
      <c r="BCT59" s="173"/>
      <c r="BCU59" s="173"/>
      <c r="BCV59" s="173"/>
      <c r="BCW59" s="173"/>
      <c r="BCX59" s="173"/>
      <c r="BCY59" s="173"/>
      <c r="BCZ59" s="173"/>
      <c r="BDA59" s="173"/>
      <c r="BDB59" s="173"/>
      <c r="BDC59" s="173"/>
      <c r="BDD59" s="173"/>
      <c r="BDE59" s="173"/>
      <c r="BDF59" s="173"/>
      <c r="BDG59" s="173"/>
      <c r="BDH59" s="173"/>
      <c r="BDI59" s="173"/>
      <c r="BDJ59" s="173"/>
      <c r="BDK59" s="173"/>
      <c r="BDL59" s="173"/>
      <c r="BDM59" s="173"/>
      <c r="BDN59" s="173"/>
      <c r="BDO59" s="173"/>
      <c r="BDP59" s="173"/>
      <c r="BDQ59" s="173"/>
      <c r="BDR59" s="173"/>
      <c r="BDS59" s="173"/>
      <c r="BDT59" s="173"/>
      <c r="BDU59" s="173"/>
      <c r="BDV59" s="173"/>
      <c r="BDW59" s="173"/>
      <c r="BDX59" s="173"/>
      <c r="BDY59" s="173"/>
      <c r="BDZ59" s="173"/>
      <c r="BEA59" s="173"/>
      <c r="BEB59" s="173"/>
      <c r="BEC59" s="173"/>
      <c r="BED59" s="173"/>
      <c r="BEE59" s="173"/>
      <c r="BEF59" s="173"/>
      <c r="BEG59" s="173"/>
      <c r="BEH59" s="173"/>
      <c r="BEI59" s="173"/>
      <c r="BEJ59" s="173"/>
      <c r="BEK59" s="173"/>
      <c r="BEL59" s="173"/>
      <c r="BEM59" s="173"/>
      <c r="BEN59" s="173"/>
      <c r="BEO59" s="173"/>
      <c r="BEP59" s="173"/>
      <c r="BEQ59" s="173"/>
      <c r="BER59" s="173"/>
      <c r="BES59" s="173"/>
      <c r="BET59" s="173"/>
      <c r="BEU59" s="173"/>
      <c r="BEV59" s="173"/>
      <c r="BEW59" s="173"/>
      <c r="BEX59" s="173"/>
      <c r="BEY59" s="173"/>
      <c r="BEZ59" s="173"/>
      <c r="BFA59" s="173"/>
      <c r="BFB59" s="173"/>
      <c r="BFC59" s="173"/>
      <c r="BFD59" s="173"/>
      <c r="BFE59" s="173"/>
      <c r="BFF59" s="173"/>
      <c r="BFG59" s="173"/>
      <c r="BFH59" s="173"/>
      <c r="BFI59" s="173"/>
      <c r="BFJ59" s="173"/>
      <c r="BFK59" s="173"/>
      <c r="BFL59" s="173"/>
      <c r="BFM59" s="173"/>
      <c r="BFN59" s="173"/>
      <c r="BFO59" s="173"/>
      <c r="BFP59" s="173"/>
      <c r="BFQ59" s="173"/>
      <c r="BFR59" s="173"/>
      <c r="BFS59" s="173"/>
      <c r="BFT59" s="173"/>
      <c r="BFU59" s="173"/>
      <c r="BFV59" s="173"/>
      <c r="BFW59" s="173"/>
      <c r="BFX59" s="173"/>
      <c r="BFY59" s="173"/>
      <c r="BFZ59" s="173"/>
      <c r="BGA59" s="173"/>
      <c r="BGB59" s="173"/>
      <c r="BGC59" s="173"/>
      <c r="BGD59" s="173"/>
      <c r="BGE59" s="173"/>
      <c r="BGF59" s="173"/>
      <c r="BGG59" s="173"/>
      <c r="BGH59" s="173"/>
      <c r="BGI59" s="173"/>
      <c r="BGJ59" s="173"/>
      <c r="BGK59" s="173"/>
      <c r="BGL59" s="173"/>
      <c r="BGM59" s="173"/>
      <c r="BGN59" s="173"/>
      <c r="BGO59" s="173"/>
      <c r="BGP59" s="173"/>
      <c r="BGQ59" s="173"/>
      <c r="BGR59" s="173"/>
      <c r="BGS59" s="173"/>
      <c r="BGT59" s="173"/>
      <c r="BGU59" s="173"/>
      <c r="BGV59" s="173"/>
      <c r="BGW59" s="173"/>
      <c r="BGX59" s="173"/>
      <c r="BGY59" s="173"/>
      <c r="BGZ59" s="173"/>
      <c r="BHA59" s="173"/>
      <c r="BHB59" s="173"/>
      <c r="BHC59" s="173"/>
      <c r="BHD59" s="173"/>
      <c r="BHE59" s="173"/>
      <c r="BHF59" s="173"/>
      <c r="BHG59" s="173"/>
      <c r="BHH59" s="173"/>
      <c r="BHI59" s="173"/>
      <c r="BHJ59" s="173"/>
      <c r="BHK59" s="173"/>
      <c r="BHL59" s="173"/>
      <c r="BHM59" s="173"/>
      <c r="BHN59" s="173"/>
      <c r="BHO59" s="173"/>
      <c r="BHP59" s="173"/>
      <c r="BHQ59" s="173"/>
      <c r="BHR59" s="173"/>
      <c r="BHS59" s="173"/>
      <c r="BHT59" s="173"/>
      <c r="BHU59" s="173"/>
      <c r="BHV59" s="173"/>
      <c r="BHW59" s="173"/>
      <c r="BHX59" s="173"/>
      <c r="BHY59" s="173"/>
      <c r="BHZ59" s="173"/>
      <c r="BIA59" s="173"/>
      <c r="BIB59" s="173"/>
      <c r="BIC59" s="173"/>
      <c r="BID59" s="173"/>
      <c r="BIE59" s="173"/>
      <c r="BIF59" s="173"/>
      <c r="BIG59" s="173"/>
      <c r="BIH59" s="173"/>
      <c r="BII59" s="173"/>
      <c r="BIJ59" s="173"/>
      <c r="BIK59" s="173"/>
      <c r="BIL59" s="173"/>
      <c r="BIM59" s="173"/>
      <c r="BIN59" s="173"/>
      <c r="BIO59" s="173"/>
      <c r="BIP59" s="173"/>
      <c r="BIQ59" s="173"/>
      <c r="BIR59" s="173"/>
      <c r="BIS59" s="173"/>
      <c r="BIT59" s="173"/>
      <c r="BIU59" s="173"/>
      <c r="BIV59" s="173"/>
      <c r="BIW59" s="173"/>
      <c r="BIX59" s="173"/>
      <c r="BIY59" s="173"/>
      <c r="BIZ59" s="173"/>
      <c r="BJA59" s="173"/>
      <c r="BJB59" s="173"/>
      <c r="BJC59" s="173"/>
      <c r="BJD59" s="173"/>
      <c r="BJE59" s="173"/>
      <c r="BJF59" s="173"/>
      <c r="BJG59" s="173"/>
      <c r="BJH59" s="173"/>
      <c r="BJI59" s="173"/>
      <c r="BJJ59" s="173"/>
      <c r="BJK59" s="173"/>
      <c r="BJL59" s="173"/>
      <c r="BJM59" s="173"/>
      <c r="BJN59" s="173"/>
      <c r="BJO59" s="173"/>
      <c r="BJP59" s="173"/>
      <c r="BJQ59" s="173"/>
      <c r="BJR59" s="173"/>
      <c r="BJS59" s="173"/>
      <c r="BJT59" s="173"/>
      <c r="BJU59" s="173"/>
      <c r="BJV59" s="173"/>
      <c r="BJW59" s="173"/>
      <c r="BJX59" s="173"/>
      <c r="BJY59" s="173"/>
      <c r="BJZ59" s="173"/>
      <c r="BKA59" s="173"/>
      <c r="BKB59" s="173"/>
      <c r="BKC59" s="173"/>
      <c r="BKD59" s="173"/>
      <c r="BKE59" s="173"/>
      <c r="BKF59" s="173"/>
      <c r="BKG59" s="173"/>
      <c r="BKH59" s="173"/>
      <c r="BKI59" s="173"/>
      <c r="BKJ59" s="173"/>
      <c r="BKK59" s="173"/>
      <c r="BKL59" s="173"/>
      <c r="BKM59" s="173"/>
      <c r="BKN59" s="173"/>
      <c r="BKO59" s="173"/>
      <c r="BKP59" s="173"/>
      <c r="BKQ59" s="173"/>
      <c r="BKR59" s="173"/>
      <c r="BKS59" s="173"/>
      <c r="BKT59" s="173"/>
      <c r="BKU59" s="173"/>
      <c r="BKV59" s="173"/>
      <c r="BKW59" s="173"/>
      <c r="BKX59" s="173"/>
      <c r="BKY59" s="173"/>
      <c r="BKZ59" s="173"/>
      <c r="BLA59" s="173"/>
      <c r="BLB59" s="173"/>
      <c r="BLC59" s="173"/>
      <c r="BLD59" s="173"/>
      <c r="BLE59" s="173"/>
      <c r="BLF59" s="173"/>
      <c r="BLG59" s="173"/>
      <c r="BLH59" s="173"/>
      <c r="BLI59" s="173"/>
      <c r="BLJ59" s="173"/>
      <c r="BLK59" s="173"/>
      <c r="BLL59" s="173"/>
      <c r="BLM59" s="173"/>
      <c r="BLN59" s="173"/>
      <c r="BLO59" s="173"/>
      <c r="BLP59" s="173"/>
      <c r="BLQ59" s="173"/>
      <c r="BLR59" s="173"/>
      <c r="BLS59" s="173"/>
      <c r="BLT59" s="173"/>
      <c r="BLU59" s="173"/>
      <c r="BLV59" s="173"/>
      <c r="BLW59" s="173"/>
      <c r="BLX59" s="173"/>
      <c r="BLY59" s="173"/>
      <c r="BLZ59" s="173"/>
      <c r="BMA59" s="173"/>
      <c r="BMB59" s="173"/>
      <c r="BMC59" s="173"/>
      <c r="BMD59" s="173"/>
      <c r="BME59" s="173"/>
      <c r="BMF59" s="173"/>
      <c r="BMG59" s="173"/>
      <c r="BMH59" s="173"/>
      <c r="BMI59" s="173"/>
      <c r="BMJ59" s="173"/>
      <c r="BMK59" s="173"/>
      <c r="BML59" s="173"/>
      <c r="BMM59" s="173"/>
      <c r="BMN59" s="173"/>
      <c r="BMO59" s="173"/>
      <c r="BMP59" s="173"/>
      <c r="BMQ59" s="173"/>
      <c r="BMR59" s="173"/>
      <c r="BMS59" s="173"/>
      <c r="BMT59" s="173"/>
      <c r="BMU59" s="173"/>
      <c r="BMV59" s="173"/>
      <c r="BMW59" s="173"/>
      <c r="BMX59" s="173"/>
      <c r="BMY59" s="173"/>
      <c r="BMZ59" s="173"/>
      <c r="BNA59" s="173"/>
      <c r="BNB59" s="173"/>
      <c r="BNC59" s="173"/>
      <c r="BND59" s="173"/>
      <c r="BNE59" s="173"/>
      <c r="BNF59" s="173"/>
      <c r="BNG59" s="173"/>
      <c r="BNH59" s="173"/>
      <c r="BNI59" s="173"/>
      <c r="BNJ59" s="173"/>
      <c r="BNK59" s="173"/>
      <c r="BNL59" s="173"/>
      <c r="BNM59" s="173"/>
      <c r="BNN59" s="173"/>
      <c r="BNO59" s="173"/>
      <c r="BNP59" s="173"/>
      <c r="BNQ59" s="173"/>
      <c r="BNR59" s="173"/>
      <c r="BNS59" s="173"/>
      <c r="BNT59" s="173"/>
      <c r="BNU59" s="173"/>
      <c r="BNV59" s="173"/>
      <c r="BNW59" s="173"/>
      <c r="BNX59" s="173"/>
      <c r="BNY59" s="173"/>
      <c r="BNZ59" s="173"/>
      <c r="BOA59" s="173"/>
      <c r="BOB59" s="173"/>
      <c r="BOC59" s="173"/>
      <c r="BOD59" s="173"/>
      <c r="BOE59" s="173"/>
      <c r="BOF59" s="173"/>
      <c r="BOG59" s="173"/>
      <c r="BOH59" s="173"/>
      <c r="BOI59" s="173"/>
      <c r="BOJ59" s="173"/>
      <c r="BOK59" s="173"/>
      <c r="BOL59" s="173"/>
      <c r="BOM59" s="173"/>
      <c r="BON59" s="173"/>
      <c r="BOO59" s="173"/>
      <c r="BOP59" s="173"/>
      <c r="BOQ59" s="173"/>
      <c r="BOR59" s="173"/>
      <c r="BOS59" s="173"/>
      <c r="BOT59" s="173"/>
      <c r="BOU59" s="173"/>
      <c r="BOV59" s="173"/>
      <c r="BOW59" s="173"/>
      <c r="BOX59" s="173"/>
      <c r="BOY59" s="173"/>
      <c r="BOZ59" s="173"/>
      <c r="BPA59" s="173"/>
      <c r="BPB59" s="173"/>
      <c r="BPC59" s="173"/>
      <c r="BPD59" s="173"/>
      <c r="BPE59" s="173"/>
      <c r="BPF59" s="173"/>
      <c r="BPG59" s="173"/>
      <c r="BPH59" s="173"/>
      <c r="BPI59" s="173"/>
      <c r="BPJ59" s="173"/>
      <c r="BPK59" s="173"/>
      <c r="BPL59" s="173"/>
      <c r="BPM59" s="173"/>
      <c r="BPN59" s="173"/>
      <c r="BPO59" s="173"/>
      <c r="BPP59" s="173"/>
      <c r="BPQ59" s="173"/>
      <c r="BPR59" s="173"/>
      <c r="BPS59" s="173"/>
      <c r="BPT59" s="173"/>
      <c r="BPU59" s="173"/>
      <c r="BPV59" s="173"/>
      <c r="BPW59" s="173"/>
      <c r="BPX59" s="173"/>
      <c r="BPY59" s="173"/>
      <c r="BPZ59" s="173"/>
      <c r="BQA59" s="173"/>
      <c r="BQB59" s="173"/>
      <c r="BQC59" s="173"/>
      <c r="BQD59" s="173"/>
      <c r="BQE59" s="173"/>
      <c r="BQF59" s="173"/>
      <c r="BQG59" s="173"/>
      <c r="BQH59" s="173"/>
      <c r="BQI59" s="173"/>
      <c r="BQJ59" s="173"/>
      <c r="BQK59" s="173"/>
      <c r="BQL59" s="173"/>
      <c r="BQM59" s="173"/>
      <c r="BQN59" s="173"/>
      <c r="BQO59" s="173"/>
      <c r="BQP59" s="173"/>
      <c r="BQQ59" s="173"/>
      <c r="BQR59" s="173"/>
      <c r="BQS59" s="173"/>
      <c r="BQT59" s="173"/>
      <c r="BQU59" s="173"/>
      <c r="BQV59" s="173"/>
      <c r="BQW59" s="173"/>
      <c r="BQX59" s="173"/>
      <c r="BQY59" s="173"/>
      <c r="BQZ59" s="173"/>
      <c r="BRA59" s="173"/>
      <c r="BRB59" s="173"/>
      <c r="BRC59" s="173"/>
      <c r="BRD59" s="173"/>
      <c r="BRE59" s="173"/>
      <c r="BRF59" s="173"/>
      <c r="BRG59" s="173"/>
      <c r="BRH59" s="173"/>
      <c r="BRI59" s="173"/>
      <c r="BRJ59" s="173"/>
      <c r="BRK59" s="173"/>
      <c r="BRL59" s="173"/>
      <c r="BRM59" s="173"/>
      <c r="BRN59" s="173"/>
      <c r="BRO59" s="173"/>
      <c r="BRP59" s="173"/>
      <c r="BRQ59" s="173"/>
      <c r="BRR59" s="173"/>
      <c r="BRS59" s="173"/>
      <c r="BRT59" s="173"/>
      <c r="BRU59" s="173"/>
      <c r="BRV59" s="173"/>
      <c r="BRW59" s="173"/>
      <c r="BRX59" s="173"/>
      <c r="BRY59" s="173"/>
      <c r="BRZ59" s="173"/>
      <c r="BSA59" s="173"/>
      <c r="BSB59" s="173"/>
      <c r="BSC59" s="173"/>
      <c r="BSD59" s="173"/>
      <c r="BSE59" s="173"/>
      <c r="BSF59" s="173"/>
      <c r="BSG59" s="173"/>
      <c r="BSH59" s="173"/>
      <c r="BSI59" s="173"/>
      <c r="BSJ59" s="173"/>
      <c r="BSK59" s="173"/>
      <c r="BSL59" s="173"/>
      <c r="BSM59" s="173"/>
      <c r="BSN59" s="173"/>
      <c r="BSO59" s="173"/>
      <c r="BSP59" s="173"/>
      <c r="BSQ59" s="173"/>
      <c r="BSR59" s="173"/>
      <c r="BSS59" s="173"/>
      <c r="BST59" s="173"/>
      <c r="BSU59" s="173"/>
      <c r="BSV59" s="173"/>
      <c r="BSW59" s="173"/>
      <c r="BSX59" s="173"/>
      <c r="BSY59" s="173"/>
      <c r="BSZ59" s="173"/>
      <c r="BTA59" s="173"/>
      <c r="BTB59" s="173"/>
      <c r="BTC59" s="173"/>
      <c r="BTD59" s="173"/>
      <c r="BTE59" s="173"/>
      <c r="BTF59" s="173"/>
      <c r="BTG59" s="173"/>
      <c r="BTH59" s="173"/>
      <c r="BTI59" s="173"/>
      <c r="BTJ59" s="173"/>
      <c r="BTK59" s="173"/>
      <c r="BTL59" s="173"/>
      <c r="BTM59" s="173"/>
      <c r="BTN59" s="173"/>
      <c r="BTO59" s="173"/>
      <c r="BTP59" s="173"/>
      <c r="BTQ59" s="173"/>
      <c r="BTR59" s="173"/>
      <c r="BTS59" s="173"/>
      <c r="BTT59" s="173"/>
      <c r="BTU59" s="173"/>
      <c r="BTV59" s="173"/>
      <c r="BTW59" s="173"/>
      <c r="BTX59" s="173"/>
      <c r="BTY59" s="173"/>
      <c r="BTZ59" s="173"/>
      <c r="BUA59" s="173"/>
      <c r="BUB59" s="173"/>
      <c r="BUC59" s="173"/>
      <c r="BUD59" s="173"/>
      <c r="BUE59" s="173"/>
      <c r="BUF59" s="173"/>
      <c r="BUG59" s="173"/>
      <c r="BUH59" s="173"/>
      <c r="BUI59" s="173"/>
      <c r="BUJ59" s="173"/>
      <c r="BUK59" s="173"/>
      <c r="BUL59" s="173"/>
      <c r="BUM59" s="173"/>
      <c r="BUN59" s="173"/>
      <c r="BUO59" s="173"/>
      <c r="BUP59" s="173"/>
      <c r="BUQ59" s="173"/>
      <c r="BUR59" s="173"/>
      <c r="BUS59" s="173"/>
      <c r="BUT59" s="173"/>
      <c r="BUU59" s="173"/>
      <c r="BUV59" s="173"/>
      <c r="BUW59" s="173"/>
      <c r="BUX59" s="173"/>
      <c r="BUY59" s="173"/>
      <c r="BUZ59" s="173"/>
      <c r="BVA59" s="173"/>
      <c r="BVB59" s="173"/>
      <c r="BVC59" s="173"/>
      <c r="BVD59" s="173"/>
      <c r="BVE59" s="173"/>
      <c r="BVF59" s="173"/>
      <c r="BVG59" s="173"/>
      <c r="BVH59" s="173"/>
      <c r="BVI59" s="173"/>
      <c r="BVJ59" s="173"/>
      <c r="BVK59" s="173"/>
      <c r="BVL59" s="173"/>
      <c r="BVM59" s="173"/>
      <c r="BVN59" s="173"/>
      <c r="BVO59" s="173"/>
      <c r="BVP59" s="173"/>
      <c r="BVQ59" s="173"/>
      <c r="BVR59" s="173"/>
      <c r="BVS59" s="173"/>
      <c r="BVT59" s="173"/>
      <c r="BVU59" s="173"/>
      <c r="BVV59" s="173"/>
      <c r="BVW59" s="173"/>
      <c r="BVX59" s="173"/>
      <c r="BVY59" s="173"/>
      <c r="BVZ59" s="173"/>
      <c r="BWA59" s="173"/>
      <c r="BWB59" s="173"/>
      <c r="BWC59" s="173"/>
      <c r="BWD59" s="173"/>
      <c r="BWE59" s="173"/>
      <c r="BWF59" s="173"/>
      <c r="BWG59" s="173"/>
      <c r="BWH59" s="173"/>
      <c r="BWI59" s="173"/>
      <c r="BWJ59" s="173"/>
      <c r="BWK59" s="173"/>
      <c r="BWL59" s="173"/>
      <c r="BWM59" s="173"/>
      <c r="BWN59" s="173"/>
      <c r="BWO59" s="173"/>
      <c r="BWP59" s="173"/>
      <c r="BWQ59" s="173"/>
      <c r="BWR59" s="173"/>
      <c r="BWS59" s="173"/>
      <c r="BWT59" s="173"/>
      <c r="BWU59" s="173"/>
      <c r="BWV59" s="173"/>
      <c r="BWW59" s="173"/>
      <c r="BWX59" s="173"/>
      <c r="BWY59" s="173"/>
      <c r="BWZ59" s="173"/>
      <c r="BXA59" s="173"/>
      <c r="BXB59" s="173"/>
      <c r="BXC59" s="173"/>
      <c r="BXD59" s="173"/>
      <c r="BXE59" s="173"/>
      <c r="BXF59" s="173"/>
      <c r="BXG59" s="173"/>
      <c r="BXH59" s="173"/>
      <c r="BXI59" s="173"/>
      <c r="BXJ59" s="173"/>
      <c r="BXK59" s="173"/>
      <c r="BXL59" s="173"/>
      <c r="BXM59" s="173"/>
      <c r="BXN59" s="173"/>
      <c r="BXO59" s="173"/>
      <c r="BXP59" s="173"/>
      <c r="BXQ59" s="173"/>
      <c r="BXR59" s="173"/>
      <c r="BXS59" s="173"/>
      <c r="BXT59" s="173"/>
      <c r="BXU59" s="173"/>
      <c r="BXV59" s="173"/>
      <c r="BXW59" s="173"/>
      <c r="BXX59" s="173"/>
      <c r="BXY59" s="173"/>
      <c r="BXZ59" s="173"/>
      <c r="BYA59" s="173"/>
      <c r="BYB59" s="173"/>
      <c r="BYC59" s="173"/>
      <c r="BYD59" s="173"/>
      <c r="BYE59" s="173"/>
      <c r="BYF59" s="173"/>
      <c r="BYG59" s="173"/>
      <c r="BYH59" s="173"/>
      <c r="BYI59" s="173"/>
      <c r="BYJ59" s="173"/>
      <c r="BYK59" s="173"/>
      <c r="BYL59" s="173"/>
      <c r="BYM59" s="173"/>
      <c r="BYN59" s="173"/>
      <c r="BYO59" s="173"/>
      <c r="BYP59" s="173"/>
      <c r="BYQ59" s="173"/>
      <c r="BYR59" s="173"/>
      <c r="BYS59" s="173"/>
      <c r="BYT59" s="173"/>
      <c r="BYU59" s="173"/>
      <c r="BYV59" s="173"/>
      <c r="BYW59" s="173"/>
      <c r="BYX59" s="173"/>
      <c r="BYY59" s="173"/>
      <c r="BYZ59" s="173"/>
      <c r="BZA59" s="173"/>
      <c r="BZB59" s="173"/>
      <c r="BZC59" s="173"/>
      <c r="BZD59" s="173"/>
      <c r="BZE59" s="173"/>
      <c r="BZF59" s="173"/>
      <c r="BZG59" s="173"/>
      <c r="BZH59" s="173"/>
      <c r="BZI59" s="173"/>
      <c r="BZJ59" s="173"/>
      <c r="BZK59" s="173"/>
      <c r="BZL59" s="173"/>
      <c r="BZM59" s="173"/>
      <c r="BZN59" s="173"/>
      <c r="BZO59" s="173"/>
      <c r="BZP59" s="173"/>
      <c r="BZQ59" s="173"/>
      <c r="BZR59" s="173"/>
      <c r="BZS59" s="173"/>
      <c r="BZT59" s="173"/>
      <c r="BZU59" s="173"/>
      <c r="BZV59" s="173"/>
      <c r="BZW59" s="173"/>
      <c r="BZX59" s="173"/>
      <c r="BZY59" s="173"/>
      <c r="BZZ59" s="173"/>
      <c r="CAA59" s="173"/>
      <c r="CAB59" s="173"/>
      <c r="CAC59" s="173"/>
      <c r="CAD59" s="173"/>
      <c r="CAE59" s="173"/>
      <c r="CAF59" s="173"/>
      <c r="CAG59" s="173"/>
      <c r="CAH59" s="173"/>
      <c r="CAI59" s="173"/>
      <c r="CAJ59" s="173"/>
      <c r="CAK59" s="173"/>
      <c r="CAL59" s="173"/>
      <c r="CAM59" s="173"/>
      <c r="CAN59" s="173"/>
      <c r="CAO59" s="173"/>
      <c r="CAP59" s="173"/>
      <c r="CAQ59" s="173"/>
      <c r="CAR59" s="173"/>
      <c r="CAS59" s="173"/>
      <c r="CAT59" s="173"/>
      <c r="CAU59" s="173"/>
      <c r="CAV59" s="173"/>
      <c r="CAW59" s="173"/>
      <c r="CAX59" s="173"/>
      <c r="CAY59" s="173"/>
      <c r="CAZ59" s="173"/>
      <c r="CBA59" s="173"/>
      <c r="CBB59" s="173"/>
      <c r="CBC59" s="173"/>
      <c r="CBD59" s="173"/>
      <c r="CBE59" s="173"/>
      <c r="CBF59" s="173"/>
      <c r="CBG59" s="173"/>
      <c r="CBH59" s="173"/>
      <c r="CBI59" s="173"/>
      <c r="CBJ59" s="173"/>
      <c r="CBK59" s="173"/>
      <c r="CBL59" s="173"/>
      <c r="CBM59" s="173"/>
      <c r="CBN59" s="173"/>
      <c r="CBO59" s="173"/>
      <c r="CBP59" s="173"/>
      <c r="CBQ59" s="173"/>
      <c r="CBR59" s="173"/>
      <c r="CBS59" s="173"/>
      <c r="CBT59" s="173"/>
      <c r="CBU59" s="173"/>
      <c r="CBV59" s="173"/>
      <c r="CBW59" s="173"/>
      <c r="CBX59" s="173"/>
      <c r="CBY59" s="173"/>
      <c r="CBZ59" s="173"/>
      <c r="CCA59" s="173"/>
      <c r="CCB59" s="173"/>
      <c r="CCC59" s="173"/>
      <c r="CCD59" s="173"/>
      <c r="CCE59" s="173"/>
      <c r="CCF59" s="173"/>
      <c r="CCG59" s="173"/>
      <c r="CCH59" s="173"/>
      <c r="CCI59" s="173"/>
      <c r="CCJ59" s="173"/>
      <c r="CCK59" s="173"/>
      <c r="CCL59" s="173"/>
      <c r="CCM59" s="173"/>
      <c r="CCN59" s="173"/>
      <c r="CCO59" s="173"/>
      <c r="CCP59" s="173"/>
      <c r="CCQ59" s="173"/>
      <c r="CCR59" s="173"/>
      <c r="CCS59" s="173"/>
      <c r="CCT59" s="173"/>
      <c r="CCU59" s="173"/>
      <c r="CCV59" s="173"/>
      <c r="CCW59" s="173"/>
      <c r="CCX59" s="173"/>
      <c r="CCY59" s="173"/>
      <c r="CCZ59" s="173"/>
      <c r="CDA59" s="173"/>
      <c r="CDB59" s="173"/>
      <c r="CDC59" s="173"/>
      <c r="CDD59" s="173"/>
      <c r="CDE59" s="173"/>
      <c r="CDF59" s="173"/>
      <c r="CDG59" s="173"/>
      <c r="CDH59" s="173"/>
      <c r="CDI59" s="173"/>
      <c r="CDJ59" s="173"/>
      <c r="CDK59" s="173"/>
      <c r="CDL59" s="173"/>
      <c r="CDM59" s="173"/>
      <c r="CDN59" s="173"/>
      <c r="CDO59" s="173"/>
      <c r="CDP59" s="173"/>
      <c r="CDQ59" s="173"/>
      <c r="CDR59" s="173"/>
      <c r="CDS59" s="173"/>
      <c r="CDT59" s="173"/>
      <c r="CDU59" s="173"/>
      <c r="CDV59" s="173"/>
      <c r="CDW59" s="173"/>
      <c r="CDX59" s="173"/>
      <c r="CDY59" s="173"/>
      <c r="CDZ59" s="173"/>
      <c r="CEA59" s="173"/>
      <c r="CEB59" s="173"/>
      <c r="CEC59" s="173"/>
      <c r="CED59" s="173"/>
      <c r="CEE59" s="173"/>
      <c r="CEF59" s="173"/>
      <c r="CEG59" s="173"/>
      <c r="CEH59" s="173"/>
      <c r="CEI59" s="173"/>
      <c r="CEJ59" s="173"/>
      <c r="CEK59" s="173"/>
      <c r="CEL59" s="173"/>
      <c r="CEM59" s="173"/>
      <c r="CEN59" s="173"/>
      <c r="CEO59" s="173"/>
      <c r="CEP59" s="173"/>
      <c r="CEQ59" s="173"/>
      <c r="CER59" s="173"/>
      <c r="CES59" s="173"/>
      <c r="CET59" s="173"/>
      <c r="CEU59" s="173"/>
      <c r="CEV59" s="173"/>
      <c r="CEW59" s="173"/>
      <c r="CEX59" s="173"/>
      <c r="CEY59" s="173"/>
      <c r="CEZ59" s="173"/>
      <c r="CFA59" s="173"/>
      <c r="CFB59" s="173"/>
      <c r="CFC59" s="173"/>
      <c r="CFD59" s="173"/>
      <c r="CFE59" s="173"/>
      <c r="CFF59" s="173"/>
      <c r="CFG59" s="173"/>
      <c r="CFH59" s="173"/>
      <c r="CFI59" s="173"/>
      <c r="CFJ59" s="173"/>
      <c r="CFK59" s="173"/>
      <c r="CFL59" s="173"/>
      <c r="CFM59" s="173"/>
      <c r="CFN59" s="173"/>
      <c r="CFO59" s="173"/>
      <c r="CFP59" s="173"/>
      <c r="CFQ59" s="173"/>
      <c r="CFR59" s="173"/>
      <c r="CFS59" s="173"/>
      <c r="CFT59" s="173"/>
      <c r="CFU59" s="173"/>
      <c r="CFV59" s="173"/>
      <c r="CFW59" s="173"/>
      <c r="CFX59" s="173"/>
      <c r="CFY59" s="173"/>
      <c r="CFZ59" s="173"/>
      <c r="CGA59" s="173"/>
      <c r="CGB59" s="173"/>
      <c r="CGC59" s="173"/>
      <c r="CGD59" s="173"/>
      <c r="CGE59" s="173"/>
      <c r="CGF59" s="173"/>
      <c r="CGG59" s="173"/>
      <c r="CGH59" s="173"/>
      <c r="CGI59" s="173"/>
      <c r="CGJ59" s="173"/>
      <c r="CGK59" s="173"/>
      <c r="CGL59" s="173"/>
      <c r="CGM59" s="173"/>
      <c r="CGN59" s="173"/>
      <c r="CGO59" s="173"/>
      <c r="CGP59" s="173"/>
      <c r="CGQ59" s="173"/>
      <c r="CGR59" s="173"/>
      <c r="CGS59" s="173"/>
      <c r="CGT59" s="173"/>
      <c r="CGU59" s="173"/>
      <c r="CGV59" s="173"/>
      <c r="CGW59" s="173"/>
      <c r="CGX59" s="173"/>
      <c r="CGY59" s="173"/>
      <c r="CGZ59" s="173"/>
      <c r="CHA59" s="173"/>
      <c r="CHB59" s="173"/>
      <c r="CHC59" s="173"/>
      <c r="CHD59" s="173"/>
      <c r="CHE59" s="173"/>
      <c r="CHF59" s="173"/>
      <c r="CHG59" s="173"/>
      <c r="CHH59" s="173"/>
      <c r="CHI59" s="173"/>
      <c r="CHJ59" s="173"/>
      <c r="CHK59" s="173"/>
      <c r="CHL59" s="173"/>
      <c r="CHM59" s="173"/>
      <c r="CHN59" s="173"/>
      <c r="CHO59" s="173"/>
      <c r="CHP59" s="173"/>
      <c r="CHQ59" s="173"/>
      <c r="CHR59" s="173"/>
      <c r="CHS59" s="173"/>
      <c r="CHT59" s="173"/>
      <c r="CHU59" s="173"/>
      <c r="CHV59" s="173"/>
      <c r="CHW59" s="173"/>
      <c r="CHX59" s="173"/>
      <c r="CHY59" s="173"/>
      <c r="CHZ59" s="173"/>
      <c r="CIA59" s="173"/>
      <c r="CIB59" s="173"/>
      <c r="CIC59" s="173"/>
      <c r="CID59" s="173"/>
      <c r="CIE59" s="173"/>
      <c r="CIF59" s="173"/>
      <c r="CIG59" s="173"/>
      <c r="CIH59" s="173"/>
      <c r="CII59" s="173"/>
      <c r="CIJ59" s="173"/>
      <c r="CIK59" s="173"/>
      <c r="CIL59" s="173"/>
      <c r="CIM59" s="173"/>
      <c r="CIN59" s="173"/>
      <c r="CIO59" s="173"/>
      <c r="CIP59" s="173"/>
      <c r="CIQ59" s="173"/>
      <c r="CIR59" s="173"/>
      <c r="CIS59" s="173"/>
      <c r="CIT59" s="173"/>
      <c r="CIU59" s="173"/>
      <c r="CIV59" s="173"/>
      <c r="CIW59" s="173"/>
      <c r="CIX59" s="173"/>
      <c r="CIY59" s="173"/>
      <c r="CIZ59" s="173"/>
      <c r="CJA59" s="173"/>
      <c r="CJB59" s="173"/>
      <c r="CJC59" s="173"/>
      <c r="CJD59" s="173"/>
      <c r="CJE59" s="173"/>
      <c r="CJF59" s="173"/>
      <c r="CJG59" s="173"/>
      <c r="CJH59" s="173"/>
      <c r="CJI59" s="173"/>
      <c r="CJJ59" s="173"/>
      <c r="CJK59" s="173"/>
      <c r="CJL59" s="173"/>
      <c r="CJM59" s="173"/>
      <c r="CJN59" s="173"/>
      <c r="CJO59" s="173"/>
      <c r="CJP59" s="173"/>
      <c r="CJQ59" s="173"/>
      <c r="CJR59" s="173"/>
      <c r="CJS59" s="173"/>
      <c r="CJT59" s="173"/>
      <c r="CJU59" s="173"/>
      <c r="CJV59" s="173"/>
      <c r="CJW59" s="173"/>
      <c r="CJX59" s="173"/>
      <c r="CJY59" s="173"/>
      <c r="CJZ59" s="173"/>
      <c r="CKA59" s="173"/>
      <c r="CKB59" s="173"/>
      <c r="CKC59" s="173"/>
      <c r="CKD59" s="173"/>
      <c r="CKE59" s="173"/>
      <c r="CKF59" s="173"/>
      <c r="CKG59" s="173"/>
      <c r="CKH59" s="173"/>
      <c r="CKI59" s="173"/>
      <c r="CKJ59" s="173"/>
      <c r="CKK59" s="173"/>
      <c r="CKL59" s="173"/>
      <c r="CKM59" s="173"/>
      <c r="CKN59" s="173"/>
      <c r="CKO59" s="173"/>
      <c r="CKP59" s="173"/>
      <c r="CKQ59" s="173"/>
      <c r="CKR59" s="173"/>
      <c r="CKS59" s="173"/>
      <c r="CKT59" s="173"/>
      <c r="CKU59" s="173"/>
      <c r="CKV59" s="173"/>
      <c r="CKW59" s="173"/>
      <c r="CKX59" s="173"/>
      <c r="CKY59" s="173"/>
      <c r="CKZ59" s="173"/>
      <c r="CLA59" s="173"/>
      <c r="CLB59" s="173"/>
      <c r="CLC59" s="173"/>
      <c r="CLD59" s="173"/>
      <c r="CLE59" s="173"/>
      <c r="CLF59" s="173"/>
      <c r="CLG59" s="173"/>
      <c r="CLH59" s="173"/>
      <c r="CLI59" s="173"/>
      <c r="CLJ59" s="173"/>
      <c r="CLK59" s="173"/>
      <c r="CLL59" s="173"/>
      <c r="CLM59" s="173"/>
      <c r="CLN59" s="173"/>
      <c r="CLO59" s="173"/>
      <c r="CLP59" s="173"/>
      <c r="CLQ59" s="173"/>
      <c r="CLR59" s="173"/>
      <c r="CLS59" s="173"/>
      <c r="CLT59" s="173"/>
      <c r="CLU59" s="173"/>
      <c r="CLV59" s="173"/>
      <c r="CLW59" s="173"/>
      <c r="CLX59" s="173"/>
      <c r="CLY59" s="173"/>
      <c r="CLZ59" s="173"/>
      <c r="CMA59" s="173"/>
      <c r="CMB59" s="173"/>
      <c r="CMC59" s="173"/>
      <c r="CMD59" s="173"/>
      <c r="CME59" s="173"/>
      <c r="CMF59" s="173"/>
      <c r="CMG59" s="173"/>
      <c r="CMH59" s="173"/>
      <c r="CMI59" s="173"/>
      <c r="CMJ59" s="173"/>
      <c r="CMK59" s="173"/>
      <c r="CML59" s="173"/>
      <c r="CMM59" s="173"/>
      <c r="CMN59" s="173"/>
      <c r="CMO59" s="173"/>
      <c r="CMP59" s="173"/>
      <c r="CMQ59" s="173"/>
      <c r="CMR59" s="173"/>
      <c r="CMS59" s="173"/>
      <c r="CMT59" s="173"/>
      <c r="CMU59" s="173"/>
      <c r="CMV59" s="173"/>
      <c r="CMW59" s="173"/>
      <c r="CMX59" s="173"/>
      <c r="CMY59" s="173"/>
      <c r="CMZ59" s="173"/>
      <c r="CNA59" s="173"/>
      <c r="CNB59" s="173"/>
      <c r="CNC59" s="173"/>
      <c r="CND59" s="173"/>
      <c r="CNE59" s="173"/>
      <c r="CNF59" s="173"/>
      <c r="CNG59" s="173"/>
      <c r="CNH59" s="173"/>
      <c r="CNI59" s="173"/>
      <c r="CNJ59" s="173"/>
      <c r="CNK59" s="173"/>
      <c r="CNL59" s="173"/>
      <c r="CNM59" s="173"/>
      <c r="CNN59" s="173"/>
      <c r="CNO59" s="173"/>
      <c r="CNP59" s="173"/>
      <c r="CNQ59" s="173"/>
      <c r="CNR59" s="173"/>
      <c r="CNS59" s="173"/>
      <c r="CNT59" s="173"/>
      <c r="CNU59" s="173"/>
      <c r="CNV59" s="173"/>
      <c r="CNW59" s="173"/>
      <c r="CNX59" s="173"/>
      <c r="CNY59" s="173"/>
      <c r="CNZ59" s="173"/>
      <c r="COA59" s="173"/>
      <c r="COB59" s="173"/>
      <c r="COC59" s="173"/>
      <c r="COD59" s="173"/>
      <c r="COE59" s="173"/>
      <c r="COF59" s="173"/>
      <c r="COG59" s="173"/>
      <c r="COH59" s="173"/>
      <c r="COI59" s="173"/>
      <c r="COJ59" s="173"/>
      <c r="COK59" s="173"/>
      <c r="COL59" s="173"/>
      <c r="COM59" s="173"/>
      <c r="CON59" s="173"/>
      <c r="COO59" s="173"/>
      <c r="COP59" s="173"/>
      <c r="COQ59" s="173"/>
      <c r="COR59" s="173"/>
      <c r="COS59" s="173"/>
      <c r="COT59" s="173"/>
      <c r="COU59" s="173"/>
      <c r="COV59" s="173"/>
      <c r="COW59" s="173"/>
      <c r="COX59" s="173"/>
      <c r="COY59" s="173"/>
      <c r="COZ59" s="173"/>
      <c r="CPA59" s="173"/>
      <c r="CPB59" s="173"/>
      <c r="CPC59" s="173"/>
      <c r="CPD59" s="173"/>
      <c r="CPE59" s="173"/>
      <c r="CPF59" s="173"/>
      <c r="CPG59" s="173"/>
      <c r="CPH59" s="173"/>
      <c r="CPI59" s="173"/>
      <c r="CPJ59" s="173"/>
      <c r="CPK59" s="173"/>
      <c r="CPL59" s="173"/>
      <c r="CPM59" s="173"/>
      <c r="CPN59" s="173"/>
      <c r="CPO59" s="173"/>
      <c r="CPP59" s="173"/>
      <c r="CPQ59" s="173"/>
      <c r="CPR59" s="173"/>
      <c r="CPS59" s="173"/>
      <c r="CPT59" s="173"/>
      <c r="CPU59" s="173"/>
      <c r="CPV59" s="173"/>
      <c r="CPW59" s="173"/>
      <c r="CPX59" s="173"/>
      <c r="CPY59" s="173"/>
      <c r="CPZ59" s="173"/>
      <c r="CQA59" s="173"/>
      <c r="CQB59" s="173"/>
      <c r="CQC59" s="173"/>
      <c r="CQD59" s="173"/>
      <c r="CQE59" s="173"/>
      <c r="CQF59" s="173"/>
      <c r="CQG59" s="173"/>
      <c r="CQH59" s="173"/>
      <c r="CQI59" s="173"/>
      <c r="CQJ59" s="173"/>
      <c r="CQK59" s="173"/>
      <c r="CQL59" s="173"/>
      <c r="CQM59" s="173"/>
      <c r="CQN59" s="173"/>
      <c r="CQO59" s="173"/>
      <c r="CQP59" s="173"/>
      <c r="CQQ59" s="173"/>
      <c r="CQR59" s="173"/>
      <c r="CQS59" s="173"/>
      <c r="CQT59" s="173"/>
      <c r="CQU59" s="173"/>
      <c r="CQV59" s="173"/>
      <c r="CQW59" s="173"/>
      <c r="CQX59" s="173"/>
      <c r="CQY59" s="173"/>
      <c r="CQZ59" s="173"/>
      <c r="CRA59" s="173"/>
      <c r="CRB59" s="173"/>
      <c r="CRC59" s="173"/>
      <c r="CRD59" s="173"/>
      <c r="CRE59" s="173"/>
      <c r="CRF59" s="173"/>
      <c r="CRG59" s="173"/>
      <c r="CRH59" s="173"/>
      <c r="CRI59" s="173"/>
      <c r="CRJ59" s="173"/>
      <c r="CRK59" s="173"/>
      <c r="CRL59" s="173"/>
      <c r="CRM59" s="173"/>
      <c r="CRN59" s="173"/>
      <c r="CRO59" s="173"/>
      <c r="CRP59" s="173"/>
      <c r="CRQ59" s="173"/>
      <c r="CRR59" s="173"/>
      <c r="CRS59" s="173"/>
      <c r="CRT59" s="173"/>
      <c r="CRU59" s="173"/>
      <c r="CRV59" s="173"/>
      <c r="CRW59" s="173"/>
      <c r="CRX59" s="173"/>
      <c r="CRY59" s="173"/>
      <c r="CRZ59" s="173"/>
      <c r="CSA59" s="173"/>
      <c r="CSB59" s="173"/>
      <c r="CSC59" s="173"/>
      <c r="CSD59" s="173"/>
      <c r="CSE59" s="173"/>
      <c r="CSF59" s="173"/>
      <c r="CSG59" s="173"/>
      <c r="CSH59" s="173"/>
      <c r="CSI59" s="173"/>
      <c r="CSJ59" s="173"/>
      <c r="CSK59" s="173"/>
      <c r="CSL59" s="173"/>
      <c r="CSM59" s="173"/>
      <c r="CSN59" s="173"/>
      <c r="CSO59" s="173"/>
      <c r="CSP59" s="173"/>
      <c r="CSQ59" s="173"/>
      <c r="CSR59" s="173"/>
      <c r="CSS59" s="173"/>
      <c r="CST59" s="173"/>
      <c r="CSU59" s="173"/>
      <c r="CSV59" s="173"/>
      <c r="CSW59" s="173"/>
      <c r="CSX59" s="173"/>
      <c r="CSY59" s="173"/>
      <c r="CSZ59" s="173"/>
      <c r="CTA59" s="173"/>
      <c r="CTB59" s="173"/>
      <c r="CTC59" s="173"/>
      <c r="CTD59" s="173"/>
      <c r="CTE59" s="173"/>
      <c r="CTF59" s="173"/>
      <c r="CTG59" s="173"/>
      <c r="CTH59" s="173"/>
      <c r="CTI59" s="173"/>
      <c r="CTJ59" s="173"/>
      <c r="CTK59" s="173"/>
      <c r="CTL59" s="173"/>
      <c r="CTM59" s="173"/>
      <c r="CTN59" s="173"/>
      <c r="CTO59" s="173"/>
      <c r="CTP59" s="173"/>
      <c r="CTQ59" s="173"/>
      <c r="CTR59" s="173"/>
      <c r="CTS59" s="173"/>
      <c r="CTT59" s="173"/>
      <c r="CTU59" s="173"/>
      <c r="CTV59" s="173"/>
      <c r="CTW59" s="173"/>
      <c r="CTX59" s="173"/>
      <c r="CTY59" s="173"/>
      <c r="CTZ59" s="173"/>
      <c r="CUA59" s="173"/>
      <c r="CUB59" s="173"/>
      <c r="CUC59" s="173"/>
      <c r="CUD59" s="173"/>
      <c r="CUE59" s="173"/>
      <c r="CUF59" s="173"/>
      <c r="CUG59" s="173"/>
      <c r="CUH59" s="173"/>
      <c r="CUI59" s="173"/>
      <c r="CUJ59" s="173"/>
      <c r="CUK59" s="173"/>
      <c r="CUL59" s="173"/>
      <c r="CUM59" s="173"/>
      <c r="CUN59" s="173"/>
      <c r="CUO59" s="173"/>
      <c r="CUP59" s="173"/>
      <c r="CUQ59" s="173"/>
      <c r="CUR59" s="173"/>
      <c r="CUS59" s="173"/>
      <c r="CUT59" s="173"/>
      <c r="CUU59" s="173"/>
      <c r="CUV59" s="173"/>
      <c r="CUW59" s="173"/>
      <c r="CUX59" s="173"/>
      <c r="CUY59" s="173"/>
      <c r="CUZ59" s="173"/>
      <c r="CVA59" s="173"/>
      <c r="CVB59" s="173"/>
      <c r="CVC59" s="173"/>
      <c r="CVD59" s="173"/>
      <c r="CVE59" s="173"/>
      <c r="CVF59" s="173"/>
      <c r="CVG59" s="173"/>
      <c r="CVH59" s="173"/>
      <c r="CVI59" s="173"/>
      <c r="CVJ59" s="173"/>
      <c r="CVK59" s="173"/>
      <c r="CVL59" s="173"/>
      <c r="CVM59" s="173"/>
      <c r="CVN59" s="173"/>
      <c r="CVO59" s="173"/>
      <c r="CVP59" s="173"/>
      <c r="CVQ59" s="173"/>
      <c r="CVR59" s="173"/>
      <c r="CVS59" s="173"/>
      <c r="CVT59" s="173"/>
      <c r="CVU59" s="173"/>
      <c r="CVV59" s="173"/>
      <c r="CVW59" s="173"/>
      <c r="CVX59" s="173"/>
      <c r="CVY59" s="173"/>
      <c r="CVZ59" s="173"/>
      <c r="CWA59" s="173"/>
      <c r="CWB59" s="173"/>
      <c r="CWC59" s="173"/>
      <c r="CWD59" s="173"/>
      <c r="CWE59" s="173"/>
      <c r="CWF59" s="173"/>
      <c r="CWG59" s="173"/>
      <c r="CWH59" s="173"/>
      <c r="CWI59" s="173"/>
      <c r="CWJ59" s="173"/>
      <c r="CWK59" s="173"/>
      <c r="CWL59" s="173"/>
      <c r="CWM59" s="173"/>
      <c r="CWN59" s="173"/>
      <c r="CWO59" s="173"/>
      <c r="CWP59" s="173"/>
      <c r="CWQ59" s="173"/>
      <c r="CWR59" s="173"/>
      <c r="CWS59" s="173"/>
      <c r="CWT59" s="173"/>
      <c r="CWU59" s="173"/>
      <c r="CWV59" s="173"/>
      <c r="CWW59" s="173"/>
      <c r="CWX59" s="173"/>
      <c r="CWY59" s="173"/>
      <c r="CWZ59" s="173"/>
      <c r="CXA59" s="173"/>
      <c r="CXB59" s="173"/>
      <c r="CXC59" s="173"/>
      <c r="CXD59" s="173"/>
      <c r="CXE59" s="173"/>
      <c r="CXF59" s="173"/>
      <c r="CXG59" s="173"/>
      <c r="CXH59" s="173"/>
      <c r="CXI59" s="173"/>
      <c r="CXJ59" s="173"/>
      <c r="CXK59" s="173"/>
      <c r="CXL59" s="173"/>
      <c r="CXM59" s="173"/>
      <c r="CXN59" s="173"/>
      <c r="CXO59" s="173"/>
      <c r="CXP59" s="173"/>
      <c r="CXQ59" s="173"/>
      <c r="CXR59" s="173"/>
      <c r="CXS59" s="173"/>
      <c r="CXT59" s="173"/>
      <c r="CXU59" s="173"/>
      <c r="CXV59" s="173"/>
      <c r="CXW59" s="173"/>
      <c r="CXX59" s="173"/>
      <c r="CXY59" s="173"/>
      <c r="CXZ59" s="173"/>
      <c r="CYA59" s="173"/>
      <c r="CYB59" s="173"/>
      <c r="CYC59" s="173"/>
      <c r="CYD59" s="173"/>
      <c r="CYE59" s="173"/>
      <c r="CYF59" s="173"/>
      <c r="CYG59" s="173"/>
      <c r="CYH59" s="173"/>
      <c r="CYI59" s="173"/>
      <c r="CYJ59" s="173"/>
      <c r="CYK59" s="173"/>
      <c r="CYL59" s="173"/>
      <c r="CYM59" s="173"/>
      <c r="CYN59" s="173"/>
      <c r="CYO59" s="173"/>
      <c r="CYP59" s="173"/>
      <c r="CYQ59" s="173"/>
      <c r="CYR59" s="173"/>
      <c r="CYS59" s="173"/>
      <c r="CYT59" s="173"/>
      <c r="CYU59" s="173"/>
      <c r="CYV59" s="173"/>
      <c r="CYW59" s="173"/>
      <c r="CYX59" s="173"/>
      <c r="CYY59" s="173"/>
      <c r="CYZ59" s="173"/>
      <c r="CZA59" s="173"/>
      <c r="CZB59" s="173"/>
      <c r="CZC59" s="173"/>
      <c r="CZD59" s="173"/>
      <c r="CZE59" s="173"/>
      <c r="CZF59" s="173"/>
      <c r="CZG59" s="173"/>
      <c r="CZH59" s="173"/>
      <c r="CZI59" s="173"/>
      <c r="CZJ59" s="173"/>
      <c r="CZK59" s="173"/>
      <c r="CZL59" s="173"/>
      <c r="CZM59" s="173"/>
      <c r="CZN59" s="173"/>
      <c r="CZO59" s="173"/>
      <c r="CZP59" s="173"/>
      <c r="CZQ59" s="173"/>
      <c r="CZR59" s="173"/>
      <c r="CZS59" s="173"/>
      <c r="CZT59" s="173"/>
      <c r="CZU59" s="173"/>
      <c r="CZV59" s="173"/>
      <c r="CZW59" s="173"/>
      <c r="CZX59" s="173"/>
      <c r="CZY59" s="173"/>
      <c r="CZZ59" s="173"/>
      <c r="DAA59" s="173"/>
      <c r="DAB59" s="173"/>
      <c r="DAC59" s="173"/>
      <c r="DAD59" s="173"/>
      <c r="DAE59" s="173"/>
      <c r="DAF59" s="173"/>
      <c r="DAG59" s="173"/>
      <c r="DAH59" s="173"/>
      <c r="DAI59" s="173"/>
      <c r="DAJ59" s="173"/>
      <c r="DAK59" s="173"/>
      <c r="DAL59" s="173"/>
      <c r="DAM59" s="173"/>
      <c r="DAN59" s="173"/>
      <c r="DAO59" s="173"/>
      <c r="DAP59" s="173"/>
      <c r="DAQ59" s="173"/>
      <c r="DAR59" s="173"/>
      <c r="DAS59" s="173"/>
      <c r="DAT59" s="173"/>
      <c r="DAU59" s="173"/>
      <c r="DAV59" s="173"/>
      <c r="DAW59" s="173"/>
      <c r="DAX59" s="173"/>
      <c r="DAY59" s="173"/>
      <c r="DAZ59" s="173"/>
      <c r="DBA59" s="173"/>
      <c r="DBB59" s="173"/>
      <c r="DBC59" s="173"/>
      <c r="DBD59" s="173"/>
      <c r="DBE59" s="173"/>
      <c r="DBF59" s="173"/>
      <c r="DBG59" s="173"/>
      <c r="DBH59" s="173"/>
      <c r="DBI59" s="173"/>
      <c r="DBJ59" s="173"/>
      <c r="DBK59" s="173"/>
      <c r="DBL59" s="173"/>
      <c r="DBM59" s="173"/>
      <c r="DBN59" s="173"/>
      <c r="DBO59" s="173"/>
      <c r="DBP59" s="173"/>
      <c r="DBQ59" s="173"/>
      <c r="DBR59" s="173"/>
      <c r="DBS59" s="173"/>
      <c r="DBT59" s="173"/>
      <c r="DBU59" s="173"/>
      <c r="DBV59" s="173"/>
      <c r="DBW59" s="173"/>
      <c r="DBX59" s="173"/>
      <c r="DBY59" s="173"/>
      <c r="DBZ59" s="173"/>
      <c r="DCA59" s="173"/>
      <c r="DCB59" s="173"/>
      <c r="DCC59" s="173"/>
      <c r="DCD59" s="173"/>
      <c r="DCE59" s="173"/>
      <c r="DCF59" s="173"/>
      <c r="DCG59" s="173"/>
      <c r="DCH59" s="173"/>
      <c r="DCI59" s="173"/>
      <c r="DCJ59" s="173"/>
      <c r="DCK59" s="173"/>
      <c r="DCL59" s="173"/>
      <c r="DCM59" s="173"/>
      <c r="DCN59" s="173"/>
      <c r="DCO59" s="173"/>
      <c r="DCP59" s="173"/>
      <c r="DCQ59" s="173"/>
      <c r="DCR59" s="173"/>
      <c r="DCS59" s="173"/>
      <c r="DCT59" s="173"/>
      <c r="DCU59" s="173"/>
      <c r="DCV59" s="173"/>
      <c r="DCW59" s="173"/>
      <c r="DCX59" s="173"/>
      <c r="DCY59" s="173"/>
      <c r="DCZ59" s="173"/>
      <c r="DDA59" s="173"/>
      <c r="DDB59" s="173"/>
      <c r="DDC59" s="173"/>
      <c r="DDD59" s="173"/>
      <c r="DDE59" s="173"/>
      <c r="DDF59" s="173"/>
      <c r="DDG59" s="173"/>
      <c r="DDH59" s="173"/>
      <c r="DDI59" s="173"/>
      <c r="DDJ59" s="173"/>
      <c r="DDK59" s="173"/>
      <c r="DDL59" s="173"/>
      <c r="DDM59" s="173"/>
      <c r="DDN59" s="173"/>
      <c r="DDO59" s="173"/>
      <c r="DDP59" s="173"/>
      <c r="DDQ59" s="173"/>
      <c r="DDR59" s="173"/>
      <c r="DDS59" s="173"/>
      <c r="DDT59" s="173"/>
      <c r="DDU59" s="173"/>
      <c r="DDV59" s="173"/>
      <c r="DDW59" s="173"/>
      <c r="DDX59" s="173"/>
      <c r="DDY59" s="173"/>
      <c r="DDZ59" s="173"/>
      <c r="DEA59" s="173"/>
      <c r="DEB59" s="173"/>
      <c r="DEC59" s="173"/>
      <c r="DED59" s="173"/>
      <c r="DEE59" s="173"/>
      <c r="DEF59" s="173"/>
      <c r="DEG59" s="173"/>
      <c r="DEH59" s="173"/>
      <c r="DEI59" s="173"/>
      <c r="DEJ59" s="173"/>
      <c r="DEK59" s="173"/>
      <c r="DEL59" s="173"/>
      <c r="DEM59" s="173"/>
      <c r="DEN59" s="173"/>
      <c r="DEO59" s="173"/>
      <c r="DEP59" s="173"/>
      <c r="DEQ59" s="173"/>
      <c r="DER59" s="173"/>
      <c r="DES59" s="173"/>
      <c r="DET59" s="173"/>
      <c r="DEU59" s="173"/>
      <c r="DEV59" s="173"/>
      <c r="DEW59" s="173"/>
      <c r="DEX59" s="173"/>
      <c r="DEY59" s="173"/>
      <c r="DEZ59" s="173"/>
      <c r="DFA59" s="173"/>
      <c r="DFB59" s="173"/>
      <c r="DFC59" s="173"/>
      <c r="DFD59" s="173"/>
      <c r="DFE59" s="173"/>
      <c r="DFF59" s="173"/>
      <c r="DFG59" s="173"/>
      <c r="DFH59" s="173"/>
      <c r="DFI59" s="173"/>
      <c r="DFJ59" s="173"/>
      <c r="DFK59" s="173"/>
      <c r="DFL59" s="173"/>
      <c r="DFM59" s="173"/>
      <c r="DFN59" s="173"/>
      <c r="DFO59" s="173"/>
      <c r="DFP59" s="173"/>
      <c r="DFQ59" s="173"/>
      <c r="DFR59" s="173"/>
      <c r="DFS59" s="173"/>
      <c r="DFT59" s="173"/>
      <c r="DFU59" s="173"/>
      <c r="DFV59" s="173"/>
      <c r="DFW59" s="173"/>
      <c r="DFX59" s="173"/>
      <c r="DFY59" s="173"/>
      <c r="DFZ59" s="173"/>
      <c r="DGA59" s="173"/>
      <c r="DGB59" s="173"/>
      <c r="DGC59" s="173"/>
      <c r="DGD59" s="173"/>
      <c r="DGE59" s="173"/>
      <c r="DGF59" s="173"/>
      <c r="DGG59" s="173"/>
      <c r="DGH59" s="173"/>
      <c r="DGI59" s="173"/>
      <c r="DGJ59" s="173"/>
      <c r="DGK59" s="173"/>
      <c r="DGL59" s="173"/>
      <c r="DGM59" s="173"/>
      <c r="DGN59" s="173"/>
      <c r="DGO59" s="173"/>
      <c r="DGP59" s="173"/>
      <c r="DGQ59" s="173"/>
      <c r="DGR59" s="173"/>
      <c r="DGS59" s="173"/>
      <c r="DGT59" s="173"/>
      <c r="DGU59" s="173"/>
      <c r="DGV59" s="173"/>
      <c r="DGW59" s="173"/>
      <c r="DGX59" s="173"/>
      <c r="DGY59" s="173"/>
      <c r="DGZ59" s="173"/>
      <c r="DHA59" s="173"/>
      <c r="DHB59" s="173"/>
      <c r="DHC59" s="173"/>
      <c r="DHD59" s="173"/>
      <c r="DHE59" s="173"/>
      <c r="DHF59" s="173"/>
      <c r="DHG59" s="173"/>
      <c r="DHH59" s="173"/>
      <c r="DHI59" s="173"/>
      <c r="DHJ59" s="173"/>
      <c r="DHK59" s="173"/>
      <c r="DHL59" s="173"/>
      <c r="DHM59" s="173"/>
      <c r="DHN59" s="173"/>
      <c r="DHO59" s="173"/>
      <c r="DHP59" s="173"/>
      <c r="DHQ59" s="173"/>
      <c r="DHR59" s="173"/>
      <c r="DHS59" s="173"/>
      <c r="DHT59" s="173"/>
      <c r="DHU59" s="173"/>
      <c r="DHV59" s="173"/>
      <c r="DHW59" s="173"/>
      <c r="DHX59" s="173"/>
      <c r="DHY59" s="173"/>
      <c r="DHZ59" s="173"/>
      <c r="DIA59" s="173"/>
      <c r="DIB59" s="173"/>
      <c r="DIC59" s="173"/>
      <c r="DID59" s="173"/>
      <c r="DIE59" s="173"/>
      <c r="DIF59" s="173"/>
      <c r="DIG59" s="173"/>
      <c r="DIH59" s="173"/>
      <c r="DII59" s="173"/>
      <c r="DIJ59" s="173"/>
      <c r="DIK59" s="173"/>
      <c r="DIL59" s="173"/>
      <c r="DIM59" s="173"/>
      <c r="DIN59" s="173"/>
      <c r="DIO59" s="173"/>
      <c r="DIP59" s="173"/>
      <c r="DIQ59" s="173"/>
      <c r="DIR59" s="173"/>
      <c r="DIS59" s="173"/>
      <c r="DIT59" s="173"/>
      <c r="DIU59" s="173"/>
      <c r="DIV59" s="173"/>
      <c r="DIW59" s="173"/>
      <c r="DIX59" s="173"/>
      <c r="DIY59" s="173"/>
      <c r="DIZ59" s="173"/>
      <c r="DJA59" s="173"/>
      <c r="DJB59" s="173"/>
      <c r="DJC59" s="173"/>
      <c r="DJD59" s="173"/>
      <c r="DJE59" s="173"/>
      <c r="DJF59" s="173"/>
      <c r="DJG59" s="173"/>
      <c r="DJH59" s="173"/>
      <c r="DJI59" s="173"/>
      <c r="DJJ59" s="173"/>
      <c r="DJK59" s="173"/>
      <c r="DJL59" s="173"/>
      <c r="DJM59" s="173"/>
      <c r="DJN59" s="173"/>
      <c r="DJO59" s="173"/>
      <c r="DJP59" s="173"/>
      <c r="DJQ59" s="173"/>
      <c r="DJR59" s="173"/>
      <c r="DJS59" s="173"/>
      <c r="DJT59" s="173"/>
      <c r="DJU59" s="173"/>
      <c r="DJV59" s="173"/>
      <c r="DJW59" s="173"/>
      <c r="DJX59" s="173"/>
      <c r="DJY59" s="173"/>
      <c r="DJZ59" s="173"/>
      <c r="DKA59" s="173"/>
      <c r="DKB59" s="173"/>
      <c r="DKC59" s="173"/>
      <c r="DKD59" s="173"/>
      <c r="DKE59" s="173"/>
      <c r="DKF59" s="173"/>
      <c r="DKG59" s="173"/>
      <c r="DKH59" s="173"/>
      <c r="DKI59" s="173"/>
      <c r="DKJ59" s="173"/>
      <c r="DKK59" s="173"/>
      <c r="DKL59" s="173"/>
      <c r="DKM59" s="173"/>
      <c r="DKN59" s="173"/>
      <c r="DKO59" s="173"/>
      <c r="DKP59" s="173"/>
      <c r="DKQ59" s="173"/>
      <c r="DKR59" s="173"/>
      <c r="DKS59" s="173"/>
      <c r="DKT59" s="173"/>
      <c r="DKU59" s="173"/>
      <c r="DKV59" s="173"/>
      <c r="DKW59" s="173"/>
      <c r="DKX59" s="173"/>
      <c r="DKY59" s="173"/>
      <c r="DKZ59" s="173"/>
      <c r="DLA59" s="173"/>
      <c r="DLB59" s="173"/>
      <c r="DLC59" s="173"/>
      <c r="DLD59" s="173"/>
      <c r="DLE59" s="173"/>
      <c r="DLF59" s="173"/>
      <c r="DLG59" s="173"/>
      <c r="DLH59" s="173"/>
      <c r="DLI59" s="173"/>
      <c r="DLJ59" s="173"/>
      <c r="DLK59" s="173"/>
      <c r="DLL59" s="173"/>
      <c r="DLM59" s="173"/>
      <c r="DLN59" s="173"/>
      <c r="DLO59" s="173"/>
      <c r="DLP59" s="173"/>
      <c r="DLQ59" s="173"/>
      <c r="DLR59" s="173"/>
      <c r="DLS59" s="173"/>
      <c r="DLT59" s="173"/>
      <c r="DLU59" s="173"/>
      <c r="DLV59" s="173"/>
      <c r="DLW59" s="173"/>
      <c r="DLX59" s="173"/>
      <c r="DLY59" s="173"/>
      <c r="DLZ59" s="173"/>
      <c r="DMA59" s="173"/>
      <c r="DMB59" s="173"/>
      <c r="DMC59" s="173"/>
      <c r="DMD59" s="173"/>
      <c r="DME59" s="173"/>
      <c r="DMF59" s="173"/>
      <c r="DMG59" s="173"/>
      <c r="DMH59" s="173"/>
      <c r="DMI59" s="173"/>
      <c r="DMJ59" s="173"/>
      <c r="DMK59" s="173"/>
      <c r="DML59" s="173"/>
      <c r="DMM59" s="173"/>
      <c r="DMN59" s="173"/>
      <c r="DMO59" s="173"/>
      <c r="DMP59" s="173"/>
      <c r="DMQ59" s="173"/>
      <c r="DMR59" s="173"/>
      <c r="DMS59" s="173"/>
      <c r="DMT59" s="173"/>
      <c r="DMU59" s="173"/>
      <c r="DMV59" s="173"/>
      <c r="DMW59" s="173"/>
      <c r="DMX59" s="173"/>
      <c r="DMY59" s="173"/>
      <c r="DMZ59" s="173"/>
      <c r="DNA59" s="173"/>
      <c r="DNB59" s="173"/>
      <c r="DNC59" s="173"/>
      <c r="DND59" s="173"/>
      <c r="DNE59" s="173"/>
      <c r="DNF59" s="173"/>
      <c r="DNG59" s="173"/>
      <c r="DNH59" s="173"/>
      <c r="DNI59" s="173"/>
      <c r="DNJ59" s="173"/>
      <c r="DNK59" s="173"/>
      <c r="DNL59" s="173"/>
      <c r="DNM59" s="173"/>
      <c r="DNN59" s="173"/>
      <c r="DNO59" s="173"/>
      <c r="DNP59" s="173"/>
      <c r="DNQ59" s="173"/>
      <c r="DNR59" s="173"/>
      <c r="DNS59" s="173"/>
      <c r="DNT59" s="173"/>
      <c r="DNU59" s="173"/>
      <c r="DNV59" s="173"/>
      <c r="DNW59" s="173"/>
      <c r="DNX59" s="173"/>
      <c r="DNY59" s="173"/>
      <c r="DNZ59" s="173"/>
      <c r="DOA59" s="173"/>
      <c r="DOB59" s="173"/>
      <c r="DOC59" s="173"/>
      <c r="DOD59" s="173"/>
      <c r="DOE59" s="173"/>
      <c r="DOF59" s="173"/>
      <c r="DOG59" s="173"/>
      <c r="DOH59" s="173"/>
      <c r="DOI59" s="173"/>
      <c r="DOJ59" s="173"/>
      <c r="DOK59" s="173"/>
      <c r="DOL59" s="173"/>
      <c r="DOM59" s="173"/>
      <c r="DON59" s="173"/>
      <c r="DOO59" s="173"/>
      <c r="DOP59" s="173"/>
      <c r="DOQ59" s="173"/>
      <c r="DOR59" s="173"/>
      <c r="DOS59" s="173"/>
      <c r="DOT59" s="173"/>
      <c r="DOU59" s="173"/>
      <c r="DOV59" s="173"/>
      <c r="DOW59" s="173"/>
      <c r="DOX59" s="173"/>
      <c r="DOY59" s="173"/>
      <c r="DOZ59" s="173"/>
      <c r="DPA59" s="173"/>
      <c r="DPB59" s="173"/>
      <c r="DPC59" s="173"/>
      <c r="DPD59" s="173"/>
      <c r="DPE59" s="173"/>
      <c r="DPF59" s="173"/>
      <c r="DPG59" s="173"/>
      <c r="DPH59" s="173"/>
      <c r="DPI59" s="173"/>
      <c r="DPJ59" s="173"/>
      <c r="DPK59" s="173"/>
      <c r="DPL59" s="173"/>
      <c r="DPM59" s="173"/>
      <c r="DPN59" s="173"/>
      <c r="DPO59" s="173"/>
      <c r="DPP59" s="173"/>
      <c r="DPQ59" s="173"/>
      <c r="DPR59" s="173"/>
      <c r="DPS59" s="173"/>
      <c r="DPT59" s="173"/>
      <c r="DPU59" s="173"/>
      <c r="DPV59" s="173"/>
      <c r="DPW59" s="173"/>
      <c r="DPX59" s="173"/>
      <c r="DPY59" s="173"/>
      <c r="DPZ59" s="173"/>
      <c r="DQA59" s="173"/>
      <c r="DQB59" s="173"/>
      <c r="DQC59" s="173"/>
      <c r="DQD59" s="173"/>
      <c r="DQE59" s="173"/>
      <c r="DQF59" s="173"/>
      <c r="DQG59" s="173"/>
      <c r="DQH59" s="173"/>
      <c r="DQI59" s="173"/>
      <c r="DQJ59" s="173"/>
      <c r="DQK59" s="173"/>
      <c r="DQL59" s="173"/>
      <c r="DQM59" s="173"/>
      <c r="DQN59" s="173"/>
      <c r="DQO59" s="173"/>
      <c r="DQP59" s="173"/>
      <c r="DQQ59" s="173"/>
      <c r="DQR59" s="173"/>
      <c r="DQS59" s="173"/>
      <c r="DQT59" s="173"/>
      <c r="DQU59" s="173"/>
      <c r="DQV59" s="173"/>
      <c r="DQW59" s="173"/>
      <c r="DQX59" s="173"/>
      <c r="DQY59" s="173"/>
      <c r="DQZ59" s="173"/>
      <c r="DRA59" s="173"/>
      <c r="DRB59" s="173"/>
      <c r="DRC59" s="173"/>
      <c r="DRD59" s="173"/>
      <c r="DRE59" s="173"/>
      <c r="DRF59" s="173"/>
      <c r="DRG59" s="173"/>
      <c r="DRH59" s="173"/>
      <c r="DRI59" s="173"/>
      <c r="DRJ59" s="173"/>
      <c r="DRK59" s="173"/>
      <c r="DRL59" s="173"/>
      <c r="DRM59" s="173"/>
      <c r="DRN59" s="173"/>
      <c r="DRO59" s="173"/>
      <c r="DRP59" s="173"/>
      <c r="DRQ59" s="173"/>
      <c r="DRR59" s="173"/>
      <c r="DRS59" s="173"/>
      <c r="DRT59" s="173"/>
      <c r="DRU59" s="173"/>
      <c r="DRV59" s="173"/>
      <c r="DRW59" s="173"/>
      <c r="DRX59" s="173"/>
      <c r="DRY59" s="173"/>
      <c r="DRZ59" s="173"/>
      <c r="DSA59" s="173"/>
      <c r="DSB59" s="173"/>
      <c r="DSC59" s="173"/>
      <c r="DSD59" s="173"/>
      <c r="DSE59" s="173"/>
      <c r="DSF59" s="173"/>
      <c r="DSG59" s="173"/>
      <c r="DSH59" s="173"/>
      <c r="DSI59" s="173"/>
      <c r="DSJ59" s="173"/>
      <c r="DSK59" s="173"/>
      <c r="DSL59" s="173"/>
      <c r="DSM59" s="173"/>
      <c r="DSN59" s="173"/>
      <c r="DSO59" s="173"/>
      <c r="DSP59" s="173"/>
      <c r="DSQ59" s="173"/>
      <c r="DSR59" s="173"/>
      <c r="DSS59" s="173"/>
      <c r="DST59" s="173"/>
      <c r="DSU59" s="173"/>
      <c r="DSV59" s="173"/>
      <c r="DSW59" s="173"/>
      <c r="DSX59" s="173"/>
      <c r="DSY59" s="173"/>
      <c r="DSZ59" s="173"/>
      <c r="DTA59" s="173"/>
      <c r="DTB59" s="173"/>
      <c r="DTC59" s="173"/>
      <c r="DTD59" s="173"/>
      <c r="DTE59" s="173"/>
      <c r="DTF59" s="173"/>
      <c r="DTG59" s="173"/>
      <c r="DTH59" s="173"/>
      <c r="DTI59" s="173"/>
      <c r="DTJ59" s="173"/>
      <c r="DTK59" s="173"/>
      <c r="DTL59" s="173"/>
      <c r="DTM59" s="173"/>
      <c r="DTN59" s="173"/>
      <c r="DTO59" s="173"/>
      <c r="DTP59" s="173"/>
      <c r="DTQ59" s="173"/>
      <c r="DTR59" s="173"/>
      <c r="DTS59" s="173"/>
      <c r="DTT59" s="173"/>
      <c r="DTU59" s="173"/>
      <c r="DTV59" s="173"/>
      <c r="DTW59" s="173"/>
      <c r="DTX59" s="173"/>
      <c r="DTY59" s="173"/>
      <c r="DTZ59" s="173"/>
      <c r="DUA59" s="173"/>
      <c r="DUB59" s="173"/>
      <c r="DUC59" s="173"/>
      <c r="DUD59" s="173"/>
      <c r="DUE59" s="173"/>
      <c r="DUF59" s="173"/>
      <c r="DUG59" s="173"/>
      <c r="DUH59" s="173"/>
      <c r="DUI59" s="173"/>
      <c r="DUJ59" s="173"/>
      <c r="DUK59" s="173"/>
      <c r="DUL59" s="173"/>
      <c r="DUM59" s="173"/>
      <c r="DUN59" s="173"/>
      <c r="DUO59" s="173"/>
      <c r="DUP59" s="173"/>
      <c r="DUQ59" s="173"/>
      <c r="DUR59" s="173"/>
      <c r="DUS59" s="173"/>
      <c r="DUT59" s="173"/>
      <c r="DUU59" s="173"/>
      <c r="DUV59" s="173"/>
      <c r="DUW59" s="173"/>
      <c r="DUX59" s="173"/>
      <c r="DUY59" s="173"/>
      <c r="DUZ59" s="173"/>
      <c r="DVA59" s="173"/>
      <c r="DVB59" s="173"/>
      <c r="DVC59" s="173"/>
      <c r="DVD59" s="173"/>
      <c r="DVE59" s="173"/>
      <c r="DVF59" s="173"/>
      <c r="DVG59" s="173"/>
      <c r="DVH59" s="173"/>
      <c r="DVI59" s="173"/>
      <c r="DVJ59" s="173"/>
      <c r="DVK59" s="173"/>
      <c r="DVL59" s="173"/>
      <c r="DVM59" s="173"/>
      <c r="DVN59" s="173"/>
      <c r="DVO59" s="173"/>
      <c r="DVP59" s="173"/>
      <c r="DVQ59" s="173"/>
      <c r="DVR59" s="173"/>
      <c r="DVS59" s="173"/>
      <c r="DVT59" s="173"/>
      <c r="DVU59" s="173"/>
      <c r="DVV59" s="173"/>
      <c r="DVW59" s="173"/>
      <c r="DVX59" s="173"/>
      <c r="DVY59" s="173"/>
      <c r="DVZ59" s="173"/>
      <c r="DWA59" s="173"/>
      <c r="DWB59" s="173"/>
      <c r="DWC59" s="173"/>
      <c r="DWD59" s="173"/>
      <c r="DWE59" s="173"/>
      <c r="DWF59" s="173"/>
      <c r="DWG59" s="173"/>
      <c r="DWH59" s="173"/>
      <c r="DWI59" s="173"/>
      <c r="DWJ59" s="173"/>
      <c r="DWK59" s="173"/>
      <c r="DWL59" s="173"/>
      <c r="DWM59" s="173"/>
      <c r="DWN59" s="173"/>
      <c r="DWO59" s="173"/>
      <c r="DWP59" s="173"/>
      <c r="DWQ59" s="173"/>
      <c r="DWR59" s="173"/>
      <c r="DWS59" s="173"/>
      <c r="DWT59" s="173"/>
      <c r="DWU59" s="173"/>
      <c r="DWV59" s="173"/>
      <c r="DWW59" s="173"/>
      <c r="DWX59" s="173"/>
      <c r="DWY59" s="173"/>
      <c r="DWZ59" s="173"/>
      <c r="DXA59" s="173"/>
      <c r="DXB59" s="173"/>
      <c r="DXC59" s="173"/>
      <c r="DXD59" s="173"/>
      <c r="DXE59" s="173"/>
      <c r="DXF59" s="173"/>
      <c r="DXG59" s="173"/>
      <c r="DXH59" s="173"/>
      <c r="DXI59" s="173"/>
      <c r="DXJ59" s="173"/>
      <c r="DXK59" s="173"/>
      <c r="DXL59" s="173"/>
      <c r="DXM59" s="173"/>
      <c r="DXN59" s="173"/>
      <c r="DXO59" s="173"/>
      <c r="DXP59" s="173"/>
      <c r="DXQ59" s="173"/>
      <c r="DXR59" s="173"/>
      <c r="DXS59" s="173"/>
      <c r="DXT59" s="173"/>
      <c r="DXU59" s="173"/>
      <c r="DXV59" s="173"/>
      <c r="DXW59" s="173"/>
      <c r="DXX59" s="173"/>
      <c r="DXY59" s="173"/>
      <c r="DXZ59" s="173"/>
      <c r="DYA59" s="173"/>
      <c r="DYB59" s="173"/>
      <c r="DYC59" s="173"/>
      <c r="DYD59" s="173"/>
      <c r="DYE59" s="173"/>
      <c r="DYF59" s="173"/>
      <c r="DYG59" s="173"/>
      <c r="DYH59" s="173"/>
      <c r="DYI59" s="173"/>
      <c r="DYJ59" s="173"/>
      <c r="DYK59" s="173"/>
      <c r="DYL59" s="173"/>
      <c r="DYM59" s="173"/>
      <c r="DYN59" s="173"/>
      <c r="DYO59" s="173"/>
      <c r="DYP59" s="173"/>
      <c r="DYQ59" s="173"/>
      <c r="DYR59" s="173"/>
      <c r="DYS59" s="173"/>
      <c r="DYT59" s="173"/>
      <c r="DYU59" s="173"/>
      <c r="DYV59" s="173"/>
      <c r="DYW59" s="173"/>
      <c r="DYX59" s="173"/>
      <c r="DYY59" s="173"/>
      <c r="DYZ59" s="173"/>
      <c r="DZA59" s="173"/>
      <c r="DZB59" s="173"/>
      <c r="DZC59" s="173"/>
      <c r="DZD59" s="173"/>
      <c r="DZE59" s="173"/>
      <c r="DZF59" s="173"/>
      <c r="DZG59" s="173"/>
      <c r="DZH59" s="173"/>
      <c r="DZI59" s="173"/>
      <c r="DZJ59" s="173"/>
      <c r="DZK59" s="173"/>
      <c r="DZL59" s="173"/>
      <c r="DZM59" s="173"/>
      <c r="DZN59" s="173"/>
      <c r="DZO59" s="173"/>
      <c r="DZP59" s="173"/>
      <c r="DZQ59" s="173"/>
      <c r="DZR59" s="173"/>
      <c r="DZS59" s="173"/>
      <c r="DZT59" s="173"/>
      <c r="DZU59" s="173"/>
      <c r="DZV59" s="173"/>
      <c r="DZW59" s="173"/>
      <c r="DZX59" s="173"/>
      <c r="DZY59" s="173"/>
      <c r="DZZ59" s="173"/>
      <c r="EAA59" s="173"/>
      <c r="EAB59" s="173"/>
      <c r="EAC59" s="173"/>
      <c r="EAD59" s="173"/>
      <c r="EAE59" s="173"/>
      <c r="EAF59" s="173"/>
      <c r="EAG59" s="173"/>
      <c r="EAH59" s="173"/>
      <c r="EAI59" s="173"/>
      <c r="EAJ59" s="173"/>
      <c r="EAK59" s="173"/>
      <c r="EAL59" s="173"/>
      <c r="EAM59" s="173"/>
      <c r="EAN59" s="173"/>
      <c r="EAO59" s="173"/>
      <c r="EAP59" s="173"/>
      <c r="EAQ59" s="173"/>
      <c r="EAR59" s="173"/>
      <c r="EAS59" s="173"/>
      <c r="EAT59" s="173"/>
      <c r="EAU59" s="173"/>
      <c r="EAV59" s="173"/>
      <c r="EAW59" s="173"/>
      <c r="EAX59" s="173"/>
      <c r="EAY59" s="173"/>
      <c r="EAZ59" s="173"/>
      <c r="EBA59" s="173"/>
      <c r="EBB59" s="173"/>
      <c r="EBC59" s="173"/>
      <c r="EBD59" s="173"/>
      <c r="EBE59" s="173"/>
      <c r="EBF59" s="173"/>
      <c r="EBG59" s="173"/>
      <c r="EBH59" s="173"/>
      <c r="EBI59" s="173"/>
      <c r="EBJ59" s="173"/>
      <c r="EBK59" s="173"/>
      <c r="EBL59" s="173"/>
      <c r="EBM59" s="173"/>
      <c r="EBN59" s="173"/>
      <c r="EBO59" s="173"/>
      <c r="EBP59" s="173"/>
      <c r="EBQ59" s="173"/>
      <c r="EBR59" s="173"/>
      <c r="EBS59" s="173"/>
      <c r="EBT59" s="173"/>
      <c r="EBU59" s="173"/>
      <c r="EBV59" s="173"/>
      <c r="EBW59" s="173"/>
      <c r="EBX59" s="173"/>
      <c r="EBY59" s="173"/>
      <c r="EBZ59" s="173"/>
      <c r="ECA59" s="173"/>
      <c r="ECB59" s="173"/>
      <c r="ECC59" s="173"/>
      <c r="ECD59" s="173"/>
      <c r="ECE59" s="173"/>
      <c r="ECF59" s="173"/>
      <c r="ECG59" s="173"/>
      <c r="ECH59" s="173"/>
      <c r="ECI59" s="173"/>
      <c r="ECJ59" s="173"/>
      <c r="ECK59" s="173"/>
      <c r="ECL59" s="173"/>
      <c r="ECM59" s="173"/>
      <c r="ECN59" s="173"/>
      <c r="ECO59" s="173"/>
      <c r="ECP59" s="173"/>
      <c r="ECQ59" s="173"/>
      <c r="ECR59" s="173"/>
      <c r="ECS59" s="173"/>
      <c r="ECT59" s="173"/>
      <c r="ECU59" s="173"/>
      <c r="ECV59" s="173"/>
      <c r="ECW59" s="173"/>
      <c r="ECX59" s="173"/>
      <c r="ECY59" s="173"/>
      <c r="ECZ59" s="173"/>
      <c r="EDA59" s="173"/>
      <c r="EDB59" s="173"/>
      <c r="EDC59" s="173"/>
      <c r="EDD59" s="173"/>
      <c r="EDE59" s="173"/>
      <c r="EDF59" s="173"/>
      <c r="EDG59" s="173"/>
      <c r="EDH59" s="173"/>
      <c r="EDI59" s="173"/>
      <c r="EDJ59" s="173"/>
      <c r="EDK59" s="173"/>
      <c r="EDL59" s="173"/>
      <c r="EDM59" s="173"/>
      <c r="EDN59" s="173"/>
      <c r="EDO59" s="173"/>
      <c r="EDP59" s="173"/>
      <c r="EDQ59" s="173"/>
      <c r="EDR59" s="173"/>
      <c r="EDS59" s="173"/>
      <c r="EDT59" s="173"/>
      <c r="EDU59" s="173"/>
      <c r="EDV59" s="173"/>
      <c r="EDW59" s="173"/>
      <c r="EDX59" s="173"/>
      <c r="EDY59" s="173"/>
      <c r="EDZ59" s="173"/>
      <c r="EEA59" s="173"/>
      <c r="EEB59" s="173"/>
      <c r="EEC59" s="173"/>
      <c r="EED59" s="173"/>
      <c r="EEE59" s="173"/>
      <c r="EEF59" s="173"/>
      <c r="EEG59" s="173"/>
      <c r="EEH59" s="173"/>
      <c r="EEI59" s="173"/>
      <c r="EEJ59" s="173"/>
      <c r="EEK59" s="173"/>
      <c r="EEL59" s="173"/>
      <c r="EEM59" s="173"/>
      <c r="EEN59" s="173"/>
      <c r="EEO59" s="173"/>
      <c r="EEP59" s="173"/>
      <c r="EEQ59" s="173"/>
      <c r="EER59" s="173"/>
      <c r="EES59" s="173"/>
      <c r="EET59" s="173"/>
      <c r="EEU59" s="173"/>
      <c r="EEV59" s="173"/>
      <c r="EEW59" s="173"/>
      <c r="EEX59" s="173"/>
      <c r="EEY59" s="173"/>
      <c r="EEZ59" s="173"/>
      <c r="EFA59" s="173"/>
      <c r="EFB59" s="173"/>
      <c r="EFC59" s="173"/>
      <c r="EFD59" s="173"/>
      <c r="EFE59" s="173"/>
      <c r="EFF59" s="173"/>
      <c r="EFG59" s="173"/>
      <c r="EFH59" s="173"/>
      <c r="EFI59" s="173"/>
      <c r="EFJ59" s="173"/>
      <c r="EFK59" s="173"/>
      <c r="EFL59" s="173"/>
      <c r="EFM59" s="173"/>
      <c r="EFN59" s="173"/>
      <c r="EFO59" s="173"/>
      <c r="EFP59" s="173"/>
      <c r="EFQ59" s="173"/>
      <c r="EFR59" s="173"/>
      <c r="EFS59" s="173"/>
      <c r="EFT59" s="173"/>
      <c r="EFU59" s="173"/>
      <c r="EFV59" s="173"/>
      <c r="EFW59" s="173"/>
      <c r="EFX59" s="173"/>
      <c r="EFY59" s="173"/>
      <c r="EFZ59" s="173"/>
      <c r="EGA59" s="173"/>
      <c r="EGB59" s="173"/>
      <c r="EGC59" s="173"/>
      <c r="EGD59" s="173"/>
      <c r="EGE59" s="173"/>
      <c r="EGF59" s="173"/>
      <c r="EGG59" s="173"/>
      <c r="EGH59" s="173"/>
      <c r="EGI59" s="173"/>
      <c r="EGJ59" s="173"/>
      <c r="EGK59" s="173"/>
      <c r="EGL59" s="173"/>
      <c r="EGM59" s="173"/>
      <c r="EGN59" s="173"/>
      <c r="EGO59" s="173"/>
      <c r="EGP59" s="173"/>
      <c r="EGQ59" s="173"/>
      <c r="EGR59" s="173"/>
      <c r="EGS59" s="173"/>
      <c r="EGT59" s="173"/>
      <c r="EGU59" s="173"/>
      <c r="EGV59" s="173"/>
      <c r="EGW59" s="173"/>
      <c r="EGX59" s="173"/>
      <c r="EGY59" s="173"/>
      <c r="EGZ59" s="173"/>
      <c r="EHA59" s="173"/>
      <c r="EHB59" s="173"/>
      <c r="EHC59" s="173"/>
      <c r="EHD59" s="173"/>
      <c r="EHE59" s="173"/>
      <c r="EHF59" s="173"/>
      <c r="EHG59" s="173"/>
      <c r="EHH59" s="173"/>
      <c r="EHI59" s="173"/>
      <c r="EHJ59" s="173"/>
      <c r="EHK59" s="173"/>
      <c r="EHL59" s="173"/>
      <c r="EHM59" s="173"/>
      <c r="EHN59" s="173"/>
      <c r="EHO59" s="173"/>
      <c r="EHP59" s="173"/>
      <c r="EHQ59" s="173"/>
      <c r="EHR59" s="173"/>
      <c r="EHS59" s="173"/>
      <c r="EHT59" s="173"/>
      <c r="EHU59" s="173"/>
      <c r="EHV59" s="173"/>
      <c r="EHW59" s="173"/>
      <c r="EHX59" s="173"/>
      <c r="EHY59" s="173"/>
      <c r="EHZ59" s="173"/>
      <c r="EIA59" s="173"/>
      <c r="EIB59" s="173"/>
      <c r="EIC59" s="173"/>
      <c r="EID59" s="173"/>
      <c r="EIE59" s="173"/>
      <c r="EIF59" s="173"/>
      <c r="EIG59" s="173"/>
      <c r="EIH59" s="173"/>
      <c r="EII59" s="173"/>
      <c r="EIJ59" s="173"/>
      <c r="EIK59" s="173"/>
      <c r="EIL59" s="173"/>
      <c r="EIM59" s="173"/>
      <c r="EIN59" s="173"/>
      <c r="EIO59" s="173"/>
      <c r="EIP59" s="173"/>
      <c r="EIQ59" s="173"/>
      <c r="EIR59" s="173"/>
      <c r="EIS59" s="173"/>
      <c r="EIT59" s="173"/>
      <c r="EIU59" s="173"/>
      <c r="EIV59" s="173"/>
      <c r="EIW59" s="173"/>
      <c r="EIX59" s="173"/>
      <c r="EIY59" s="173"/>
      <c r="EIZ59" s="173"/>
      <c r="EJA59" s="173"/>
      <c r="EJB59" s="173"/>
      <c r="EJC59" s="173"/>
      <c r="EJD59" s="173"/>
      <c r="EJE59" s="173"/>
      <c r="EJF59" s="173"/>
      <c r="EJG59" s="173"/>
      <c r="EJH59" s="173"/>
      <c r="EJI59" s="173"/>
      <c r="EJJ59" s="173"/>
      <c r="EJK59" s="173"/>
      <c r="EJL59" s="173"/>
      <c r="EJM59" s="173"/>
      <c r="EJN59" s="173"/>
      <c r="EJO59" s="173"/>
      <c r="EJP59" s="173"/>
      <c r="EJQ59" s="173"/>
      <c r="EJR59" s="173"/>
      <c r="EJS59" s="173"/>
      <c r="EJT59" s="173"/>
      <c r="EJU59" s="173"/>
      <c r="EJV59" s="173"/>
      <c r="EJW59" s="173"/>
      <c r="EJX59" s="173"/>
      <c r="EJY59" s="173"/>
      <c r="EJZ59" s="173"/>
      <c r="EKA59" s="173"/>
      <c r="EKB59" s="173"/>
      <c r="EKC59" s="173"/>
      <c r="EKD59" s="173"/>
      <c r="EKE59" s="173"/>
      <c r="EKF59" s="173"/>
      <c r="EKG59" s="173"/>
      <c r="EKH59" s="173"/>
      <c r="EKI59" s="173"/>
      <c r="EKJ59" s="173"/>
      <c r="EKK59" s="173"/>
      <c r="EKL59" s="173"/>
      <c r="EKM59" s="173"/>
      <c r="EKN59" s="173"/>
      <c r="EKO59" s="173"/>
      <c r="EKP59" s="173"/>
      <c r="EKQ59" s="173"/>
      <c r="EKR59" s="173"/>
      <c r="EKS59" s="173"/>
      <c r="EKT59" s="173"/>
      <c r="EKU59" s="173"/>
      <c r="EKV59" s="173"/>
      <c r="EKW59" s="173"/>
      <c r="EKX59" s="173"/>
      <c r="EKY59" s="173"/>
      <c r="EKZ59" s="173"/>
      <c r="ELA59" s="173"/>
      <c r="ELB59" s="173"/>
      <c r="ELC59" s="173"/>
      <c r="ELD59" s="173"/>
      <c r="ELE59" s="173"/>
      <c r="ELF59" s="173"/>
      <c r="ELG59" s="173"/>
      <c r="ELH59" s="173"/>
      <c r="ELI59" s="173"/>
      <c r="ELJ59" s="173"/>
      <c r="ELK59" s="173"/>
      <c r="ELL59" s="173"/>
      <c r="ELM59" s="173"/>
      <c r="ELN59" s="173"/>
      <c r="ELO59" s="173"/>
      <c r="ELP59" s="173"/>
      <c r="ELQ59" s="173"/>
      <c r="ELR59" s="173"/>
      <c r="ELS59" s="173"/>
      <c r="ELT59" s="173"/>
      <c r="ELU59" s="173"/>
      <c r="ELV59" s="173"/>
      <c r="ELW59" s="173"/>
      <c r="ELX59" s="173"/>
      <c r="ELY59" s="173"/>
      <c r="ELZ59" s="173"/>
      <c r="EMA59" s="173"/>
      <c r="EMB59" s="173"/>
      <c r="EMC59" s="173"/>
      <c r="EMD59" s="173"/>
      <c r="EME59" s="173"/>
      <c r="EMF59" s="173"/>
      <c r="EMG59" s="173"/>
      <c r="EMH59" s="173"/>
      <c r="EMI59" s="173"/>
      <c r="EMJ59" s="173"/>
      <c r="EMK59" s="173"/>
      <c r="EML59" s="173"/>
      <c r="EMM59" s="173"/>
      <c r="EMN59" s="173"/>
      <c r="EMO59" s="173"/>
      <c r="EMP59" s="173"/>
      <c r="EMQ59" s="173"/>
      <c r="EMR59" s="173"/>
      <c r="EMS59" s="173"/>
      <c r="EMT59" s="173"/>
      <c r="EMU59" s="173"/>
      <c r="EMV59" s="173"/>
      <c r="EMW59" s="173"/>
      <c r="EMX59" s="173"/>
      <c r="EMY59" s="173"/>
      <c r="EMZ59" s="173"/>
      <c r="ENA59" s="173"/>
      <c r="ENB59" s="173"/>
      <c r="ENC59" s="173"/>
      <c r="END59" s="173"/>
      <c r="ENE59" s="173"/>
      <c r="ENF59" s="173"/>
      <c r="ENG59" s="173"/>
      <c r="ENH59" s="173"/>
      <c r="ENI59" s="173"/>
      <c r="ENJ59" s="173"/>
      <c r="ENK59" s="173"/>
      <c r="ENL59" s="173"/>
      <c r="ENM59" s="173"/>
      <c r="ENN59" s="173"/>
      <c r="ENO59" s="173"/>
      <c r="ENP59" s="173"/>
      <c r="ENQ59" s="173"/>
      <c r="ENR59" s="173"/>
      <c r="ENS59" s="173"/>
      <c r="ENT59" s="173"/>
      <c r="ENU59" s="173"/>
      <c r="ENV59" s="173"/>
      <c r="ENW59" s="173"/>
      <c r="ENX59" s="173"/>
      <c r="ENY59" s="173"/>
      <c r="ENZ59" s="173"/>
      <c r="EOA59" s="173"/>
      <c r="EOB59" s="173"/>
      <c r="EOC59" s="173"/>
      <c r="EOD59" s="173"/>
      <c r="EOE59" s="173"/>
      <c r="EOF59" s="173"/>
      <c r="EOG59" s="173"/>
      <c r="EOH59" s="173"/>
      <c r="EOI59" s="173"/>
      <c r="EOJ59" s="173"/>
      <c r="EOK59" s="173"/>
      <c r="EOL59" s="173"/>
      <c r="EOM59" s="173"/>
      <c r="EON59" s="173"/>
      <c r="EOO59" s="173"/>
      <c r="EOP59" s="173"/>
      <c r="EOQ59" s="173"/>
      <c r="EOR59" s="173"/>
      <c r="EOS59" s="173"/>
      <c r="EOT59" s="173"/>
      <c r="EOU59" s="173"/>
      <c r="EOV59" s="173"/>
      <c r="EOW59" s="173"/>
      <c r="EOX59" s="173"/>
      <c r="EOY59" s="173"/>
      <c r="EOZ59" s="173"/>
      <c r="EPA59" s="173"/>
      <c r="EPB59" s="173"/>
      <c r="EPC59" s="173"/>
      <c r="EPD59" s="173"/>
      <c r="EPE59" s="173"/>
      <c r="EPF59" s="173"/>
      <c r="EPG59" s="173"/>
      <c r="EPH59" s="173"/>
      <c r="EPI59" s="173"/>
      <c r="EPJ59" s="173"/>
      <c r="EPK59" s="173"/>
      <c r="EPL59" s="173"/>
      <c r="EPM59" s="173"/>
      <c r="EPN59" s="173"/>
      <c r="EPO59" s="173"/>
      <c r="EPP59" s="173"/>
      <c r="EPQ59" s="173"/>
      <c r="EPR59" s="173"/>
      <c r="EPS59" s="173"/>
      <c r="EPT59" s="173"/>
      <c r="EPU59" s="173"/>
      <c r="EPV59" s="173"/>
      <c r="EPW59" s="173"/>
      <c r="EPX59" s="173"/>
      <c r="EPY59" s="173"/>
      <c r="EPZ59" s="173"/>
      <c r="EQA59" s="173"/>
      <c r="EQB59" s="173"/>
      <c r="EQC59" s="173"/>
      <c r="EQD59" s="173"/>
      <c r="EQE59" s="173"/>
      <c r="EQF59" s="173"/>
      <c r="EQG59" s="173"/>
      <c r="EQH59" s="173"/>
      <c r="EQI59" s="173"/>
      <c r="EQJ59" s="173"/>
      <c r="EQK59" s="173"/>
      <c r="EQL59" s="173"/>
      <c r="EQM59" s="173"/>
      <c r="EQN59" s="173"/>
      <c r="EQO59" s="173"/>
      <c r="EQP59" s="173"/>
      <c r="EQQ59" s="173"/>
      <c r="EQR59" s="173"/>
      <c r="EQS59" s="173"/>
      <c r="EQT59" s="173"/>
      <c r="EQU59" s="173"/>
      <c r="EQV59" s="173"/>
      <c r="EQW59" s="173"/>
      <c r="EQX59" s="173"/>
      <c r="EQY59" s="173"/>
      <c r="EQZ59" s="173"/>
      <c r="ERA59" s="173"/>
      <c r="ERB59" s="173"/>
      <c r="ERC59" s="173"/>
      <c r="ERD59" s="173"/>
      <c r="ERE59" s="173"/>
      <c r="ERF59" s="173"/>
      <c r="ERG59" s="173"/>
      <c r="ERH59" s="173"/>
      <c r="ERI59" s="173"/>
      <c r="ERJ59" s="173"/>
      <c r="ERK59" s="173"/>
      <c r="ERL59" s="173"/>
      <c r="ERM59" s="173"/>
      <c r="ERN59" s="173"/>
      <c r="ERO59" s="173"/>
      <c r="ERP59" s="173"/>
      <c r="ERQ59" s="173"/>
      <c r="ERR59" s="173"/>
      <c r="ERS59" s="173"/>
      <c r="ERT59" s="173"/>
      <c r="ERU59" s="173"/>
      <c r="ERV59" s="173"/>
      <c r="ERW59" s="173"/>
      <c r="ERX59" s="173"/>
      <c r="ERY59" s="173"/>
      <c r="ERZ59" s="173"/>
      <c r="ESA59" s="173"/>
      <c r="ESB59" s="173"/>
      <c r="ESC59" s="173"/>
      <c r="ESD59" s="173"/>
      <c r="ESE59" s="173"/>
      <c r="ESF59" s="173"/>
      <c r="ESG59" s="173"/>
      <c r="ESH59" s="173"/>
      <c r="ESI59" s="173"/>
      <c r="ESJ59" s="173"/>
      <c r="ESK59" s="173"/>
      <c r="ESL59" s="173"/>
      <c r="ESM59" s="173"/>
      <c r="ESN59" s="173"/>
      <c r="ESO59" s="173"/>
      <c r="ESP59" s="173"/>
      <c r="ESQ59" s="173"/>
      <c r="ESR59" s="173"/>
      <c r="ESS59" s="173"/>
      <c r="EST59" s="173"/>
      <c r="ESU59" s="173"/>
      <c r="ESV59" s="173"/>
      <c r="ESW59" s="173"/>
      <c r="ESX59" s="173"/>
      <c r="ESY59" s="173"/>
      <c r="ESZ59" s="173"/>
      <c r="ETA59" s="173"/>
      <c r="ETB59" s="173"/>
      <c r="ETC59" s="173"/>
      <c r="ETD59" s="173"/>
      <c r="ETE59" s="173"/>
      <c r="ETF59" s="173"/>
      <c r="ETG59" s="173"/>
      <c r="ETH59" s="173"/>
      <c r="ETI59" s="173"/>
      <c r="ETJ59" s="173"/>
      <c r="ETK59" s="173"/>
      <c r="ETL59" s="173"/>
      <c r="ETM59" s="173"/>
      <c r="ETN59" s="173"/>
      <c r="ETO59" s="173"/>
      <c r="ETP59" s="173"/>
      <c r="ETQ59" s="173"/>
      <c r="ETR59" s="173"/>
      <c r="ETS59" s="173"/>
      <c r="ETT59" s="173"/>
      <c r="ETU59" s="173"/>
      <c r="ETV59" s="173"/>
      <c r="ETW59" s="173"/>
      <c r="ETX59" s="173"/>
      <c r="ETY59" s="173"/>
      <c r="ETZ59" s="173"/>
      <c r="EUA59" s="173"/>
      <c r="EUB59" s="173"/>
      <c r="EUC59" s="173"/>
      <c r="EUD59" s="173"/>
      <c r="EUE59" s="173"/>
      <c r="EUF59" s="173"/>
      <c r="EUG59" s="173"/>
      <c r="EUH59" s="173"/>
      <c r="EUI59" s="173"/>
      <c r="EUJ59" s="173"/>
      <c r="EUK59" s="173"/>
      <c r="EUL59" s="173"/>
      <c r="EUM59" s="173"/>
      <c r="EUN59" s="173"/>
      <c r="EUO59" s="173"/>
      <c r="EUP59" s="173"/>
      <c r="EUQ59" s="173"/>
      <c r="EUR59" s="173"/>
      <c r="EUS59" s="173"/>
      <c r="EUT59" s="173"/>
      <c r="EUU59" s="173"/>
      <c r="EUV59" s="173"/>
      <c r="EUW59" s="173"/>
      <c r="EUX59" s="173"/>
      <c r="EUY59" s="173"/>
      <c r="EUZ59" s="173"/>
      <c r="EVA59" s="173"/>
      <c r="EVB59" s="173"/>
      <c r="EVC59" s="173"/>
      <c r="EVD59" s="173"/>
      <c r="EVE59" s="173"/>
      <c r="EVF59" s="173"/>
      <c r="EVG59" s="173"/>
      <c r="EVH59" s="173"/>
      <c r="EVI59" s="173"/>
      <c r="EVJ59" s="173"/>
      <c r="EVK59" s="173"/>
      <c r="EVL59" s="173"/>
      <c r="EVM59" s="173"/>
      <c r="EVN59" s="173"/>
      <c r="EVO59" s="173"/>
      <c r="EVP59" s="173"/>
      <c r="EVQ59" s="173"/>
      <c r="EVR59" s="173"/>
      <c r="EVS59" s="173"/>
      <c r="EVT59" s="173"/>
      <c r="EVU59" s="173"/>
      <c r="EVV59" s="173"/>
      <c r="EVW59" s="173"/>
      <c r="EVX59" s="173"/>
      <c r="EVY59" s="173"/>
      <c r="EVZ59" s="173"/>
      <c r="EWA59" s="173"/>
      <c r="EWB59" s="173"/>
      <c r="EWC59" s="173"/>
      <c r="EWD59" s="173"/>
      <c r="EWE59" s="173"/>
      <c r="EWF59" s="173"/>
      <c r="EWG59" s="173"/>
      <c r="EWH59" s="173"/>
      <c r="EWI59" s="173"/>
      <c r="EWJ59" s="173"/>
      <c r="EWK59" s="173"/>
      <c r="EWL59" s="173"/>
      <c r="EWM59" s="173"/>
      <c r="EWN59" s="173"/>
      <c r="EWO59" s="173"/>
      <c r="EWP59" s="173"/>
      <c r="EWQ59" s="173"/>
      <c r="EWR59" s="173"/>
      <c r="EWS59" s="173"/>
      <c r="EWT59" s="173"/>
      <c r="EWU59" s="173"/>
      <c r="EWV59" s="173"/>
      <c r="EWW59" s="173"/>
      <c r="EWX59" s="173"/>
      <c r="EWY59" s="173"/>
      <c r="EWZ59" s="173"/>
      <c r="EXA59" s="173"/>
      <c r="EXB59" s="173"/>
      <c r="EXC59" s="173"/>
      <c r="EXD59" s="173"/>
      <c r="EXE59" s="173"/>
      <c r="EXF59" s="173"/>
      <c r="EXG59" s="173"/>
      <c r="EXH59" s="173"/>
      <c r="EXI59" s="173"/>
      <c r="EXJ59" s="173"/>
      <c r="EXK59" s="173"/>
      <c r="EXL59" s="173"/>
      <c r="EXM59" s="173"/>
      <c r="EXN59" s="173"/>
      <c r="EXO59" s="173"/>
      <c r="EXP59" s="173"/>
      <c r="EXQ59" s="173"/>
      <c r="EXR59" s="173"/>
      <c r="EXS59" s="173"/>
      <c r="EXT59" s="173"/>
      <c r="EXU59" s="173"/>
      <c r="EXV59" s="173"/>
      <c r="EXW59" s="173"/>
      <c r="EXX59" s="173"/>
      <c r="EXY59" s="173"/>
      <c r="EXZ59" s="173"/>
      <c r="EYA59" s="173"/>
      <c r="EYB59" s="173"/>
      <c r="EYC59" s="173"/>
      <c r="EYD59" s="173"/>
      <c r="EYE59" s="173"/>
      <c r="EYF59" s="173"/>
      <c r="EYG59" s="173"/>
      <c r="EYH59" s="173"/>
      <c r="EYI59" s="173"/>
      <c r="EYJ59" s="173"/>
      <c r="EYK59" s="173"/>
      <c r="EYL59" s="173"/>
      <c r="EYM59" s="173"/>
      <c r="EYN59" s="173"/>
      <c r="EYO59" s="173"/>
      <c r="EYP59" s="173"/>
      <c r="EYQ59" s="173"/>
      <c r="EYR59" s="173"/>
      <c r="EYS59" s="173"/>
      <c r="EYT59" s="173"/>
      <c r="EYU59" s="173"/>
      <c r="EYV59" s="173"/>
      <c r="EYW59" s="173"/>
      <c r="EYX59" s="173"/>
      <c r="EYY59" s="173"/>
      <c r="EYZ59" s="173"/>
      <c r="EZA59" s="173"/>
      <c r="EZB59" s="173"/>
      <c r="EZC59" s="173"/>
      <c r="EZD59" s="173"/>
      <c r="EZE59" s="173"/>
      <c r="EZF59" s="173"/>
      <c r="EZG59" s="173"/>
      <c r="EZH59" s="173"/>
      <c r="EZI59" s="173"/>
      <c r="EZJ59" s="173"/>
      <c r="EZK59" s="173"/>
      <c r="EZL59" s="173"/>
      <c r="EZM59" s="173"/>
      <c r="EZN59" s="173"/>
      <c r="EZO59" s="173"/>
      <c r="EZP59" s="173"/>
      <c r="EZQ59" s="173"/>
      <c r="EZR59" s="173"/>
      <c r="EZS59" s="173"/>
      <c r="EZT59" s="173"/>
      <c r="EZU59" s="173"/>
      <c r="EZV59" s="173"/>
      <c r="EZW59" s="173"/>
      <c r="EZX59" s="173"/>
      <c r="EZY59" s="173"/>
      <c r="EZZ59" s="173"/>
      <c r="FAA59" s="173"/>
      <c r="FAB59" s="173"/>
      <c r="FAC59" s="173"/>
      <c r="FAD59" s="173"/>
      <c r="FAE59" s="173"/>
      <c r="FAF59" s="173"/>
      <c r="FAG59" s="173"/>
      <c r="FAH59" s="173"/>
      <c r="FAI59" s="173"/>
      <c r="FAJ59" s="173"/>
      <c r="FAK59" s="173"/>
      <c r="FAL59" s="173"/>
      <c r="FAM59" s="173"/>
      <c r="FAN59" s="173"/>
      <c r="FAO59" s="173"/>
      <c r="FAP59" s="173"/>
      <c r="FAQ59" s="173"/>
      <c r="FAR59" s="173"/>
      <c r="FAS59" s="173"/>
      <c r="FAT59" s="173"/>
      <c r="FAU59" s="173"/>
      <c r="FAV59" s="173"/>
      <c r="FAW59" s="173"/>
      <c r="FAX59" s="173"/>
      <c r="FAY59" s="173"/>
      <c r="FAZ59" s="173"/>
      <c r="FBA59" s="173"/>
      <c r="FBB59" s="173"/>
      <c r="FBC59" s="173"/>
      <c r="FBD59" s="173"/>
      <c r="FBE59" s="173"/>
      <c r="FBF59" s="173"/>
      <c r="FBG59" s="173"/>
      <c r="FBH59" s="173"/>
      <c r="FBI59" s="173"/>
      <c r="FBJ59" s="173"/>
      <c r="FBK59" s="173"/>
      <c r="FBL59" s="173"/>
      <c r="FBM59" s="173"/>
      <c r="FBN59" s="173"/>
      <c r="FBO59" s="173"/>
      <c r="FBP59" s="173"/>
      <c r="FBQ59" s="173"/>
      <c r="FBR59" s="173"/>
      <c r="FBS59" s="173"/>
      <c r="FBT59" s="173"/>
      <c r="FBU59" s="173"/>
      <c r="FBV59" s="173"/>
      <c r="FBW59" s="173"/>
      <c r="FBX59" s="173"/>
      <c r="FBY59" s="173"/>
      <c r="FBZ59" s="173"/>
      <c r="FCA59" s="173"/>
      <c r="FCB59" s="173"/>
      <c r="FCC59" s="173"/>
      <c r="FCD59" s="173"/>
      <c r="FCE59" s="173"/>
      <c r="FCF59" s="173"/>
      <c r="FCG59" s="173"/>
      <c r="FCH59" s="173"/>
      <c r="FCI59" s="173"/>
      <c r="FCJ59" s="173"/>
      <c r="FCK59" s="173"/>
      <c r="FCL59" s="173"/>
      <c r="FCM59" s="173"/>
      <c r="FCN59" s="173"/>
      <c r="FCO59" s="173"/>
      <c r="FCP59" s="173"/>
      <c r="FCQ59" s="173"/>
      <c r="FCR59" s="173"/>
      <c r="FCS59" s="173"/>
      <c r="FCT59" s="173"/>
      <c r="FCU59" s="173"/>
      <c r="FCV59" s="173"/>
      <c r="FCW59" s="173"/>
      <c r="FCX59" s="173"/>
      <c r="FCY59" s="173"/>
      <c r="FCZ59" s="173"/>
      <c r="FDA59" s="173"/>
      <c r="FDB59" s="173"/>
      <c r="FDC59" s="173"/>
      <c r="FDD59" s="173"/>
      <c r="FDE59" s="173"/>
      <c r="FDF59" s="173"/>
      <c r="FDG59" s="173"/>
      <c r="FDH59" s="173"/>
      <c r="FDI59" s="173"/>
      <c r="FDJ59" s="173"/>
      <c r="FDK59" s="173"/>
      <c r="FDL59" s="173"/>
      <c r="FDM59" s="173"/>
      <c r="FDN59" s="173"/>
      <c r="FDO59" s="173"/>
      <c r="FDP59" s="173"/>
      <c r="FDQ59" s="173"/>
      <c r="FDR59" s="173"/>
      <c r="FDS59" s="173"/>
      <c r="FDT59" s="173"/>
      <c r="FDU59" s="173"/>
      <c r="FDV59" s="173"/>
      <c r="FDW59" s="173"/>
      <c r="FDX59" s="173"/>
      <c r="FDY59" s="173"/>
      <c r="FDZ59" s="173"/>
      <c r="FEA59" s="173"/>
      <c r="FEB59" s="173"/>
      <c r="FEC59" s="173"/>
      <c r="FED59" s="173"/>
      <c r="FEE59" s="173"/>
      <c r="FEF59" s="173"/>
      <c r="FEG59" s="173"/>
      <c r="FEH59" s="173"/>
      <c r="FEI59" s="173"/>
      <c r="FEJ59" s="173"/>
      <c r="FEK59" s="173"/>
      <c r="FEL59" s="173"/>
      <c r="FEM59" s="173"/>
      <c r="FEN59" s="173"/>
      <c r="FEO59" s="173"/>
      <c r="FEP59" s="173"/>
      <c r="FEQ59" s="173"/>
      <c r="FER59" s="173"/>
      <c r="FES59" s="173"/>
      <c r="FET59" s="173"/>
      <c r="FEU59" s="173"/>
      <c r="FEV59" s="173"/>
      <c r="FEW59" s="173"/>
      <c r="FEX59" s="173"/>
      <c r="FEY59" s="173"/>
      <c r="FEZ59" s="173"/>
      <c r="FFA59" s="173"/>
      <c r="FFB59" s="173"/>
      <c r="FFC59" s="173"/>
      <c r="FFD59" s="173"/>
      <c r="FFE59" s="173"/>
      <c r="FFF59" s="173"/>
      <c r="FFG59" s="173"/>
      <c r="FFH59" s="173"/>
      <c r="FFI59" s="173"/>
      <c r="FFJ59" s="173"/>
      <c r="FFK59" s="173"/>
      <c r="FFL59" s="173"/>
      <c r="FFM59" s="173"/>
      <c r="FFN59" s="173"/>
      <c r="FFO59" s="173"/>
      <c r="FFP59" s="173"/>
      <c r="FFQ59" s="173"/>
      <c r="FFR59" s="173"/>
      <c r="FFS59" s="173"/>
      <c r="FFT59" s="173"/>
      <c r="FFU59" s="173"/>
      <c r="FFV59" s="173"/>
      <c r="FFW59" s="173"/>
      <c r="FFX59" s="173"/>
      <c r="FFY59" s="173"/>
      <c r="FFZ59" s="173"/>
      <c r="FGA59" s="173"/>
      <c r="FGB59" s="173"/>
      <c r="FGC59" s="173"/>
      <c r="FGD59" s="173"/>
      <c r="FGE59" s="173"/>
      <c r="FGF59" s="173"/>
      <c r="FGG59" s="173"/>
      <c r="FGH59" s="173"/>
      <c r="FGI59" s="173"/>
      <c r="FGJ59" s="173"/>
      <c r="FGK59" s="173"/>
      <c r="FGL59" s="173"/>
      <c r="FGM59" s="173"/>
      <c r="FGN59" s="173"/>
      <c r="FGO59" s="173"/>
      <c r="FGP59" s="173"/>
      <c r="FGQ59" s="173"/>
      <c r="FGR59" s="173"/>
      <c r="FGS59" s="173"/>
      <c r="FGT59" s="173"/>
      <c r="FGU59" s="173"/>
      <c r="FGV59" s="173"/>
      <c r="FGW59" s="173"/>
      <c r="FGX59" s="173"/>
      <c r="FGY59" s="173"/>
      <c r="FGZ59" s="173"/>
      <c r="FHA59" s="173"/>
      <c r="FHB59" s="173"/>
      <c r="FHC59" s="173"/>
      <c r="FHD59" s="173"/>
      <c r="FHE59" s="173"/>
      <c r="FHF59" s="173"/>
      <c r="FHG59" s="173"/>
      <c r="FHH59" s="173"/>
      <c r="FHI59" s="173"/>
      <c r="FHJ59" s="173"/>
      <c r="FHK59" s="173"/>
      <c r="FHL59" s="173"/>
      <c r="FHM59" s="173"/>
      <c r="FHN59" s="173"/>
      <c r="FHO59" s="173"/>
      <c r="FHP59" s="173"/>
      <c r="FHQ59" s="173"/>
      <c r="FHR59" s="173"/>
      <c r="FHS59" s="173"/>
      <c r="FHT59" s="173"/>
      <c r="FHU59" s="173"/>
      <c r="FHV59" s="173"/>
      <c r="FHW59" s="173"/>
      <c r="FHX59" s="173"/>
      <c r="FHY59" s="173"/>
      <c r="FHZ59" s="173"/>
      <c r="FIA59" s="173"/>
      <c r="FIB59" s="173"/>
      <c r="FIC59" s="173"/>
      <c r="FID59" s="173"/>
      <c r="FIE59" s="173"/>
      <c r="FIF59" s="173"/>
      <c r="FIG59" s="173"/>
      <c r="FIH59" s="173"/>
      <c r="FII59" s="173"/>
      <c r="FIJ59" s="173"/>
      <c r="FIK59" s="173"/>
      <c r="FIL59" s="173"/>
      <c r="FIM59" s="173"/>
      <c r="FIN59" s="173"/>
      <c r="FIO59" s="173"/>
      <c r="FIP59" s="173"/>
      <c r="FIQ59" s="173"/>
      <c r="FIR59" s="173"/>
      <c r="FIS59" s="173"/>
      <c r="FIT59" s="173"/>
      <c r="FIU59" s="173"/>
      <c r="FIV59" s="173"/>
      <c r="FIW59" s="173"/>
      <c r="FIX59" s="173"/>
      <c r="FIY59" s="173"/>
      <c r="FIZ59" s="173"/>
      <c r="FJA59" s="173"/>
      <c r="FJB59" s="173"/>
      <c r="FJC59" s="173"/>
      <c r="FJD59" s="173"/>
      <c r="FJE59" s="173"/>
      <c r="FJF59" s="173"/>
      <c r="FJG59" s="173"/>
      <c r="FJH59" s="173"/>
      <c r="FJI59" s="173"/>
      <c r="FJJ59" s="173"/>
      <c r="FJK59" s="173"/>
      <c r="FJL59" s="173"/>
      <c r="FJM59" s="173"/>
      <c r="FJN59" s="173"/>
      <c r="FJO59" s="173"/>
      <c r="FJP59" s="173"/>
      <c r="FJQ59" s="173"/>
      <c r="FJR59" s="173"/>
      <c r="FJS59" s="173"/>
      <c r="FJT59" s="173"/>
      <c r="FJU59" s="173"/>
      <c r="FJV59" s="173"/>
      <c r="FJW59" s="173"/>
      <c r="FJX59" s="173"/>
      <c r="FJY59" s="173"/>
      <c r="FJZ59" s="173"/>
      <c r="FKA59" s="173"/>
      <c r="FKB59" s="173"/>
      <c r="FKC59" s="173"/>
      <c r="FKD59" s="173"/>
      <c r="FKE59" s="173"/>
      <c r="FKF59" s="173"/>
      <c r="FKG59" s="173"/>
      <c r="FKH59" s="173"/>
      <c r="FKI59" s="173"/>
      <c r="FKJ59" s="173"/>
      <c r="FKK59" s="173"/>
      <c r="FKL59" s="173"/>
      <c r="FKM59" s="173"/>
      <c r="FKN59" s="173"/>
      <c r="FKO59" s="173"/>
      <c r="FKP59" s="173"/>
      <c r="FKQ59" s="173"/>
      <c r="FKR59" s="173"/>
      <c r="FKS59" s="173"/>
      <c r="FKT59" s="173"/>
      <c r="FKU59" s="173"/>
      <c r="FKV59" s="173"/>
      <c r="FKW59" s="173"/>
      <c r="FKX59" s="173"/>
      <c r="FKY59" s="173"/>
      <c r="FKZ59" s="173"/>
      <c r="FLA59" s="173"/>
      <c r="FLB59" s="173"/>
      <c r="FLC59" s="173"/>
      <c r="FLD59" s="173"/>
      <c r="FLE59" s="173"/>
      <c r="FLF59" s="173"/>
      <c r="FLG59" s="173"/>
      <c r="FLH59" s="173"/>
      <c r="FLI59" s="173"/>
      <c r="FLJ59" s="173"/>
      <c r="FLK59" s="173"/>
      <c r="FLL59" s="173"/>
      <c r="FLM59" s="173"/>
      <c r="FLN59" s="173"/>
      <c r="FLO59" s="173"/>
      <c r="FLP59" s="173"/>
      <c r="FLQ59" s="173"/>
      <c r="FLR59" s="173"/>
      <c r="FLS59" s="173"/>
      <c r="FLT59" s="173"/>
      <c r="FLU59" s="173"/>
      <c r="FLV59" s="173"/>
      <c r="FLW59" s="173"/>
      <c r="FLX59" s="173"/>
      <c r="FLY59" s="173"/>
      <c r="FLZ59" s="173"/>
      <c r="FMA59" s="173"/>
      <c r="FMB59" s="173"/>
      <c r="FMC59" s="173"/>
      <c r="FMD59" s="173"/>
      <c r="FME59" s="173"/>
      <c r="FMF59" s="173"/>
      <c r="FMG59" s="173"/>
      <c r="FMH59" s="173"/>
      <c r="FMI59" s="173"/>
      <c r="FMJ59" s="173"/>
      <c r="FMK59" s="173"/>
      <c r="FML59" s="173"/>
      <c r="FMM59" s="173"/>
      <c r="FMN59" s="173"/>
      <c r="FMO59" s="173"/>
      <c r="FMP59" s="173"/>
      <c r="FMQ59" s="173"/>
      <c r="FMR59" s="173"/>
      <c r="FMS59" s="173"/>
      <c r="FMT59" s="173"/>
      <c r="FMU59" s="173"/>
      <c r="FMV59" s="173"/>
      <c r="FMW59" s="173"/>
      <c r="FMX59" s="173"/>
      <c r="FMY59" s="173"/>
      <c r="FMZ59" s="173"/>
      <c r="FNA59" s="173"/>
      <c r="FNB59" s="173"/>
      <c r="FNC59" s="173"/>
      <c r="FND59" s="173"/>
      <c r="FNE59" s="173"/>
      <c r="FNF59" s="173"/>
      <c r="FNG59" s="173"/>
      <c r="FNH59" s="173"/>
      <c r="FNI59" s="173"/>
      <c r="FNJ59" s="173"/>
      <c r="FNK59" s="173"/>
      <c r="FNL59" s="173"/>
      <c r="FNM59" s="173"/>
      <c r="FNN59" s="173"/>
      <c r="FNO59" s="173"/>
      <c r="FNP59" s="173"/>
      <c r="FNQ59" s="173"/>
      <c r="FNR59" s="173"/>
      <c r="FNS59" s="173"/>
      <c r="FNT59" s="173"/>
      <c r="FNU59" s="173"/>
      <c r="FNV59" s="173"/>
      <c r="FNW59" s="173"/>
      <c r="FNX59" s="173"/>
      <c r="FNY59" s="173"/>
      <c r="FNZ59" s="173"/>
      <c r="FOA59" s="173"/>
      <c r="FOB59" s="173"/>
      <c r="FOC59" s="173"/>
      <c r="FOD59" s="173"/>
      <c r="FOE59" s="173"/>
      <c r="FOF59" s="173"/>
      <c r="FOG59" s="173"/>
      <c r="FOH59" s="173"/>
      <c r="FOI59" s="173"/>
      <c r="FOJ59" s="173"/>
      <c r="FOK59" s="173"/>
      <c r="FOL59" s="173"/>
      <c r="FOM59" s="173"/>
      <c r="FON59" s="173"/>
      <c r="FOO59" s="173"/>
      <c r="FOP59" s="173"/>
      <c r="FOQ59" s="173"/>
      <c r="FOR59" s="173"/>
      <c r="FOS59" s="173"/>
      <c r="FOT59" s="173"/>
      <c r="FOU59" s="173"/>
      <c r="FOV59" s="173"/>
      <c r="FOW59" s="173"/>
      <c r="FOX59" s="173"/>
      <c r="FOY59" s="173"/>
      <c r="FOZ59" s="173"/>
      <c r="FPA59" s="173"/>
      <c r="FPB59" s="173"/>
      <c r="FPC59" s="173"/>
      <c r="FPD59" s="173"/>
      <c r="FPE59" s="173"/>
      <c r="FPF59" s="173"/>
      <c r="FPG59" s="173"/>
      <c r="FPH59" s="173"/>
      <c r="FPI59" s="173"/>
      <c r="FPJ59" s="173"/>
      <c r="FPK59" s="173"/>
      <c r="FPL59" s="173"/>
      <c r="FPM59" s="173"/>
      <c r="FPN59" s="173"/>
      <c r="FPO59" s="173"/>
      <c r="FPP59" s="173"/>
      <c r="FPQ59" s="173"/>
      <c r="FPR59" s="173"/>
      <c r="FPS59" s="173"/>
      <c r="FPT59" s="173"/>
      <c r="FPU59" s="173"/>
      <c r="FPV59" s="173"/>
      <c r="FPW59" s="173"/>
      <c r="FPX59" s="173"/>
      <c r="FPY59" s="173"/>
      <c r="FPZ59" s="173"/>
      <c r="FQA59" s="173"/>
      <c r="FQB59" s="173"/>
      <c r="FQC59" s="173"/>
      <c r="FQD59" s="173"/>
      <c r="FQE59" s="173"/>
      <c r="FQF59" s="173"/>
      <c r="FQG59" s="173"/>
      <c r="FQH59" s="173"/>
      <c r="FQI59" s="173"/>
      <c r="FQJ59" s="173"/>
      <c r="FQK59" s="173"/>
      <c r="FQL59" s="173"/>
      <c r="FQM59" s="173"/>
      <c r="FQN59" s="173"/>
      <c r="FQO59" s="173"/>
      <c r="FQP59" s="173"/>
      <c r="FQQ59" s="173"/>
      <c r="FQR59" s="173"/>
      <c r="FQS59" s="173"/>
      <c r="FQT59" s="173"/>
      <c r="FQU59" s="173"/>
      <c r="FQV59" s="173"/>
      <c r="FQW59" s="173"/>
      <c r="FQX59" s="173"/>
      <c r="FQY59" s="173"/>
      <c r="FQZ59" s="173"/>
      <c r="FRA59" s="173"/>
      <c r="FRB59" s="173"/>
      <c r="FRC59" s="173"/>
      <c r="FRD59" s="173"/>
      <c r="FRE59" s="173"/>
      <c r="FRF59" s="173"/>
      <c r="FRG59" s="173"/>
      <c r="FRH59" s="173"/>
      <c r="FRI59" s="173"/>
      <c r="FRJ59" s="173"/>
      <c r="FRK59" s="173"/>
      <c r="FRL59" s="173"/>
      <c r="FRM59" s="173"/>
      <c r="FRN59" s="173"/>
      <c r="FRO59" s="173"/>
      <c r="FRP59" s="173"/>
      <c r="FRQ59" s="173"/>
      <c r="FRR59" s="173"/>
      <c r="FRS59" s="173"/>
      <c r="FRT59" s="173"/>
      <c r="FRU59" s="173"/>
      <c r="FRV59" s="173"/>
      <c r="FRW59" s="173"/>
      <c r="FRX59" s="173"/>
      <c r="FRY59" s="173"/>
      <c r="FRZ59" s="173"/>
      <c r="FSA59" s="173"/>
      <c r="FSB59" s="173"/>
      <c r="FSC59" s="173"/>
      <c r="FSD59" s="173"/>
      <c r="FSE59" s="173"/>
      <c r="FSF59" s="173"/>
      <c r="FSG59" s="173"/>
      <c r="FSH59" s="173"/>
      <c r="FSI59" s="173"/>
      <c r="FSJ59" s="173"/>
      <c r="FSK59" s="173"/>
      <c r="FSL59" s="173"/>
      <c r="FSM59" s="173"/>
      <c r="FSN59" s="173"/>
      <c r="FSO59" s="173"/>
      <c r="FSP59" s="173"/>
      <c r="FSQ59" s="173"/>
      <c r="FSR59" s="173"/>
      <c r="FSS59" s="173"/>
      <c r="FST59" s="173"/>
      <c r="FSU59" s="173"/>
      <c r="FSV59" s="173"/>
      <c r="FSW59" s="173"/>
      <c r="FSX59" s="173"/>
      <c r="FSY59" s="173"/>
      <c r="FSZ59" s="173"/>
      <c r="FTA59" s="173"/>
      <c r="FTB59" s="173"/>
      <c r="FTC59" s="173"/>
      <c r="FTD59" s="173"/>
      <c r="FTE59" s="173"/>
      <c r="FTF59" s="173"/>
      <c r="FTG59" s="173"/>
      <c r="FTH59" s="173"/>
      <c r="FTI59" s="173"/>
      <c r="FTJ59" s="173"/>
      <c r="FTK59" s="173"/>
      <c r="FTL59" s="173"/>
      <c r="FTM59" s="173"/>
      <c r="FTN59" s="173"/>
      <c r="FTO59" s="173"/>
      <c r="FTP59" s="173"/>
      <c r="FTQ59" s="173"/>
      <c r="FTR59" s="173"/>
      <c r="FTS59" s="173"/>
      <c r="FTT59" s="173"/>
      <c r="FTU59" s="173"/>
      <c r="FTV59" s="173"/>
      <c r="FTW59" s="173"/>
      <c r="FTX59" s="173"/>
      <c r="FTY59" s="173"/>
      <c r="FTZ59" s="173"/>
      <c r="FUA59" s="173"/>
      <c r="FUB59" s="173"/>
      <c r="FUC59" s="173"/>
      <c r="FUD59" s="173"/>
      <c r="FUE59" s="173"/>
      <c r="FUF59" s="173"/>
      <c r="FUG59" s="173"/>
      <c r="FUH59" s="173"/>
      <c r="FUI59" s="173"/>
      <c r="FUJ59" s="173"/>
      <c r="FUK59" s="173"/>
      <c r="FUL59" s="173"/>
      <c r="FUM59" s="173"/>
      <c r="FUN59" s="173"/>
      <c r="FUO59" s="173"/>
      <c r="FUP59" s="173"/>
      <c r="FUQ59" s="173"/>
      <c r="FUR59" s="173"/>
      <c r="FUS59" s="173"/>
      <c r="FUT59" s="173"/>
      <c r="FUU59" s="173"/>
      <c r="FUV59" s="173"/>
      <c r="FUW59" s="173"/>
      <c r="FUX59" s="173"/>
      <c r="FUY59" s="173"/>
      <c r="FUZ59" s="173"/>
      <c r="FVA59" s="173"/>
      <c r="FVB59" s="173"/>
      <c r="FVC59" s="173"/>
      <c r="FVD59" s="173"/>
      <c r="FVE59" s="173"/>
      <c r="FVF59" s="173"/>
      <c r="FVG59" s="173"/>
      <c r="FVH59" s="173"/>
      <c r="FVI59" s="173"/>
      <c r="FVJ59" s="173"/>
      <c r="FVK59" s="173"/>
      <c r="FVL59" s="173"/>
      <c r="FVM59" s="173"/>
      <c r="FVN59" s="173"/>
      <c r="FVO59" s="173"/>
      <c r="FVP59" s="173"/>
      <c r="FVQ59" s="173"/>
      <c r="FVR59" s="173"/>
      <c r="FVS59" s="173"/>
      <c r="FVT59" s="173"/>
      <c r="FVU59" s="173"/>
      <c r="FVV59" s="173"/>
      <c r="FVW59" s="173"/>
      <c r="FVX59" s="173"/>
      <c r="FVY59" s="173"/>
      <c r="FVZ59" s="173"/>
      <c r="FWA59" s="173"/>
      <c r="FWB59" s="173"/>
      <c r="FWC59" s="173"/>
      <c r="FWD59" s="173"/>
      <c r="FWE59" s="173"/>
      <c r="FWF59" s="173"/>
      <c r="FWG59" s="173"/>
      <c r="FWH59" s="173"/>
      <c r="FWI59" s="173"/>
      <c r="FWJ59" s="173"/>
      <c r="FWK59" s="173"/>
      <c r="FWL59" s="173"/>
      <c r="FWM59" s="173"/>
      <c r="FWN59" s="173"/>
      <c r="FWO59" s="173"/>
      <c r="FWP59" s="173"/>
      <c r="FWQ59" s="173"/>
      <c r="FWR59" s="173"/>
      <c r="FWS59" s="173"/>
      <c r="FWT59" s="173"/>
      <c r="FWU59" s="173"/>
      <c r="FWV59" s="173"/>
      <c r="FWW59" s="173"/>
      <c r="FWX59" s="173"/>
      <c r="FWY59" s="173"/>
      <c r="FWZ59" s="173"/>
      <c r="FXA59" s="173"/>
      <c r="FXB59" s="173"/>
      <c r="FXC59" s="173"/>
      <c r="FXD59" s="173"/>
      <c r="FXE59" s="173"/>
      <c r="FXF59" s="173"/>
      <c r="FXG59" s="173"/>
      <c r="FXH59" s="173"/>
      <c r="FXI59" s="173"/>
      <c r="FXJ59" s="173"/>
      <c r="FXK59" s="173"/>
      <c r="FXL59" s="173"/>
      <c r="FXM59" s="173"/>
      <c r="FXN59" s="173"/>
      <c r="FXO59" s="173"/>
      <c r="FXP59" s="173"/>
      <c r="FXQ59" s="173"/>
      <c r="FXR59" s="173"/>
      <c r="FXS59" s="173"/>
      <c r="FXT59" s="173"/>
      <c r="FXU59" s="173"/>
      <c r="FXV59" s="173"/>
      <c r="FXW59" s="173"/>
      <c r="FXX59" s="173"/>
      <c r="FXY59" s="173"/>
      <c r="FXZ59" s="173"/>
      <c r="FYA59" s="173"/>
      <c r="FYB59" s="173"/>
      <c r="FYC59" s="173"/>
      <c r="FYD59" s="173"/>
      <c r="FYE59" s="173"/>
      <c r="FYF59" s="173"/>
      <c r="FYG59" s="173"/>
      <c r="FYH59" s="173"/>
      <c r="FYI59" s="173"/>
      <c r="FYJ59" s="173"/>
      <c r="FYK59" s="173"/>
      <c r="FYL59" s="173"/>
      <c r="FYM59" s="173"/>
      <c r="FYN59" s="173"/>
      <c r="FYO59" s="173"/>
      <c r="FYP59" s="173"/>
      <c r="FYQ59" s="173"/>
      <c r="FYR59" s="173"/>
      <c r="FYS59" s="173"/>
      <c r="FYT59" s="173"/>
      <c r="FYU59" s="173"/>
      <c r="FYV59" s="173"/>
      <c r="FYW59" s="173"/>
      <c r="FYX59" s="173"/>
      <c r="FYY59" s="173"/>
      <c r="FYZ59" s="173"/>
      <c r="FZA59" s="173"/>
      <c r="FZB59" s="173"/>
      <c r="FZC59" s="173"/>
      <c r="FZD59" s="173"/>
      <c r="FZE59" s="173"/>
      <c r="FZF59" s="173"/>
      <c r="FZG59" s="173"/>
      <c r="FZH59" s="173"/>
      <c r="FZI59" s="173"/>
      <c r="FZJ59" s="173"/>
      <c r="FZK59" s="173"/>
      <c r="FZL59" s="173"/>
      <c r="FZM59" s="173"/>
      <c r="FZN59" s="173"/>
      <c r="FZO59" s="173"/>
      <c r="FZP59" s="173"/>
      <c r="FZQ59" s="173"/>
      <c r="FZR59" s="173"/>
      <c r="FZS59" s="173"/>
      <c r="FZT59" s="173"/>
      <c r="FZU59" s="173"/>
      <c r="FZV59" s="173"/>
      <c r="FZW59" s="173"/>
      <c r="FZX59" s="173"/>
      <c r="FZY59" s="173"/>
      <c r="FZZ59" s="173"/>
      <c r="GAA59" s="173"/>
      <c r="GAB59" s="173"/>
      <c r="GAC59" s="173"/>
      <c r="GAD59" s="173"/>
      <c r="GAE59" s="173"/>
      <c r="GAF59" s="173"/>
      <c r="GAG59" s="173"/>
      <c r="GAH59" s="173"/>
      <c r="GAI59" s="173"/>
      <c r="GAJ59" s="173"/>
      <c r="GAK59" s="173"/>
      <c r="GAL59" s="173"/>
      <c r="GAM59" s="173"/>
      <c r="GAN59" s="173"/>
      <c r="GAO59" s="173"/>
      <c r="GAP59" s="173"/>
      <c r="GAQ59" s="173"/>
      <c r="GAR59" s="173"/>
      <c r="GAS59" s="173"/>
      <c r="GAT59" s="173"/>
      <c r="GAU59" s="173"/>
      <c r="GAV59" s="173"/>
      <c r="GAW59" s="173"/>
      <c r="GAX59" s="173"/>
      <c r="GAY59" s="173"/>
      <c r="GAZ59" s="173"/>
      <c r="GBA59" s="173"/>
      <c r="GBB59" s="173"/>
      <c r="GBC59" s="173"/>
      <c r="GBD59" s="173"/>
      <c r="GBE59" s="173"/>
      <c r="GBF59" s="173"/>
      <c r="GBG59" s="173"/>
      <c r="GBH59" s="173"/>
      <c r="GBI59" s="173"/>
      <c r="GBJ59" s="173"/>
      <c r="GBK59" s="173"/>
      <c r="GBL59" s="173"/>
      <c r="GBM59" s="173"/>
      <c r="GBN59" s="173"/>
      <c r="GBO59" s="173"/>
      <c r="GBP59" s="173"/>
      <c r="GBQ59" s="173"/>
      <c r="GBR59" s="173"/>
      <c r="GBS59" s="173"/>
      <c r="GBT59" s="173"/>
      <c r="GBU59" s="173"/>
      <c r="GBV59" s="173"/>
      <c r="GBW59" s="173"/>
      <c r="GBX59" s="173"/>
      <c r="GBY59" s="173"/>
      <c r="GBZ59" s="173"/>
      <c r="GCA59" s="173"/>
      <c r="GCB59" s="173"/>
      <c r="GCC59" s="173"/>
      <c r="GCD59" s="173"/>
      <c r="GCE59" s="173"/>
      <c r="GCF59" s="173"/>
      <c r="GCG59" s="173"/>
      <c r="GCH59" s="173"/>
      <c r="GCI59" s="173"/>
      <c r="GCJ59" s="173"/>
      <c r="GCK59" s="173"/>
      <c r="GCL59" s="173"/>
      <c r="GCM59" s="173"/>
      <c r="GCN59" s="173"/>
      <c r="GCO59" s="173"/>
      <c r="GCP59" s="173"/>
      <c r="GCQ59" s="173"/>
      <c r="GCR59" s="173"/>
      <c r="GCS59" s="173"/>
      <c r="GCT59" s="173"/>
      <c r="GCU59" s="173"/>
      <c r="GCV59" s="173"/>
      <c r="GCW59" s="173"/>
      <c r="GCX59" s="173"/>
      <c r="GCY59" s="173"/>
      <c r="GCZ59" s="173"/>
      <c r="GDA59" s="173"/>
      <c r="GDB59" s="173"/>
      <c r="GDC59" s="173"/>
      <c r="GDD59" s="173"/>
      <c r="GDE59" s="173"/>
      <c r="GDF59" s="173"/>
      <c r="GDG59" s="173"/>
      <c r="GDH59" s="173"/>
      <c r="GDI59" s="173"/>
      <c r="GDJ59" s="173"/>
      <c r="GDK59" s="173"/>
      <c r="GDL59" s="173"/>
      <c r="GDM59" s="173"/>
      <c r="GDN59" s="173"/>
      <c r="GDO59" s="173"/>
      <c r="GDP59" s="173"/>
      <c r="GDQ59" s="173"/>
      <c r="GDR59" s="173"/>
      <c r="GDS59" s="173"/>
      <c r="GDT59" s="173"/>
      <c r="GDU59" s="173"/>
      <c r="GDV59" s="173"/>
      <c r="GDW59" s="173"/>
      <c r="GDX59" s="173"/>
      <c r="GDY59" s="173"/>
      <c r="GDZ59" s="173"/>
      <c r="GEA59" s="173"/>
      <c r="GEB59" s="173"/>
      <c r="GEC59" s="173"/>
      <c r="GED59" s="173"/>
      <c r="GEE59" s="173"/>
      <c r="GEF59" s="173"/>
      <c r="GEG59" s="173"/>
      <c r="GEH59" s="173"/>
      <c r="GEI59" s="173"/>
      <c r="GEJ59" s="173"/>
      <c r="GEK59" s="173"/>
      <c r="GEL59" s="173"/>
      <c r="GEM59" s="173"/>
      <c r="GEN59" s="173"/>
      <c r="GEO59" s="173"/>
      <c r="GEP59" s="173"/>
      <c r="GEQ59" s="173"/>
      <c r="GER59" s="173"/>
      <c r="GES59" s="173"/>
      <c r="GET59" s="173"/>
      <c r="GEU59" s="173"/>
      <c r="GEV59" s="173"/>
      <c r="GEW59" s="173"/>
      <c r="GEX59" s="173"/>
      <c r="GEY59" s="173"/>
      <c r="GEZ59" s="173"/>
      <c r="GFA59" s="173"/>
      <c r="GFB59" s="173"/>
      <c r="GFC59" s="173"/>
      <c r="GFD59" s="173"/>
      <c r="GFE59" s="173"/>
      <c r="GFF59" s="173"/>
      <c r="GFG59" s="173"/>
      <c r="GFH59" s="173"/>
      <c r="GFI59" s="173"/>
      <c r="GFJ59" s="173"/>
      <c r="GFK59" s="173"/>
      <c r="GFL59" s="173"/>
      <c r="GFM59" s="173"/>
      <c r="GFN59" s="173"/>
      <c r="GFO59" s="173"/>
      <c r="GFP59" s="173"/>
      <c r="GFQ59" s="173"/>
      <c r="GFR59" s="173"/>
      <c r="GFS59" s="173"/>
      <c r="GFT59" s="173"/>
      <c r="GFU59" s="173"/>
      <c r="GFV59" s="173"/>
      <c r="GFW59" s="173"/>
      <c r="GFX59" s="173"/>
      <c r="GFY59" s="173"/>
      <c r="GFZ59" s="173"/>
      <c r="GGA59" s="173"/>
      <c r="GGB59" s="173"/>
      <c r="GGC59" s="173"/>
      <c r="GGD59" s="173"/>
      <c r="GGE59" s="173"/>
      <c r="GGF59" s="173"/>
      <c r="GGG59" s="173"/>
      <c r="GGH59" s="173"/>
      <c r="GGI59" s="173"/>
      <c r="GGJ59" s="173"/>
      <c r="GGK59" s="173"/>
      <c r="GGL59" s="173"/>
      <c r="GGM59" s="173"/>
      <c r="GGN59" s="173"/>
      <c r="GGO59" s="173"/>
      <c r="GGP59" s="173"/>
      <c r="GGQ59" s="173"/>
      <c r="GGR59" s="173"/>
      <c r="GGS59" s="173"/>
      <c r="GGT59" s="173"/>
      <c r="GGU59" s="173"/>
      <c r="GGV59" s="173"/>
      <c r="GGW59" s="173"/>
      <c r="GGX59" s="173"/>
      <c r="GGY59" s="173"/>
      <c r="GGZ59" s="173"/>
      <c r="GHA59" s="173"/>
      <c r="GHB59" s="173"/>
      <c r="GHC59" s="173"/>
      <c r="GHD59" s="173"/>
      <c r="GHE59" s="173"/>
      <c r="GHF59" s="173"/>
      <c r="GHG59" s="173"/>
      <c r="GHH59" s="173"/>
      <c r="GHI59" s="173"/>
      <c r="GHJ59" s="173"/>
      <c r="GHK59" s="173"/>
      <c r="GHL59" s="173"/>
      <c r="GHM59" s="173"/>
      <c r="GHN59" s="173"/>
      <c r="GHO59" s="173"/>
      <c r="GHP59" s="173"/>
      <c r="GHQ59" s="173"/>
      <c r="GHR59" s="173"/>
      <c r="GHS59" s="173"/>
      <c r="GHT59" s="173"/>
      <c r="GHU59" s="173"/>
      <c r="GHV59" s="173"/>
      <c r="GHW59" s="173"/>
      <c r="GHX59" s="173"/>
      <c r="GHY59" s="173"/>
      <c r="GHZ59" s="173"/>
      <c r="GIA59" s="173"/>
      <c r="GIB59" s="173"/>
      <c r="GIC59" s="173"/>
      <c r="GID59" s="173"/>
      <c r="GIE59" s="173"/>
      <c r="GIF59" s="173"/>
      <c r="GIG59" s="173"/>
      <c r="GIH59" s="173"/>
      <c r="GII59" s="173"/>
      <c r="GIJ59" s="173"/>
      <c r="GIK59" s="173"/>
      <c r="GIL59" s="173"/>
      <c r="GIM59" s="173"/>
      <c r="GIN59" s="173"/>
      <c r="GIO59" s="173"/>
      <c r="GIP59" s="173"/>
      <c r="GIQ59" s="173"/>
      <c r="GIR59" s="173"/>
      <c r="GIS59" s="173"/>
      <c r="GIT59" s="173"/>
      <c r="GIU59" s="173"/>
      <c r="GIV59" s="173"/>
      <c r="GIW59" s="173"/>
      <c r="GIX59" s="173"/>
      <c r="GIY59" s="173"/>
      <c r="GIZ59" s="173"/>
      <c r="GJA59" s="173"/>
      <c r="GJB59" s="173"/>
      <c r="GJC59" s="173"/>
      <c r="GJD59" s="173"/>
      <c r="GJE59" s="173"/>
      <c r="GJF59" s="173"/>
      <c r="GJG59" s="173"/>
      <c r="GJH59" s="173"/>
      <c r="GJI59" s="173"/>
      <c r="GJJ59" s="173"/>
      <c r="GJK59" s="173"/>
      <c r="GJL59" s="173"/>
      <c r="GJM59" s="173"/>
      <c r="GJN59" s="173"/>
      <c r="GJO59" s="173"/>
      <c r="GJP59" s="173"/>
      <c r="GJQ59" s="173"/>
      <c r="GJR59" s="173"/>
      <c r="GJS59" s="173"/>
      <c r="GJT59" s="173"/>
      <c r="GJU59" s="173"/>
      <c r="GJV59" s="173"/>
      <c r="GJW59" s="173"/>
      <c r="GJX59" s="173"/>
      <c r="GJY59" s="173"/>
      <c r="GJZ59" s="173"/>
      <c r="GKA59" s="173"/>
      <c r="GKB59" s="173"/>
      <c r="GKC59" s="173"/>
      <c r="GKD59" s="173"/>
      <c r="GKE59" s="173"/>
      <c r="GKF59" s="173"/>
      <c r="GKG59" s="173"/>
      <c r="GKH59" s="173"/>
      <c r="GKI59" s="173"/>
      <c r="GKJ59" s="173"/>
      <c r="GKK59" s="173"/>
      <c r="GKL59" s="173"/>
      <c r="GKM59" s="173"/>
      <c r="GKN59" s="173"/>
      <c r="GKO59" s="173"/>
      <c r="GKP59" s="173"/>
      <c r="GKQ59" s="173"/>
      <c r="GKR59" s="173"/>
      <c r="GKS59" s="173"/>
      <c r="GKT59" s="173"/>
      <c r="GKU59" s="173"/>
      <c r="GKV59" s="173"/>
      <c r="GKW59" s="173"/>
      <c r="GKX59" s="173"/>
      <c r="GKY59" s="173"/>
      <c r="GKZ59" s="173"/>
      <c r="GLA59" s="173"/>
      <c r="GLB59" s="173"/>
      <c r="GLC59" s="173"/>
      <c r="GLD59" s="173"/>
      <c r="GLE59" s="173"/>
      <c r="GLF59" s="173"/>
      <c r="GLG59" s="173"/>
      <c r="GLH59" s="173"/>
      <c r="GLI59" s="173"/>
      <c r="GLJ59" s="173"/>
      <c r="GLK59" s="173"/>
      <c r="GLL59" s="173"/>
      <c r="GLM59" s="173"/>
      <c r="GLN59" s="173"/>
      <c r="GLO59" s="173"/>
      <c r="GLP59" s="173"/>
      <c r="GLQ59" s="173"/>
      <c r="GLR59" s="173"/>
      <c r="GLS59" s="173"/>
      <c r="GLT59" s="173"/>
      <c r="GLU59" s="173"/>
      <c r="GLV59" s="173"/>
      <c r="GLW59" s="173"/>
      <c r="GLX59" s="173"/>
      <c r="GLY59" s="173"/>
      <c r="GLZ59" s="173"/>
      <c r="GMA59" s="173"/>
      <c r="GMB59" s="173"/>
      <c r="GMC59" s="173"/>
      <c r="GMD59" s="173"/>
      <c r="GME59" s="173"/>
      <c r="GMF59" s="173"/>
      <c r="GMG59" s="173"/>
      <c r="GMH59" s="173"/>
      <c r="GMI59" s="173"/>
      <c r="GMJ59" s="173"/>
      <c r="GMK59" s="173"/>
      <c r="GML59" s="173"/>
      <c r="GMM59" s="173"/>
      <c r="GMN59" s="173"/>
      <c r="GMO59" s="173"/>
      <c r="GMP59" s="173"/>
      <c r="GMQ59" s="173"/>
      <c r="GMR59" s="173"/>
      <c r="GMS59" s="173"/>
      <c r="GMT59" s="173"/>
      <c r="GMU59" s="173"/>
      <c r="GMV59" s="173"/>
      <c r="GMW59" s="173"/>
      <c r="GMX59" s="173"/>
      <c r="GMY59" s="173"/>
      <c r="GMZ59" s="173"/>
      <c r="GNA59" s="173"/>
      <c r="GNB59" s="173"/>
      <c r="GNC59" s="173"/>
      <c r="GND59" s="173"/>
      <c r="GNE59" s="173"/>
      <c r="GNF59" s="173"/>
      <c r="GNG59" s="173"/>
      <c r="GNH59" s="173"/>
      <c r="GNI59" s="173"/>
      <c r="GNJ59" s="173"/>
      <c r="GNK59" s="173"/>
      <c r="GNL59" s="173"/>
      <c r="GNM59" s="173"/>
      <c r="GNN59" s="173"/>
      <c r="GNO59" s="173"/>
      <c r="GNP59" s="173"/>
      <c r="GNQ59" s="173"/>
      <c r="GNR59" s="173"/>
      <c r="GNS59" s="173"/>
      <c r="GNT59" s="173"/>
      <c r="GNU59" s="173"/>
      <c r="GNV59" s="173"/>
      <c r="GNW59" s="173"/>
      <c r="GNX59" s="173"/>
      <c r="GNY59" s="173"/>
      <c r="GNZ59" s="173"/>
      <c r="GOA59" s="173"/>
      <c r="GOB59" s="173"/>
      <c r="GOC59" s="173"/>
      <c r="GOD59" s="173"/>
      <c r="GOE59" s="173"/>
      <c r="GOF59" s="173"/>
      <c r="GOG59" s="173"/>
      <c r="GOH59" s="173"/>
      <c r="GOI59" s="173"/>
      <c r="GOJ59" s="173"/>
      <c r="GOK59" s="173"/>
      <c r="GOL59" s="173"/>
      <c r="GOM59" s="173"/>
      <c r="GON59" s="173"/>
      <c r="GOO59" s="173"/>
      <c r="GOP59" s="173"/>
      <c r="GOQ59" s="173"/>
      <c r="GOR59" s="173"/>
      <c r="GOS59" s="173"/>
      <c r="GOT59" s="173"/>
      <c r="GOU59" s="173"/>
      <c r="GOV59" s="173"/>
      <c r="GOW59" s="173"/>
      <c r="GOX59" s="173"/>
      <c r="GOY59" s="173"/>
      <c r="GOZ59" s="173"/>
      <c r="GPA59" s="173"/>
      <c r="GPB59" s="173"/>
      <c r="GPC59" s="173"/>
      <c r="GPD59" s="173"/>
      <c r="GPE59" s="173"/>
      <c r="GPF59" s="173"/>
      <c r="GPG59" s="173"/>
      <c r="GPH59" s="173"/>
      <c r="GPI59" s="173"/>
      <c r="GPJ59" s="173"/>
      <c r="GPK59" s="173"/>
      <c r="GPL59" s="173"/>
      <c r="GPM59" s="173"/>
      <c r="GPN59" s="173"/>
      <c r="GPO59" s="173"/>
      <c r="GPP59" s="173"/>
      <c r="GPQ59" s="173"/>
      <c r="GPR59" s="173"/>
      <c r="GPS59" s="173"/>
      <c r="GPT59" s="173"/>
      <c r="GPU59" s="173"/>
      <c r="GPV59" s="173"/>
      <c r="GPW59" s="173"/>
      <c r="GPX59" s="173"/>
      <c r="GPY59" s="173"/>
      <c r="GPZ59" s="173"/>
      <c r="GQA59" s="173"/>
      <c r="GQB59" s="173"/>
      <c r="GQC59" s="173"/>
      <c r="GQD59" s="173"/>
      <c r="GQE59" s="173"/>
      <c r="GQF59" s="173"/>
      <c r="GQG59" s="173"/>
      <c r="GQH59" s="173"/>
      <c r="GQI59" s="173"/>
      <c r="GQJ59" s="173"/>
      <c r="GQK59" s="173"/>
      <c r="GQL59" s="173"/>
      <c r="GQM59" s="173"/>
      <c r="GQN59" s="173"/>
      <c r="GQO59" s="173"/>
      <c r="GQP59" s="173"/>
      <c r="GQQ59" s="173"/>
      <c r="GQR59" s="173"/>
      <c r="GQS59" s="173"/>
      <c r="GQT59" s="173"/>
      <c r="GQU59" s="173"/>
      <c r="GQV59" s="173"/>
      <c r="GQW59" s="173"/>
      <c r="GQX59" s="173"/>
      <c r="GQY59" s="173"/>
      <c r="GQZ59" s="173"/>
      <c r="GRA59" s="173"/>
      <c r="GRB59" s="173"/>
      <c r="GRC59" s="173"/>
      <c r="GRD59" s="173"/>
      <c r="GRE59" s="173"/>
      <c r="GRF59" s="173"/>
      <c r="GRG59" s="173"/>
      <c r="GRH59" s="173"/>
      <c r="GRI59" s="173"/>
      <c r="GRJ59" s="173"/>
      <c r="GRK59" s="173"/>
      <c r="GRL59" s="173"/>
      <c r="GRM59" s="173"/>
      <c r="GRN59" s="173"/>
      <c r="GRO59" s="173"/>
      <c r="GRP59" s="173"/>
      <c r="GRQ59" s="173"/>
      <c r="GRR59" s="173"/>
      <c r="GRS59" s="173"/>
      <c r="GRT59" s="173"/>
      <c r="GRU59" s="173"/>
      <c r="GRV59" s="173"/>
      <c r="GRW59" s="173"/>
      <c r="GRX59" s="173"/>
      <c r="GRY59" s="173"/>
      <c r="GRZ59" s="173"/>
      <c r="GSA59" s="173"/>
      <c r="GSB59" s="173"/>
      <c r="GSC59" s="173"/>
      <c r="GSD59" s="173"/>
      <c r="GSE59" s="173"/>
      <c r="GSF59" s="173"/>
      <c r="GSG59" s="173"/>
      <c r="GSH59" s="173"/>
      <c r="GSI59" s="173"/>
      <c r="GSJ59" s="173"/>
      <c r="GSK59" s="173"/>
      <c r="GSL59" s="173"/>
      <c r="GSM59" s="173"/>
      <c r="GSN59" s="173"/>
      <c r="GSO59" s="173"/>
      <c r="GSP59" s="173"/>
      <c r="GSQ59" s="173"/>
      <c r="GSR59" s="173"/>
      <c r="GSS59" s="173"/>
      <c r="GST59" s="173"/>
      <c r="GSU59" s="173"/>
      <c r="GSV59" s="173"/>
      <c r="GSW59" s="173"/>
      <c r="GSX59" s="173"/>
      <c r="GSY59" s="173"/>
      <c r="GSZ59" s="173"/>
      <c r="GTA59" s="173"/>
      <c r="GTB59" s="173"/>
      <c r="GTC59" s="173"/>
      <c r="GTD59" s="173"/>
      <c r="GTE59" s="173"/>
      <c r="GTF59" s="173"/>
      <c r="GTG59" s="173"/>
      <c r="GTH59" s="173"/>
      <c r="GTI59" s="173"/>
      <c r="GTJ59" s="173"/>
      <c r="GTK59" s="173"/>
      <c r="GTL59" s="173"/>
      <c r="GTM59" s="173"/>
      <c r="GTN59" s="173"/>
      <c r="GTO59" s="173"/>
      <c r="GTP59" s="173"/>
      <c r="GTQ59" s="173"/>
      <c r="GTR59" s="173"/>
      <c r="GTS59" s="173"/>
      <c r="GTT59" s="173"/>
      <c r="GTU59" s="173"/>
      <c r="GTV59" s="173"/>
      <c r="GTW59" s="173"/>
      <c r="GTX59" s="173"/>
      <c r="GTY59" s="173"/>
      <c r="GTZ59" s="173"/>
      <c r="GUA59" s="173"/>
      <c r="GUB59" s="173"/>
      <c r="GUC59" s="173"/>
      <c r="GUD59" s="173"/>
      <c r="GUE59" s="173"/>
      <c r="GUF59" s="173"/>
      <c r="GUG59" s="173"/>
      <c r="GUH59" s="173"/>
      <c r="GUI59" s="173"/>
      <c r="GUJ59" s="173"/>
      <c r="GUK59" s="173"/>
      <c r="GUL59" s="173"/>
      <c r="GUM59" s="173"/>
      <c r="GUN59" s="173"/>
      <c r="GUO59" s="173"/>
      <c r="GUP59" s="173"/>
      <c r="GUQ59" s="173"/>
      <c r="GUR59" s="173"/>
      <c r="GUS59" s="173"/>
      <c r="GUT59" s="173"/>
      <c r="GUU59" s="173"/>
      <c r="GUV59" s="173"/>
      <c r="GUW59" s="173"/>
      <c r="GUX59" s="173"/>
      <c r="GUY59" s="173"/>
      <c r="GUZ59" s="173"/>
      <c r="GVA59" s="173"/>
      <c r="GVB59" s="173"/>
      <c r="GVC59" s="173"/>
      <c r="GVD59" s="173"/>
      <c r="GVE59" s="173"/>
      <c r="GVF59" s="173"/>
      <c r="GVG59" s="173"/>
      <c r="GVH59" s="173"/>
      <c r="GVI59" s="173"/>
      <c r="GVJ59" s="173"/>
      <c r="GVK59" s="173"/>
      <c r="GVL59" s="173"/>
      <c r="GVM59" s="173"/>
      <c r="GVN59" s="173"/>
      <c r="GVO59" s="173"/>
      <c r="GVP59" s="173"/>
      <c r="GVQ59" s="173"/>
      <c r="GVR59" s="173"/>
      <c r="GVS59" s="173"/>
      <c r="GVT59" s="173"/>
      <c r="GVU59" s="173"/>
      <c r="GVV59" s="173"/>
      <c r="GVW59" s="173"/>
      <c r="GVX59" s="173"/>
      <c r="GVY59" s="173"/>
      <c r="GVZ59" s="173"/>
      <c r="GWA59" s="173"/>
      <c r="GWB59" s="173"/>
      <c r="GWC59" s="173"/>
      <c r="GWD59" s="173"/>
      <c r="GWE59" s="173"/>
      <c r="GWF59" s="173"/>
      <c r="GWG59" s="173"/>
      <c r="GWH59" s="173"/>
      <c r="GWI59" s="173"/>
      <c r="GWJ59" s="173"/>
      <c r="GWK59" s="173"/>
      <c r="GWL59" s="173"/>
      <c r="GWM59" s="173"/>
      <c r="GWN59" s="173"/>
      <c r="GWO59" s="173"/>
      <c r="GWP59" s="173"/>
      <c r="GWQ59" s="173"/>
      <c r="GWR59" s="173"/>
      <c r="GWS59" s="173"/>
      <c r="GWT59" s="173"/>
      <c r="GWU59" s="173"/>
      <c r="GWV59" s="173"/>
      <c r="GWW59" s="173"/>
      <c r="GWX59" s="173"/>
      <c r="GWY59" s="173"/>
      <c r="GWZ59" s="173"/>
      <c r="GXA59" s="173"/>
      <c r="GXB59" s="173"/>
      <c r="GXC59" s="173"/>
      <c r="GXD59" s="173"/>
      <c r="GXE59" s="173"/>
      <c r="GXF59" s="173"/>
      <c r="GXG59" s="173"/>
      <c r="GXH59" s="173"/>
      <c r="GXI59" s="173"/>
      <c r="GXJ59" s="173"/>
      <c r="GXK59" s="173"/>
      <c r="GXL59" s="173"/>
      <c r="GXM59" s="173"/>
      <c r="GXN59" s="173"/>
      <c r="GXO59" s="173"/>
      <c r="GXP59" s="173"/>
      <c r="GXQ59" s="173"/>
      <c r="GXR59" s="173"/>
      <c r="GXS59" s="173"/>
      <c r="GXT59" s="173"/>
      <c r="GXU59" s="173"/>
      <c r="GXV59" s="173"/>
      <c r="GXW59" s="173"/>
      <c r="GXX59" s="173"/>
      <c r="GXY59" s="173"/>
      <c r="GXZ59" s="173"/>
      <c r="GYA59" s="173"/>
      <c r="GYB59" s="173"/>
      <c r="GYC59" s="173"/>
      <c r="GYD59" s="173"/>
      <c r="GYE59" s="173"/>
      <c r="GYF59" s="173"/>
      <c r="GYG59" s="173"/>
      <c r="GYH59" s="173"/>
      <c r="GYI59" s="173"/>
      <c r="GYJ59" s="173"/>
      <c r="GYK59" s="173"/>
      <c r="GYL59" s="173"/>
      <c r="GYM59" s="173"/>
      <c r="GYN59" s="173"/>
      <c r="GYO59" s="173"/>
      <c r="GYP59" s="173"/>
      <c r="GYQ59" s="173"/>
      <c r="GYR59" s="173"/>
      <c r="GYS59" s="173"/>
      <c r="GYT59" s="173"/>
      <c r="GYU59" s="173"/>
      <c r="GYV59" s="173"/>
      <c r="GYW59" s="173"/>
      <c r="GYX59" s="173"/>
      <c r="GYY59" s="173"/>
      <c r="GYZ59" s="173"/>
      <c r="GZA59" s="173"/>
      <c r="GZB59" s="173"/>
      <c r="GZC59" s="173"/>
      <c r="GZD59" s="173"/>
      <c r="GZE59" s="173"/>
      <c r="GZF59" s="173"/>
      <c r="GZG59" s="173"/>
      <c r="GZH59" s="173"/>
      <c r="GZI59" s="173"/>
      <c r="GZJ59" s="173"/>
      <c r="GZK59" s="173"/>
      <c r="GZL59" s="173"/>
      <c r="GZM59" s="173"/>
      <c r="GZN59" s="173"/>
      <c r="GZO59" s="173"/>
      <c r="GZP59" s="173"/>
      <c r="GZQ59" s="173"/>
      <c r="GZR59" s="173"/>
      <c r="GZS59" s="173"/>
      <c r="GZT59" s="173"/>
      <c r="GZU59" s="173"/>
      <c r="GZV59" s="173"/>
      <c r="GZW59" s="173"/>
      <c r="GZX59" s="173"/>
      <c r="GZY59" s="173"/>
      <c r="GZZ59" s="173"/>
      <c r="HAA59" s="173"/>
      <c r="HAB59" s="173"/>
      <c r="HAC59" s="173"/>
      <c r="HAD59" s="173"/>
      <c r="HAE59" s="173"/>
      <c r="HAF59" s="173"/>
      <c r="HAG59" s="173"/>
      <c r="HAH59" s="173"/>
      <c r="HAI59" s="173"/>
      <c r="HAJ59" s="173"/>
      <c r="HAK59" s="173"/>
      <c r="HAL59" s="173"/>
      <c r="HAM59" s="173"/>
      <c r="HAN59" s="173"/>
      <c r="HAO59" s="173"/>
      <c r="HAP59" s="173"/>
      <c r="HAQ59" s="173"/>
      <c r="HAR59" s="173"/>
      <c r="HAS59" s="173"/>
      <c r="HAT59" s="173"/>
      <c r="HAU59" s="173"/>
      <c r="HAV59" s="173"/>
      <c r="HAW59" s="173"/>
      <c r="HAX59" s="173"/>
      <c r="HAY59" s="173"/>
      <c r="HAZ59" s="173"/>
      <c r="HBA59" s="173"/>
      <c r="HBB59" s="173"/>
      <c r="HBC59" s="173"/>
      <c r="HBD59" s="173"/>
      <c r="HBE59" s="173"/>
      <c r="HBF59" s="173"/>
      <c r="HBG59" s="173"/>
      <c r="HBH59" s="173"/>
      <c r="HBI59" s="173"/>
      <c r="HBJ59" s="173"/>
      <c r="HBK59" s="173"/>
      <c r="HBL59" s="173"/>
      <c r="HBM59" s="173"/>
      <c r="HBN59" s="173"/>
      <c r="HBO59" s="173"/>
      <c r="HBP59" s="173"/>
      <c r="HBQ59" s="173"/>
      <c r="HBR59" s="173"/>
      <c r="HBS59" s="173"/>
      <c r="HBT59" s="173"/>
      <c r="HBU59" s="173"/>
      <c r="HBV59" s="173"/>
      <c r="HBW59" s="173"/>
      <c r="HBX59" s="173"/>
      <c r="HBY59" s="173"/>
      <c r="HBZ59" s="173"/>
      <c r="HCA59" s="173"/>
      <c r="HCB59" s="173"/>
      <c r="HCC59" s="173"/>
      <c r="HCD59" s="173"/>
      <c r="HCE59" s="173"/>
      <c r="HCF59" s="173"/>
      <c r="HCG59" s="173"/>
      <c r="HCH59" s="173"/>
      <c r="HCI59" s="173"/>
      <c r="HCJ59" s="173"/>
      <c r="HCK59" s="173"/>
      <c r="HCL59" s="173"/>
      <c r="HCM59" s="173"/>
      <c r="HCN59" s="173"/>
      <c r="HCO59" s="173"/>
      <c r="HCP59" s="173"/>
      <c r="HCQ59" s="173"/>
      <c r="HCR59" s="173"/>
      <c r="HCS59" s="173"/>
      <c r="HCT59" s="173"/>
      <c r="HCU59" s="173"/>
      <c r="HCV59" s="173"/>
      <c r="HCW59" s="173"/>
      <c r="HCX59" s="173"/>
      <c r="HCY59" s="173"/>
      <c r="HCZ59" s="173"/>
      <c r="HDA59" s="173"/>
      <c r="HDB59" s="173"/>
      <c r="HDC59" s="173"/>
      <c r="HDD59" s="173"/>
      <c r="HDE59" s="173"/>
      <c r="HDF59" s="173"/>
      <c r="HDG59" s="173"/>
      <c r="HDH59" s="173"/>
      <c r="HDI59" s="173"/>
      <c r="HDJ59" s="173"/>
      <c r="HDK59" s="173"/>
      <c r="HDL59" s="173"/>
      <c r="HDM59" s="173"/>
      <c r="HDN59" s="173"/>
      <c r="HDO59" s="173"/>
      <c r="HDP59" s="173"/>
      <c r="HDQ59" s="173"/>
      <c r="HDR59" s="173"/>
      <c r="HDS59" s="173"/>
      <c r="HDT59" s="173"/>
      <c r="HDU59" s="173"/>
      <c r="HDV59" s="173"/>
      <c r="HDW59" s="173"/>
      <c r="HDX59" s="173"/>
      <c r="HDY59" s="173"/>
      <c r="HDZ59" s="173"/>
      <c r="HEA59" s="173"/>
      <c r="HEB59" s="173"/>
      <c r="HEC59" s="173"/>
      <c r="HED59" s="173"/>
      <c r="HEE59" s="173"/>
      <c r="HEF59" s="173"/>
      <c r="HEG59" s="173"/>
      <c r="HEH59" s="173"/>
      <c r="HEI59" s="173"/>
      <c r="HEJ59" s="173"/>
      <c r="HEK59" s="173"/>
      <c r="HEL59" s="173"/>
      <c r="HEM59" s="173"/>
      <c r="HEN59" s="173"/>
      <c r="HEO59" s="173"/>
      <c r="HEP59" s="173"/>
      <c r="HEQ59" s="173"/>
      <c r="HER59" s="173"/>
      <c r="HES59" s="173"/>
      <c r="HET59" s="173"/>
      <c r="HEU59" s="173"/>
      <c r="HEV59" s="173"/>
      <c r="HEW59" s="173"/>
      <c r="HEX59" s="173"/>
      <c r="HEY59" s="173"/>
      <c r="HEZ59" s="173"/>
      <c r="HFA59" s="173"/>
      <c r="HFB59" s="173"/>
      <c r="HFC59" s="173"/>
      <c r="HFD59" s="173"/>
      <c r="HFE59" s="173"/>
      <c r="HFF59" s="173"/>
      <c r="HFG59" s="173"/>
      <c r="HFH59" s="173"/>
      <c r="HFI59" s="173"/>
      <c r="HFJ59" s="173"/>
      <c r="HFK59" s="173"/>
      <c r="HFL59" s="173"/>
      <c r="HFM59" s="173"/>
      <c r="HFN59" s="173"/>
      <c r="HFO59" s="173"/>
      <c r="HFP59" s="173"/>
      <c r="HFQ59" s="173"/>
      <c r="HFR59" s="173"/>
      <c r="HFS59" s="173"/>
      <c r="HFT59" s="173"/>
      <c r="HFU59" s="173"/>
      <c r="HFV59" s="173"/>
      <c r="HFW59" s="173"/>
      <c r="HFX59" s="173"/>
      <c r="HFY59" s="173"/>
      <c r="HFZ59" s="173"/>
      <c r="HGA59" s="173"/>
      <c r="HGB59" s="173"/>
      <c r="HGC59" s="173"/>
      <c r="HGD59" s="173"/>
      <c r="HGE59" s="173"/>
      <c r="HGF59" s="173"/>
      <c r="HGG59" s="173"/>
      <c r="HGH59" s="173"/>
      <c r="HGI59" s="173"/>
      <c r="HGJ59" s="173"/>
      <c r="HGK59" s="173"/>
      <c r="HGL59" s="173"/>
      <c r="HGM59" s="173"/>
      <c r="HGN59" s="173"/>
      <c r="HGO59" s="173"/>
      <c r="HGP59" s="173"/>
      <c r="HGQ59" s="173"/>
      <c r="HGR59" s="173"/>
      <c r="HGS59" s="173"/>
      <c r="HGT59" s="173"/>
      <c r="HGU59" s="173"/>
      <c r="HGV59" s="173"/>
      <c r="HGW59" s="173"/>
      <c r="HGX59" s="173"/>
      <c r="HGY59" s="173"/>
      <c r="HGZ59" s="173"/>
      <c r="HHA59" s="173"/>
      <c r="HHB59" s="173"/>
      <c r="HHC59" s="173"/>
      <c r="HHD59" s="173"/>
      <c r="HHE59" s="173"/>
      <c r="HHF59" s="173"/>
      <c r="HHG59" s="173"/>
      <c r="HHH59" s="173"/>
      <c r="HHI59" s="173"/>
      <c r="HHJ59" s="173"/>
      <c r="HHK59" s="173"/>
      <c r="HHL59" s="173"/>
      <c r="HHM59" s="173"/>
      <c r="HHN59" s="173"/>
      <c r="HHO59" s="173"/>
      <c r="HHP59" s="173"/>
      <c r="HHQ59" s="173"/>
      <c r="HHR59" s="173"/>
      <c r="HHS59" s="173"/>
      <c r="HHT59" s="173"/>
      <c r="HHU59" s="173"/>
      <c r="HHV59" s="173"/>
      <c r="HHW59" s="173"/>
      <c r="HHX59" s="173"/>
      <c r="HHY59" s="173"/>
      <c r="HHZ59" s="173"/>
      <c r="HIA59" s="173"/>
      <c r="HIB59" s="173"/>
      <c r="HIC59" s="173"/>
      <c r="HID59" s="173"/>
      <c r="HIE59" s="173"/>
      <c r="HIF59" s="173"/>
      <c r="HIG59" s="173"/>
      <c r="HIH59" s="173"/>
      <c r="HII59" s="173"/>
      <c r="HIJ59" s="173"/>
      <c r="HIK59" s="173"/>
      <c r="HIL59" s="173"/>
      <c r="HIM59" s="173"/>
      <c r="HIN59" s="173"/>
      <c r="HIO59" s="173"/>
      <c r="HIP59" s="173"/>
      <c r="HIQ59" s="173"/>
      <c r="HIR59" s="173"/>
      <c r="HIS59" s="173"/>
      <c r="HIT59" s="173"/>
      <c r="HIU59" s="173"/>
      <c r="HIV59" s="173"/>
      <c r="HIW59" s="173"/>
      <c r="HIX59" s="173"/>
      <c r="HIY59" s="173"/>
      <c r="HIZ59" s="173"/>
      <c r="HJA59" s="173"/>
      <c r="HJB59" s="173"/>
      <c r="HJC59" s="173"/>
      <c r="HJD59" s="173"/>
      <c r="HJE59" s="173"/>
      <c r="HJF59" s="173"/>
      <c r="HJG59" s="173"/>
      <c r="HJH59" s="173"/>
      <c r="HJI59" s="173"/>
      <c r="HJJ59" s="173"/>
      <c r="HJK59" s="173"/>
      <c r="HJL59" s="173"/>
      <c r="HJM59" s="173"/>
      <c r="HJN59" s="173"/>
      <c r="HJO59" s="173"/>
      <c r="HJP59" s="173"/>
      <c r="HJQ59" s="173"/>
      <c r="HJR59" s="173"/>
      <c r="HJS59" s="173"/>
      <c r="HJT59" s="173"/>
      <c r="HJU59" s="173"/>
      <c r="HJV59" s="173"/>
      <c r="HJW59" s="173"/>
      <c r="HJX59" s="173"/>
      <c r="HJY59" s="173"/>
      <c r="HJZ59" s="173"/>
      <c r="HKA59" s="173"/>
      <c r="HKB59" s="173"/>
      <c r="HKC59" s="173"/>
      <c r="HKD59" s="173"/>
      <c r="HKE59" s="173"/>
      <c r="HKF59" s="173"/>
      <c r="HKG59" s="173"/>
      <c r="HKH59" s="173"/>
      <c r="HKI59" s="173"/>
      <c r="HKJ59" s="173"/>
      <c r="HKK59" s="173"/>
      <c r="HKL59" s="173"/>
      <c r="HKM59" s="173"/>
      <c r="HKN59" s="173"/>
      <c r="HKO59" s="173"/>
      <c r="HKP59" s="173"/>
      <c r="HKQ59" s="173"/>
      <c r="HKR59" s="173"/>
      <c r="HKS59" s="173"/>
      <c r="HKT59" s="173"/>
      <c r="HKU59" s="173"/>
      <c r="HKV59" s="173"/>
      <c r="HKW59" s="173"/>
      <c r="HKX59" s="173"/>
      <c r="HKY59" s="173"/>
      <c r="HKZ59" s="173"/>
      <c r="HLA59" s="173"/>
      <c r="HLB59" s="173"/>
      <c r="HLC59" s="173"/>
      <c r="HLD59" s="173"/>
      <c r="HLE59" s="173"/>
      <c r="HLF59" s="173"/>
      <c r="HLG59" s="173"/>
      <c r="HLH59" s="173"/>
      <c r="HLI59" s="173"/>
      <c r="HLJ59" s="173"/>
      <c r="HLK59" s="173"/>
      <c r="HLL59" s="173"/>
      <c r="HLM59" s="173"/>
      <c r="HLN59" s="173"/>
      <c r="HLO59" s="173"/>
      <c r="HLP59" s="173"/>
      <c r="HLQ59" s="173"/>
      <c r="HLR59" s="173"/>
      <c r="HLS59" s="173"/>
      <c r="HLT59" s="173"/>
      <c r="HLU59" s="173"/>
      <c r="HLV59" s="173"/>
      <c r="HLW59" s="173"/>
      <c r="HLX59" s="173"/>
      <c r="HLY59" s="173"/>
      <c r="HLZ59" s="173"/>
      <c r="HMA59" s="173"/>
      <c r="HMB59" s="173"/>
      <c r="HMC59" s="173"/>
      <c r="HMD59" s="173"/>
      <c r="HME59" s="173"/>
      <c r="HMF59" s="173"/>
      <c r="HMG59" s="173"/>
      <c r="HMH59" s="173"/>
      <c r="HMI59" s="173"/>
      <c r="HMJ59" s="173"/>
      <c r="HMK59" s="173"/>
      <c r="HML59" s="173"/>
      <c r="HMM59" s="173"/>
      <c r="HMN59" s="173"/>
      <c r="HMO59" s="173"/>
      <c r="HMP59" s="173"/>
      <c r="HMQ59" s="173"/>
      <c r="HMR59" s="173"/>
      <c r="HMS59" s="173"/>
      <c r="HMT59" s="173"/>
      <c r="HMU59" s="173"/>
      <c r="HMV59" s="173"/>
      <c r="HMW59" s="173"/>
      <c r="HMX59" s="173"/>
      <c r="HMY59" s="173"/>
      <c r="HMZ59" s="173"/>
      <c r="HNA59" s="173"/>
      <c r="HNB59" s="173"/>
      <c r="HNC59" s="173"/>
      <c r="HND59" s="173"/>
      <c r="HNE59" s="173"/>
      <c r="HNF59" s="173"/>
      <c r="HNG59" s="173"/>
      <c r="HNH59" s="173"/>
      <c r="HNI59" s="173"/>
      <c r="HNJ59" s="173"/>
      <c r="HNK59" s="173"/>
      <c r="HNL59" s="173"/>
      <c r="HNM59" s="173"/>
      <c r="HNN59" s="173"/>
      <c r="HNO59" s="173"/>
      <c r="HNP59" s="173"/>
      <c r="HNQ59" s="173"/>
      <c r="HNR59" s="173"/>
      <c r="HNS59" s="173"/>
      <c r="HNT59" s="173"/>
      <c r="HNU59" s="173"/>
      <c r="HNV59" s="173"/>
      <c r="HNW59" s="173"/>
      <c r="HNX59" s="173"/>
      <c r="HNY59" s="173"/>
      <c r="HNZ59" s="173"/>
      <c r="HOA59" s="173"/>
      <c r="HOB59" s="173"/>
      <c r="HOC59" s="173"/>
      <c r="HOD59" s="173"/>
      <c r="HOE59" s="173"/>
      <c r="HOF59" s="173"/>
      <c r="HOG59" s="173"/>
      <c r="HOH59" s="173"/>
      <c r="HOI59" s="173"/>
      <c r="HOJ59" s="173"/>
      <c r="HOK59" s="173"/>
      <c r="HOL59" s="173"/>
      <c r="HOM59" s="173"/>
      <c r="HON59" s="173"/>
      <c r="HOO59" s="173"/>
      <c r="HOP59" s="173"/>
      <c r="HOQ59" s="173"/>
      <c r="HOR59" s="173"/>
      <c r="HOS59" s="173"/>
      <c r="HOT59" s="173"/>
      <c r="HOU59" s="173"/>
      <c r="HOV59" s="173"/>
      <c r="HOW59" s="173"/>
      <c r="HOX59" s="173"/>
      <c r="HOY59" s="173"/>
      <c r="HOZ59" s="173"/>
      <c r="HPA59" s="173"/>
      <c r="HPB59" s="173"/>
      <c r="HPC59" s="173"/>
      <c r="HPD59" s="173"/>
      <c r="HPE59" s="173"/>
      <c r="HPF59" s="173"/>
      <c r="HPG59" s="173"/>
      <c r="HPH59" s="173"/>
      <c r="HPI59" s="173"/>
      <c r="HPJ59" s="173"/>
      <c r="HPK59" s="173"/>
      <c r="HPL59" s="173"/>
      <c r="HPM59" s="173"/>
      <c r="HPN59" s="173"/>
      <c r="HPO59" s="173"/>
      <c r="HPP59" s="173"/>
      <c r="HPQ59" s="173"/>
      <c r="HPR59" s="173"/>
      <c r="HPS59" s="173"/>
      <c r="HPT59" s="173"/>
      <c r="HPU59" s="173"/>
      <c r="HPV59" s="173"/>
      <c r="HPW59" s="173"/>
      <c r="HPX59" s="173"/>
      <c r="HPY59" s="173"/>
      <c r="HPZ59" s="173"/>
      <c r="HQA59" s="173"/>
      <c r="HQB59" s="173"/>
      <c r="HQC59" s="173"/>
      <c r="HQD59" s="173"/>
      <c r="HQE59" s="173"/>
      <c r="HQF59" s="173"/>
      <c r="HQG59" s="173"/>
      <c r="HQH59" s="173"/>
      <c r="HQI59" s="173"/>
      <c r="HQJ59" s="173"/>
      <c r="HQK59" s="173"/>
      <c r="HQL59" s="173"/>
      <c r="HQM59" s="173"/>
      <c r="HQN59" s="173"/>
      <c r="HQO59" s="173"/>
      <c r="HQP59" s="173"/>
      <c r="HQQ59" s="173"/>
      <c r="HQR59" s="173"/>
      <c r="HQS59" s="173"/>
      <c r="HQT59" s="173"/>
      <c r="HQU59" s="173"/>
      <c r="HQV59" s="173"/>
      <c r="HQW59" s="173"/>
      <c r="HQX59" s="173"/>
      <c r="HQY59" s="173"/>
      <c r="HQZ59" s="173"/>
      <c r="HRA59" s="173"/>
      <c r="HRB59" s="173"/>
      <c r="HRC59" s="173"/>
      <c r="HRD59" s="173"/>
      <c r="HRE59" s="173"/>
      <c r="HRF59" s="173"/>
      <c r="HRG59" s="173"/>
      <c r="HRH59" s="173"/>
      <c r="HRI59" s="173"/>
      <c r="HRJ59" s="173"/>
      <c r="HRK59" s="173"/>
      <c r="HRL59" s="173"/>
      <c r="HRM59" s="173"/>
      <c r="HRN59" s="173"/>
      <c r="HRO59" s="173"/>
      <c r="HRP59" s="173"/>
      <c r="HRQ59" s="173"/>
      <c r="HRR59" s="173"/>
      <c r="HRS59" s="173"/>
      <c r="HRT59" s="173"/>
      <c r="HRU59" s="173"/>
      <c r="HRV59" s="173"/>
      <c r="HRW59" s="173"/>
      <c r="HRX59" s="173"/>
      <c r="HRY59" s="173"/>
      <c r="HRZ59" s="173"/>
      <c r="HSA59" s="173"/>
      <c r="HSB59" s="173"/>
      <c r="HSC59" s="173"/>
      <c r="HSD59" s="173"/>
      <c r="HSE59" s="173"/>
      <c r="HSF59" s="173"/>
      <c r="HSG59" s="173"/>
      <c r="HSH59" s="173"/>
      <c r="HSI59" s="173"/>
      <c r="HSJ59" s="173"/>
      <c r="HSK59" s="173"/>
      <c r="HSL59" s="173"/>
      <c r="HSM59" s="173"/>
      <c r="HSN59" s="173"/>
      <c r="HSO59" s="173"/>
      <c r="HSP59" s="173"/>
      <c r="HSQ59" s="173"/>
      <c r="HSR59" s="173"/>
      <c r="HSS59" s="173"/>
      <c r="HST59" s="173"/>
      <c r="HSU59" s="173"/>
      <c r="HSV59" s="173"/>
      <c r="HSW59" s="173"/>
      <c r="HSX59" s="173"/>
      <c r="HSY59" s="173"/>
      <c r="HSZ59" s="173"/>
      <c r="HTA59" s="173"/>
      <c r="HTB59" s="173"/>
      <c r="HTC59" s="173"/>
      <c r="HTD59" s="173"/>
      <c r="HTE59" s="173"/>
      <c r="HTF59" s="173"/>
      <c r="HTG59" s="173"/>
      <c r="HTH59" s="173"/>
      <c r="HTI59" s="173"/>
      <c r="HTJ59" s="173"/>
      <c r="HTK59" s="173"/>
      <c r="HTL59" s="173"/>
      <c r="HTM59" s="173"/>
      <c r="HTN59" s="173"/>
      <c r="HTO59" s="173"/>
      <c r="HTP59" s="173"/>
      <c r="HTQ59" s="173"/>
      <c r="HTR59" s="173"/>
      <c r="HTS59" s="173"/>
      <c r="HTT59" s="173"/>
      <c r="HTU59" s="173"/>
      <c r="HTV59" s="173"/>
      <c r="HTW59" s="173"/>
      <c r="HTX59" s="173"/>
      <c r="HTY59" s="173"/>
      <c r="HTZ59" s="173"/>
      <c r="HUA59" s="173"/>
      <c r="HUB59" s="173"/>
      <c r="HUC59" s="173"/>
      <c r="HUD59" s="173"/>
      <c r="HUE59" s="173"/>
      <c r="HUF59" s="173"/>
      <c r="HUG59" s="173"/>
      <c r="HUH59" s="173"/>
      <c r="HUI59" s="173"/>
      <c r="HUJ59" s="173"/>
      <c r="HUK59" s="173"/>
      <c r="HUL59" s="173"/>
      <c r="HUM59" s="173"/>
      <c r="HUN59" s="173"/>
      <c r="HUO59" s="173"/>
      <c r="HUP59" s="173"/>
      <c r="HUQ59" s="173"/>
      <c r="HUR59" s="173"/>
      <c r="HUS59" s="173"/>
      <c r="HUT59" s="173"/>
      <c r="HUU59" s="173"/>
      <c r="HUV59" s="173"/>
      <c r="HUW59" s="173"/>
      <c r="HUX59" s="173"/>
      <c r="HUY59" s="173"/>
      <c r="HUZ59" s="173"/>
      <c r="HVA59" s="173"/>
      <c r="HVB59" s="173"/>
      <c r="HVC59" s="173"/>
      <c r="HVD59" s="173"/>
      <c r="HVE59" s="173"/>
      <c r="HVF59" s="173"/>
      <c r="HVG59" s="173"/>
      <c r="HVH59" s="173"/>
      <c r="HVI59" s="173"/>
      <c r="HVJ59" s="173"/>
      <c r="HVK59" s="173"/>
      <c r="HVL59" s="173"/>
      <c r="HVM59" s="173"/>
      <c r="HVN59" s="173"/>
      <c r="HVO59" s="173"/>
      <c r="HVP59" s="173"/>
      <c r="HVQ59" s="173"/>
      <c r="HVR59" s="173"/>
      <c r="HVS59" s="173"/>
      <c r="HVT59" s="173"/>
      <c r="HVU59" s="173"/>
      <c r="HVV59" s="173"/>
      <c r="HVW59" s="173"/>
      <c r="HVX59" s="173"/>
      <c r="HVY59" s="173"/>
      <c r="HVZ59" s="173"/>
      <c r="HWA59" s="173"/>
      <c r="HWB59" s="173"/>
      <c r="HWC59" s="173"/>
      <c r="HWD59" s="173"/>
      <c r="HWE59" s="173"/>
      <c r="HWF59" s="173"/>
      <c r="HWG59" s="173"/>
      <c r="HWH59" s="173"/>
      <c r="HWI59" s="173"/>
      <c r="HWJ59" s="173"/>
      <c r="HWK59" s="173"/>
      <c r="HWL59" s="173"/>
      <c r="HWM59" s="173"/>
      <c r="HWN59" s="173"/>
      <c r="HWO59" s="173"/>
      <c r="HWP59" s="173"/>
      <c r="HWQ59" s="173"/>
      <c r="HWR59" s="173"/>
      <c r="HWS59" s="173"/>
      <c r="HWT59" s="173"/>
      <c r="HWU59" s="173"/>
      <c r="HWV59" s="173"/>
      <c r="HWW59" s="173"/>
      <c r="HWX59" s="173"/>
      <c r="HWY59" s="173"/>
      <c r="HWZ59" s="173"/>
      <c r="HXA59" s="173"/>
      <c r="HXB59" s="173"/>
      <c r="HXC59" s="173"/>
      <c r="HXD59" s="173"/>
      <c r="HXE59" s="173"/>
      <c r="HXF59" s="173"/>
      <c r="HXG59" s="173"/>
      <c r="HXH59" s="173"/>
      <c r="HXI59" s="173"/>
      <c r="HXJ59" s="173"/>
      <c r="HXK59" s="173"/>
      <c r="HXL59" s="173"/>
      <c r="HXM59" s="173"/>
      <c r="HXN59" s="173"/>
      <c r="HXO59" s="173"/>
      <c r="HXP59" s="173"/>
      <c r="HXQ59" s="173"/>
      <c r="HXR59" s="173"/>
      <c r="HXS59" s="173"/>
      <c r="HXT59" s="173"/>
      <c r="HXU59" s="173"/>
      <c r="HXV59" s="173"/>
      <c r="HXW59" s="173"/>
      <c r="HXX59" s="173"/>
      <c r="HXY59" s="173"/>
      <c r="HXZ59" s="173"/>
      <c r="HYA59" s="173"/>
      <c r="HYB59" s="173"/>
      <c r="HYC59" s="173"/>
      <c r="HYD59" s="173"/>
      <c r="HYE59" s="173"/>
      <c r="HYF59" s="173"/>
      <c r="HYG59" s="173"/>
      <c r="HYH59" s="173"/>
      <c r="HYI59" s="173"/>
      <c r="HYJ59" s="173"/>
      <c r="HYK59" s="173"/>
      <c r="HYL59" s="173"/>
      <c r="HYM59" s="173"/>
      <c r="HYN59" s="173"/>
      <c r="HYO59" s="173"/>
      <c r="HYP59" s="173"/>
      <c r="HYQ59" s="173"/>
      <c r="HYR59" s="173"/>
      <c r="HYS59" s="173"/>
      <c r="HYT59" s="173"/>
      <c r="HYU59" s="173"/>
      <c r="HYV59" s="173"/>
      <c r="HYW59" s="173"/>
      <c r="HYX59" s="173"/>
      <c r="HYY59" s="173"/>
      <c r="HYZ59" s="173"/>
      <c r="HZA59" s="173"/>
      <c r="HZB59" s="173"/>
      <c r="HZC59" s="173"/>
      <c r="HZD59" s="173"/>
      <c r="HZE59" s="173"/>
      <c r="HZF59" s="173"/>
      <c r="HZG59" s="173"/>
      <c r="HZH59" s="173"/>
      <c r="HZI59" s="173"/>
      <c r="HZJ59" s="173"/>
      <c r="HZK59" s="173"/>
      <c r="HZL59" s="173"/>
      <c r="HZM59" s="173"/>
      <c r="HZN59" s="173"/>
      <c r="HZO59" s="173"/>
      <c r="HZP59" s="173"/>
      <c r="HZQ59" s="173"/>
      <c r="HZR59" s="173"/>
      <c r="HZS59" s="173"/>
      <c r="HZT59" s="173"/>
      <c r="HZU59" s="173"/>
      <c r="HZV59" s="173"/>
      <c r="HZW59" s="173"/>
      <c r="HZX59" s="173"/>
      <c r="HZY59" s="173"/>
      <c r="HZZ59" s="173"/>
      <c r="IAA59" s="173"/>
      <c r="IAB59" s="173"/>
      <c r="IAC59" s="173"/>
      <c r="IAD59" s="173"/>
      <c r="IAE59" s="173"/>
      <c r="IAF59" s="173"/>
      <c r="IAG59" s="173"/>
      <c r="IAH59" s="173"/>
      <c r="IAI59" s="173"/>
      <c r="IAJ59" s="173"/>
      <c r="IAK59" s="173"/>
      <c r="IAL59" s="173"/>
      <c r="IAM59" s="173"/>
      <c r="IAN59" s="173"/>
      <c r="IAO59" s="173"/>
      <c r="IAP59" s="173"/>
      <c r="IAQ59" s="173"/>
      <c r="IAR59" s="173"/>
      <c r="IAS59" s="173"/>
      <c r="IAT59" s="173"/>
      <c r="IAU59" s="173"/>
      <c r="IAV59" s="173"/>
      <c r="IAW59" s="173"/>
      <c r="IAX59" s="173"/>
      <c r="IAY59" s="173"/>
      <c r="IAZ59" s="173"/>
      <c r="IBA59" s="173"/>
      <c r="IBB59" s="173"/>
      <c r="IBC59" s="173"/>
      <c r="IBD59" s="173"/>
      <c r="IBE59" s="173"/>
      <c r="IBF59" s="173"/>
      <c r="IBG59" s="173"/>
      <c r="IBH59" s="173"/>
      <c r="IBI59" s="173"/>
      <c r="IBJ59" s="173"/>
      <c r="IBK59" s="173"/>
      <c r="IBL59" s="173"/>
      <c r="IBM59" s="173"/>
      <c r="IBN59" s="173"/>
      <c r="IBO59" s="173"/>
      <c r="IBP59" s="173"/>
      <c r="IBQ59" s="173"/>
      <c r="IBR59" s="173"/>
      <c r="IBS59" s="173"/>
      <c r="IBT59" s="173"/>
      <c r="IBU59" s="173"/>
      <c r="IBV59" s="173"/>
      <c r="IBW59" s="173"/>
      <c r="IBX59" s="173"/>
      <c r="IBY59" s="173"/>
      <c r="IBZ59" s="173"/>
      <c r="ICA59" s="173"/>
      <c r="ICB59" s="173"/>
      <c r="ICC59" s="173"/>
      <c r="ICD59" s="173"/>
      <c r="ICE59" s="173"/>
      <c r="ICF59" s="173"/>
      <c r="ICG59" s="173"/>
      <c r="ICH59" s="173"/>
      <c r="ICI59" s="173"/>
      <c r="ICJ59" s="173"/>
      <c r="ICK59" s="173"/>
      <c r="ICL59" s="173"/>
      <c r="ICM59" s="173"/>
      <c r="ICN59" s="173"/>
      <c r="ICO59" s="173"/>
      <c r="ICP59" s="173"/>
      <c r="ICQ59" s="173"/>
      <c r="ICR59" s="173"/>
      <c r="ICS59" s="173"/>
      <c r="ICT59" s="173"/>
      <c r="ICU59" s="173"/>
      <c r="ICV59" s="173"/>
      <c r="ICW59" s="173"/>
      <c r="ICX59" s="173"/>
      <c r="ICY59" s="173"/>
      <c r="ICZ59" s="173"/>
      <c r="IDA59" s="173"/>
      <c r="IDB59" s="173"/>
      <c r="IDC59" s="173"/>
      <c r="IDD59" s="173"/>
      <c r="IDE59" s="173"/>
      <c r="IDF59" s="173"/>
      <c r="IDG59" s="173"/>
      <c r="IDH59" s="173"/>
      <c r="IDI59" s="173"/>
      <c r="IDJ59" s="173"/>
      <c r="IDK59" s="173"/>
      <c r="IDL59" s="173"/>
      <c r="IDM59" s="173"/>
      <c r="IDN59" s="173"/>
      <c r="IDO59" s="173"/>
      <c r="IDP59" s="173"/>
      <c r="IDQ59" s="173"/>
      <c r="IDR59" s="173"/>
      <c r="IDS59" s="173"/>
      <c r="IDT59" s="173"/>
      <c r="IDU59" s="173"/>
      <c r="IDV59" s="173"/>
      <c r="IDW59" s="173"/>
      <c r="IDX59" s="173"/>
      <c r="IDY59" s="173"/>
      <c r="IDZ59" s="173"/>
      <c r="IEA59" s="173"/>
      <c r="IEB59" s="173"/>
      <c r="IEC59" s="173"/>
      <c r="IED59" s="173"/>
      <c r="IEE59" s="173"/>
      <c r="IEF59" s="173"/>
      <c r="IEG59" s="173"/>
      <c r="IEH59" s="173"/>
      <c r="IEI59" s="173"/>
      <c r="IEJ59" s="173"/>
      <c r="IEK59" s="173"/>
      <c r="IEL59" s="173"/>
      <c r="IEM59" s="173"/>
      <c r="IEN59" s="173"/>
      <c r="IEO59" s="173"/>
      <c r="IEP59" s="173"/>
      <c r="IEQ59" s="173"/>
      <c r="IER59" s="173"/>
      <c r="IES59" s="173"/>
      <c r="IET59" s="173"/>
      <c r="IEU59" s="173"/>
      <c r="IEV59" s="173"/>
      <c r="IEW59" s="173"/>
      <c r="IEX59" s="173"/>
      <c r="IEY59" s="173"/>
      <c r="IEZ59" s="173"/>
      <c r="IFA59" s="173"/>
      <c r="IFB59" s="173"/>
      <c r="IFC59" s="173"/>
      <c r="IFD59" s="173"/>
      <c r="IFE59" s="173"/>
      <c r="IFF59" s="173"/>
      <c r="IFG59" s="173"/>
      <c r="IFH59" s="173"/>
      <c r="IFI59" s="173"/>
      <c r="IFJ59" s="173"/>
      <c r="IFK59" s="173"/>
      <c r="IFL59" s="173"/>
      <c r="IFM59" s="173"/>
      <c r="IFN59" s="173"/>
      <c r="IFO59" s="173"/>
      <c r="IFP59" s="173"/>
      <c r="IFQ59" s="173"/>
      <c r="IFR59" s="173"/>
      <c r="IFS59" s="173"/>
      <c r="IFT59" s="173"/>
      <c r="IFU59" s="173"/>
      <c r="IFV59" s="173"/>
      <c r="IFW59" s="173"/>
      <c r="IFX59" s="173"/>
      <c r="IFY59" s="173"/>
      <c r="IFZ59" s="173"/>
      <c r="IGA59" s="173"/>
      <c r="IGB59" s="173"/>
      <c r="IGC59" s="173"/>
      <c r="IGD59" s="173"/>
      <c r="IGE59" s="173"/>
      <c r="IGF59" s="173"/>
      <c r="IGG59" s="173"/>
      <c r="IGH59" s="173"/>
      <c r="IGI59" s="173"/>
      <c r="IGJ59" s="173"/>
      <c r="IGK59" s="173"/>
      <c r="IGL59" s="173"/>
      <c r="IGM59" s="173"/>
      <c r="IGN59" s="173"/>
      <c r="IGO59" s="173"/>
      <c r="IGP59" s="173"/>
      <c r="IGQ59" s="173"/>
      <c r="IGR59" s="173"/>
      <c r="IGS59" s="173"/>
      <c r="IGT59" s="173"/>
      <c r="IGU59" s="173"/>
      <c r="IGV59" s="173"/>
      <c r="IGW59" s="173"/>
      <c r="IGX59" s="173"/>
      <c r="IGY59" s="173"/>
      <c r="IGZ59" s="173"/>
      <c r="IHA59" s="173"/>
      <c r="IHB59" s="173"/>
      <c r="IHC59" s="173"/>
      <c r="IHD59" s="173"/>
      <c r="IHE59" s="173"/>
      <c r="IHF59" s="173"/>
      <c r="IHG59" s="173"/>
      <c r="IHH59" s="173"/>
      <c r="IHI59" s="173"/>
      <c r="IHJ59" s="173"/>
      <c r="IHK59" s="173"/>
      <c r="IHL59" s="173"/>
      <c r="IHM59" s="173"/>
      <c r="IHN59" s="173"/>
      <c r="IHO59" s="173"/>
      <c r="IHP59" s="173"/>
      <c r="IHQ59" s="173"/>
      <c r="IHR59" s="173"/>
      <c r="IHS59" s="173"/>
      <c r="IHT59" s="173"/>
      <c r="IHU59" s="173"/>
      <c r="IHV59" s="173"/>
      <c r="IHW59" s="173"/>
      <c r="IHX59" s="173"/>
      <c r="IHY59" s="173"/>
      <c r="IHZ59" s="173"/>
      <c r="IIA59" s="173"/>
      <c r="IIB59" s="173"/>
      <c r="IIC59" s="173"/>
      <c r="IID59" s="173"/>
      <c r="IIE59" s="173"/>
      <c r="IIF59" s="173"/>
      <c r="IIG59" s="173"/>
      <c r="IIH59" s="173"/>
      <c r="III59" s="173"/>
      <c r="IIJ59" s="173"/>
      <c r="IIK59" s="173"/>
      <c r="IIL59" s="173"/>
      <c r="IIM59" s="173"/>
      <c r="IIN59" s="173"/>
      <c r="IIO59" s="173"/>
      <c r="IIP59" s="173"/>
      <c r="IIQ59" s="173"/>
      <c r="IIR59" s="173"/>
      <c r="IIS59" s="173"/>
      <c r="IIT59" s="173"/>
      <c r="IIU59" s="173"/>
      <c r="IIV59" s="173"/>
      <c r="IIW59" s="173"/>
      <c r="IIX59" s="173"/>
      <c r="IIY59" s="173"/>
      <c r="IIZ59" s="173"/>
      <c r="IJA59" s="173"/>
      <c r="IJB59" s="173"/>
      <c r="IJC59" s="173"/>
      <c r="IJD59" s="173"/>
      <c r="IJE59" s="173"/>
      <c r="IJF59" s="173"/>
      <c r="IJG59" s="173"/>
      <c r="IJH59" s="173"/>
      <c r="IJI59" s="173"/>
      <c r="IJJ59" s="173"/>
      <c r="IJK59" s="173"/>
      <c r="IJL59" s="173"/>
      <c r="IJM59" s="173"/>
      <c r="IJN59" s="173"/>
      <c r="IJO59" s="173"/>
      <c r="IJP59" s="173"/>
      <c r="IJQ59" s="173"/>
      <c r="IJR59" s="173"/>
      <c r="IJS59" s="173"/>
      <c r="IJT59" s="173"/>
      <c r="IJU59" s="173"/>
      <c r="IJV59" s="173"/>
      <c r="IJW59" s="173"/>
      <c r="IJX59" s="173"/>
      <c r="IJY59" s="173"/>
      <c r="IJZ59" s="173"/>
      <c r="IKA59" s="173"/>
      <c r="IKB59" s="173"/>
      <c r="IKC59" s="173"/>
      <c r="IKD59" s="173"/>
      <c r="IKE59" s="173"/>
      <c r="IKF59" s="173"/>
      <c r="IKG59" s="173"/>
      <c r="IKH59" s="173"/>
      <c r="IKI59" s="173"/>
      <c r="IKJ59" s="173"/>
      <c r="IKK59" s="173"/>
      <c r="IKL59" s="173"/>
      <c r="IKM59" s="173"/>
      <c r="IKN59" s="173"/>
      <c r="IKO59" s="173"/>
      <c r="IKP59" s="173"/>
      <c r="IKQ59" s="173"/>
      <c r="IKR59" s="173"/>
      <c r="IKS59" s="173"/>
      <c r="IKT59" s="173"/>
      <c r="IKU59" s="173"/>
      <c r="IKV59" s="173"/>
      <c r="IKW59" s="173"/>
      <c r="IKX59" s="173"/>
      <c r="IKY59" s="173"/>
      <c r="IKZ59" s="173"/>
      <c r="ILA59" s="173"/>
      <c r="ILB59" s="173"/>
      <c r="ILC59" s="173"/>
      <c r="ILD59" s="173"/>
      <c r="ILE59" s="173"/>
      <c r="ILF59" s="173"/>
      <c r="ILG59" s="173"/>
      <c r="ILH59" s="173"/>
      <c r="ILI59" s="173"/>
      <c r="ILJ59" s="173"/>
      <c r="ILK59" s="173"/>
      <c r="ILL59" s="173"/>
      <c r="ILM59" s="173"/>
      <c r="ILN59" s="173"/>
      <c r="ILO59" s="173"/>
      <c r="ILP59" s="173"/>
      <c r="ILQ59" s="173"/>
      <c r="ILR59" s="173"/>
      <c r="ILS59" s="173"/>
      <c r="ILT59" s="173"/>
      <c r="ILU59" s="173"/>
      <c r="ILV59" s="173"/>
      <c r="ILW59" s="173"/>
      <c r="ILX59" s="173"/>
      <c r="ILY59" s="173"/>
      <c r="ILZ59" s="173"/>
      <c r="IMA59" s="173"/>
      <c r="IMB59" s="173"/>
      <c r="IMC59" s="173"/>
      <c r="IMD59" s="173"/>
      <c r="IME59" s="173"/>
      <c r="IMF59" s="173"/>
      <c r="IMG59" s="173"/>
      <c r="IMH59" s="173"/>
      <c r="IMI59" s="173"/>
      <c r="IMJ59" s="173"/>
      <c r="IMK59" s="173"/>
      <c r="IML59" s="173"/>
      <c r="IMM59" s="173"/>
      <c r="IMN59" s="173"/>
      <c r="IMO59" s="173"/>
      <c r="IMP59" s="173"/>
      <c r="IMQ59" s="173"/>
      <c r="IMR59" s="173"/>
      <c r="IMS59" s="173"/>
      <c r="IMT59" s="173"/>
      <c r="IMU59" s="173"/>
      <c r="IMV59" s="173"/>
      <c r="IMW59" s="173"/>
      <c r="IMX59" s="173"/>
      <c r="IMY59" s="173"/>
      <c r="IMZ59" s="173"/>
      <c r="INA59" s="173"/>
      <c r="INB59" s="173"/>
      <c r="INC59" s="173"/>
      <c r="IND59" s="173"/>
      <c r="INE59" s="173"/>
      <c r="INF59" s="173"/>
      <c r="ING59" s="173"/>
      <c r="INH59" s="173"/>
      <c r="INI59" s="173"/>
      <c r="INJ59" s="173"/>
      <c r="INK59" s="173"/>
      <c r="INL59" s="173"/>
      <c r="INM59" s="173"/>
      <c r="INN59" s="173"/>
      <c r="INO59" s="173"/>
      <c r="INP59" s="173"/>
      <c r="INQ59" s="173"/>
      <c r="INR59" s="173"/>
      <c r="INS59" s="173"/>
      <c r="INT59" s="173"/>
      <c r="INU59" s="173"/>
      <c r="INV59" s="173"/>
      <c r="INW59" s="173"/>
      <c r="INX59" s="173"/>
      <c r="INY59" s="173"/>
      <c r="INZ59" s="173"/>
      <c r="IOA59" s="173"/>
      <c r="IOB59" s="173"/>
      <c r="IOC59" s="173"/>
      <c r="IOD59" s="173"/>
      <c r="IOE59" s="173"/>
      <c r="IOF59" s="173"/>
      <c r="IOG59" s="173"/>
      <c r="IOH59" s="173"/>
      <c r="IOI59" s="173"/>
      <c r="IOJ59" s="173"/>
      <c r="IOK59" s="173"/>
      <c r="IOL59" s="173"/>
      <c r="IOM59" s="173"/>
      <c r="ION59" s="173"/>
      <c r="IOO59" s="173"/>
      <c r="IOP59" s="173"/>
      <c r="IOQ59" s="173"/>
      <c r="IOR59" s="173"/>
      <c r="IOS59" s="173"/>
      <c r="IOT59" s="173"/>
      <c r="IOU59" s="173"/>
      <c r="IOV59" s="173"/>
      <c r="IOW59" s="173"/>
      <c r="IOX59" s="173"/>
      <c r="IOY59" s="173"/>
      <c r="IOZ59" s="173"/>
      <c r="IPA59" s="173"/>
      <c r="IPB59" s="173"/>
      <c r="IPC59" s="173"/>
      <c r="IPD59" s="173"/>
      <c r="IPE59" s="173"/>
      <c r="IPF59" s="173"/>
      <c r="IPG59" s="173"/>
      <c r="IPH59" s="173"/>
      <c r="IPI59" s="173"/>
      <c r="IPJ59" s="173"/>
      <c r="IPK59" s="173"/>
      <c r="IPL59" s="173"/>
      <c r="IPM59" s="173"/>
      <c r="IPN59" s="173"/>
      <c r="IPO59" s="173"/>
      <c r="IPP59" s="173"/>
      <c r="IPQ59" s="173"/>
      <c r="IPR59" s="173"/>
      <c r="IPS59" s="173"/>
      <c r="IPT59" s="173"/>
      <c r="IPU59" s="173"/>
      <c r="IPV59" s="173"/>
      <c r="IPW59" s="173"/>
      <c r="IPX59" s="173"/>
      <c r="IPY59" s="173"/>
      <c r="IPZ59" s="173"/>
      <c r="IQA59" s="173"/>
      <c r="IQB59" s="173"/>
      <c r="IQC59" s="173"/>
      <c r="IQD59" s="173"/>
      <c r="IQE59" s="173"/>
      <c r="IQF59" s="173"/>
      <c r="IQG59" s="173"/>
      <c r="IQH59" s="173"/>
      <c r="IQI59" s="173"/>
      <c r="IQJ59" s="173"/>
      <c r="IQK59" s="173"/>
      <c r="IQL59" s="173"/>
      <c r="IQM59" s="173"/>
      <c r="IQN59" s="173"/>
      <c r="IQO59" s="173"/>
      <c r="IQP59" s="173"/>
      <c r="IQQ59" s="173"/>
      <c r="IQR59" s="173"/>
      <c r="IQS59" s="173"/>
      <c r="IQT59" s="173"/>
      <c r="IQU59" s="173"/>
      <c r="IQV59" s="173"/>
      <c r="IQW59" s="173"/>
      <c r="IQX59" s="173"/>
      <c r="IQY59" s="173"/>
      <c r="IQZ59" s="173"/>
      <c r="IRA59" s="173"/>
      <c r="IRB59" s="173"/>
      <c r="IRC59" s="173"/>
      <c r="IRD59" s="173"/>
      <c r="IRE59" s="173"/>
      <c r="IRF59" s="173"/>
      <c r="IRG59" s="173"/>
      <c r="IRH59" s="173"/>
      <c r="IRI59" s="173"/>
      <c r="IRJ59" s="173"/>
      <c r="IRK59" s="173"/>
      <c r="IRL59" s="173"/>
      <c r="IRM59" s="173"/>
      <c r="IRN59" s="173"/>
      <c r="IRO59" s="173"/>
      <c r="IRP59" s="173"/>
      <c r="IRQ59" s="173"/>
      <c r="IRR59" s="173"/>
      <c r="IRS59" s="173"/>
      <c r="IRT59" s="173"/>
      <c r="IRU59" s="173"/>
      <c r="IRV59" s="173"/>
      <c r="IRW59" s="173"/>
      <c r="IRX59" s="173"/>
      <c r="IRY59" s="173"/>
      <c r="IRZ59" s="173"/>
      <c r="ISA59" s="173"/>
      <c r="ISB59" s="173"/>
      <c r="ISC59" s="173"/>
      <c r="ISD59" s="173"/>
      <c r="ISE59" s="173"/>
      <c r="ISF59" s="173"/>
      <c r="ISG59" s="173"/>
      <c r="ISH59" s="173"/>
      <c r="ISI59" s="173"/>
      <c r="ISJ59" s="173"/>
      <c r="ISK59" s="173"/>
      <c r="ISL59" s="173"/>
      <c r="ISM59" s="173"/>
      <c r="ISN59" s="173"/>
      <c r="ISO59" s="173"/>
      <c r="ISP59" s="173"/>
      <c r="ISQ59" s="173"/>
      <c r="ISR59" s="173"/>
      <c r="ISS59" s="173"/>
      <c r="IST59" s="173"/>
      <c r="ISU59" s="173"/>
      <c r="ISV59" s="173"/>
      <c r="ISW59" s="173"/>
      <c r="ISX59" s="173"/>
      <c r="ISY59" s="173"/>
      <c r="ISZ59" s="173"/>
      <c r="ITA59" s="173"/>
      <c r="ITB59" s="173"/>
      <c r="ITC59" s="173"/>
      <c r="ITD59" s="173"/>
      <c r="ITE59" s="173"/>
      <c r="ITF59" s="173"/>
      <c r="ITG59" s="173"/>
      <c r="ITH59" s="173"/>
      <c r="ITI59" s="173"/>
      <c r="ITJ59" s="173"/>
      <c r="ITK59" s="173"/>
      <c r="ITL59" s="173"/>
      <c r="ITM59" s="173"/>
      <c r="ITN59" s="173"/>
      <c r="ITO59" s="173"/>
      <c r="ITP59" s="173"/>
      <c r="ITQ59" s="173"/>
      <c r="ITR59" s="173"/>
      <c r="ITS59" s="173"/>
      <c r="ITT59" s="173"/>
      <c r="ITU59" s="173"/>
      <c r="ITV59" s="173"/>
      <c r="ITW59" s="173"/>
      <c r="ITX59" s="173"/>
      <c r="ITY59" s="173"/>
      <c r="ITZ59" s="173"/>
      <c r="IUA59" s="173"/>
      <c r="IUB59" s="173"/>
      <c r="IUC59" s="173"/>
      <c r="IUD59" s="173"/>
      <c r="IUE59" s="173"/>
      <c r="IUF59" s="173"/>
      <c r="IUG59" s="173"/>
      <c r="IUH59" s="173"/>
      <c r="IUI59" s="173"/>
      <c r="IUJ59" s="173"/>
      <c r="IUK59" s="173"/>
      <c r="IUL59" s="173"/>
      <c r="IUM59" s="173"/>
      <c r="IUN59" s="173"/>
      <c r="IUO59" s="173"/>
      <c r="IUP59" s="173"/>
      <c r="IUQ59" s="173"/>
      <c r="IUR59" s="173"/>
      <c r="IUS59" s="173"/>
      <c r="IUT59" s="173"/>
      <c r="IUU59" s="173"/>
      <c r="IUV59" s="173"/>
      <c r="IUW59" s="173"/>
      <c r="IUX59" s="173"/>
      <c r="IUY59" s="173"/>
      <c r="IUZ59" s="173"/>
      <c r="IVA59" s="173"/>
      <c r="IVB59" s="173"/>
      <c r="IVC59" s="173"/>
      <c r="IVD59" s="173"/>
      <c r="IVE59" s="173"/>
      <c r="IVF59" s="173"/>
      <c r="IVG59" s="173"/>
      <c r="IVH59" s="173"/>
      <c r="IVI59" s="173"/>
      <c r="IVJ59" s="173"/>
      <c r="IVK59" s="173"/>
      <c r="IVL59" s="173"/>
      <c r="IVM59" s="173"/>
      <c r="IVN59" s="173"/>
      <c r="IVO59" s="173"/>
      <c r="IVP59" s="173"/>
      <c r="IVQ59" s="173"/>
      <c r="IVR59" s="173"/>
      <c r="IVS59" s="173"/>
      <c r="IVT59" s="173"/>
      <c r="IVU59" s="173"/>
      <c r="IVV59" s="173"/>
      <c r="IVW59" s="173"/>
      <c r="IVX59" s="173"/>
      <c r="IVY59" s="173"/>
      <c r="IVZ59" s="173"/>
      <c r="IWA59" s="173"/>
      <c r="IWB59" s="173"/>
      <c r="IWC59" s="173"/>
      <c r="IWD59" s="173"/>
      <c r="IWE59" s="173"/>
      <c r="IWF59" s="173"/>
      <c r="IWG59" s="173"/>
      <c r="IWH59" s="173"/>
      <c r="IWI59" s="173"/>
      <c r="IWJ59" s="173"/>
      <c r="IWK59" s="173"/>
      <c r="IWL59" s="173"/>
      <c r="IWM59" s="173"/>
      <c r="IWN59" s="173"/>
      <c r="IWO59" s="173"/>
      <c r="IWP59" s="173"/>
      <c r="IWQ59" s="173"/>
      <c r="IWR59" s="173"/>
      <c r="IWS59" s="173"/>
      <c r="IWT59" s="173"/>
      <c r="IWU59" s="173"/>
      <c r="IWV59" s="173"/>
      <c r="IWW59" s="173"/>
      <c r="IWX59" s="173"/>
      <c r="IWY59" s="173"/>
      <c r="IWZ59" s="173"/>
      <c r="IXA59" s="173"/>
      <c r="IXB59" s="173"/>
      <c r="IXC59" s="173"/>
      <c r="IXD59" s="173"/>
      <c r="IXE59" s="173"/>
      <c r="IXF59" s="173"/>
      <c r="IXG59" s="173"/>
      <c r="IXH59" s="173"/>
      <c r="IXI59" s="173"/>
      <c r="IXJ59" s="173"/>
      <c r="IXK59" s="173"/>
      <c r="IXL59" s="173"/>
      <c r="IXM59" s="173"/>
      <c r="IXN59" s="173"/>
      <c r="IXO59" s="173"/>
      <c r="IXP59" s="173"/>
      <c r="IXQ59" s="173"/>
      <c r="IXR59" s="173"/>
      <c r="IXS59" s="173"/>
      <c r="IXT59" s="173"/>
      <c r="IXU59" s="173"/>
      <c r="IXV59" s="173"/>
      <c r="IXW59" s="173"/>
      <c r="IXX59" s="173"/>
      <c r="IXY59" s="173"/>
      <c r="IXZ59" s="173"/>
      <c r="IYA59" s="173"/>
      <c r="IYB59" s="173"/>
      <c r="IYC59" s="173"/>
      <c r="IYD59" s="173"/>
      <c r="IYE59" s="173"/>
      <c r="IYF59" s="173"/>
      <c r="IYG59" s="173"/>
      <c r="IYH59" s="173"/>
      <c r="IYI59" s="173"/>
      <c r="IYJ59" s="173"/>
      <c r="IYK59" s="173"/>
      <c r="IYL59" s="173"/>
      <c r="IYM59" s="173"/>
      <c r="IYN59" s="173"/>
      <c r="IYO59" s="173"/>
      <c r="IYP59" s="173"/>
      <c r="IYQ59" s="173"/>
      <c r="IYR59" s="173"/>
      <c r="IYS59" s="173"/>
      <c r="IYT59" s="173"/>
      <c r="IYU59" s="173"/>
      <c r="IYV59" s="173"/>
      <c r="IYW59" s="173"/>
      <c r="IYX59" s="173"/>
      <c r="IYY59" s="173"/>
      <c r="IYZ59" s="173"/>
      <c r="IZA59" s="173"/>
      <c r="IZB59" s="173"/>
      <c r="IZC59" s="173"/>
      <c r="IZD59" s="173"/>
      <c r="IZE59" s="173"/>
      <c r="IZF59" s="173"/>
      <c r="IZG59" s="173"/>
      <c r="IZH59" s="173"/>
      <c r="IZI59" s="173"/>
      <c r="IZJ59" s="173"/>
      <c r="IZK59" s="173"/>
      <c r="IZL59" s="173"/>
      <c r="IZM59" s="173"/>
      <c r="IZN59" s="173"/>
      <c r="IZO59" s="173"/>
      <c r="IZP59" s="173"/>
      <c r="IZQ59" s="173"/>
      <c r="IZR59" s="173"/>
      <c r="IZS59" s="173"/>
      <c r="IZT59" s="173"/>
      <c r="IZU59" s="173"/>
      <c r="IZV59" s="173"/>
      <c r="IZW59" s="173"/>
      <c r="IZX59" s="173"/>
      <c r="IZY59" s="173"/>
      <c r="IZZ59" s="173"/>
      <c r="JAA59" s="173"/>
      <c r="JAB59" s="173"/>
      <c r="JAC59" s="173"/>
      <c r="JAD59" s="173"/>
      <c r="JAE59" s="173"/>
      <c r="JAF59" s="173"/>
      <c r="JAG59" s="173"/>
      <c r="JAH59" s="173"/>
      <c r="JAI59" s="173"/>
      <c r="JAJ59" s="173"/>
      <c r="JAK59" s="173"/>
      <c r="JAL59" s="173"/>
      <c r="JAM59" s="173"/>
      <c r="JAN59" s="173"/>
      <c r="JAO59" s="173"/>
      <c r="JAP59" s="173"/>
      <c r="JAQ59" s="173"/>
      <c r="JAR59" s="173"/>
      <c r="JAS59" s="173"/>
      <c r="JAT59" s="173"/>
      <c r="JAU59" s="173"/>
      <c r="JAV59" s="173"/>
      <c r="JAW59" s="173"/>
      <c r="JAX59" s="173"/>
      <c r="JAY59" s="173"/>
      <c r="JAZ59" s="173"/>
      <c r="JBA59" s="173"/>
      <c r="JBB59" s="173"/>
      <c r="JBC59" s="173"/>
      <c r="JBD59" s="173"/>
      <c r="JBE59" s="173"/>
      <c r="JBF59" s="173"/>
      <c r="JBG59" s="173"/>
      <c r="JBH59" s="173"/>
      <c r="JBI59" s="173"/>
      <c r="JBJ59" s="173"/>
      <c r="JBK59" s="173"/>
      <c r="JBL59" s="173"/>
      <c r="JBM59" s="173"/>
      <c r="JBN59" s="173"/>
      <c r="JBO59" s="173"/>
      <c r="JBP59" s="173"/>
      <c r="JBQ59" s="173"/>
      <c r="JBR59" s="173"/>
      <c r="JBS59" s="173"/>
      <c r="JBT59" s="173"/>
      <c r="JBU59" s="173"/>
      <c r="JBV59" s="173"/>
      <c r="JBW59" s="173"/>
      <c r="JBX59" s="173"/>
      <c r="JBY59" s="173"/>
      <c r="JBZ59" s="173"/>
      <c r="JCA59" s="173"/>
      <c r="JCB59" s="173"/>
      <c r="JCC59" s="173"/>
      <c r="JCD59" s="173"/>
      <c r="JCE59" s="173"/>
      <c r="JCF59" s="173"/>
      <c r="JCG59" s="173"/>
      <c r="JCH59" s="173"/>
      <c r="JCI59" s="173"/>
      <c r="JCJ59" s="173"/>
      <c r="JCK59" s="173"/>
      <c r="JCL59" s="173"/>
      <c r="JCM59" s="173"/>
      <c r="JCN59" s="173"/>
      <c r="JCO59" s="173"/>
      <c r="JCP59" s="173"/>
      <c r="JCQ59" s="173"/>
      <c r="JCR59" s="173"/>
      <c r="JCS59" s="173"/>
      <c r="JCT59" s="173"/>
      <c r="JCU59" s="173"/>
      <c r="JCV59" s="173"/>
      <c r="JCW59" s="173"/>
      <c r="JCX59" s="173"/>
      <c r="JCY59" s="173"/>
      <c r="JCZ59" s="173"/>
      <c r="JDA59" s="173"/>
      <c r="JDB59" s="173"/>
      <c r="JDC59" s="173"/>
      <c r="JDD59" s="173"/>
      <c r="JDE59" s="173"/>
      <c r="JDF59" s="173"/>
      <c r="JDG59" s="173"/>
      <c r="JDH59" s="173"/>
      <c r="JDI59" s="173"/>
      <c r="JDJ59" s="173"/>
      <c r="JDK59" s="173"/>
      <c r="JDL59" s="173"/>
      <c r="JDM59" s="173"/>
      <c r="JDN59" s="173"/>
      <c r="JDO59" s="173"/>
      <c r="JDP59" s="173"/>
      <c r="JDQ59" s="173"/>
      <c r="JDR59" s="173"/>
      <c r="JDS59" s="173"/>
      <c r="JDT59" s="173"/>
      <c r="JDU59" s="173"/>
      <c r="JDV59" s="173"/>
      <c r="JDW59" s="173"/>
      <c r="JDX59" s="173"/>
      <c r="JDY59" s="173"/>
      <c r="JDZ59" s="173"/>
      <c r="JEA59" s="173"/>
      <c r="JEB59" s="173"/>
      <c r="JEC59" s="173"/>
      <c r="JED59" s="173"/>
      <c r="JEE59" s="173"/>
      <c r="JEF59" s="173"/>
      <c r="JEG59" s="173"/>
      <c r="JEH59" s="173"/>
      <c r="JEI59" s="173"/>
      <c r="JEJ59" s="173"/>
      <c r="JEK59" s="173"/>
      <c r="JEL59" s="173"/>
      <c r="JEM59" s="173"/>
      <c r="JEN59" s="173"/>
      <c r="JEO59" s="173"/>
      <c r="JEP59" s="173"/>
      <c r="JEQ59" s="173"/>
      <c r="JER59" s="173"/>
      <c r="JES59" s="173"/>
      <c r="JET59" s="173"/>
      <c r="JEU59" s="173"/>
      <c r="JEV59" s="173"/>
      <c r="JEW59" s="173"/>
      <c r="JEX59" s="173"/>
      <c r="JEY59" s="173"/>
      <c r="JEZ59" s="173"/>
      <c r="JFA59" s="173"/>
      <c r="JFB59" s="173"/>
      <c r="JFC59" s="173"/>
      <c r="JFD59" s="173"/>
      <c r="JFE59" s="173"/>
      <c r="JFF59" s="173"/>
      <c r="JFG59" s="173"/>
      <c r="JFH59" s="173"/>
      <c r="JFI59" s="173"/>
      <c r="JFJ59" s="173"/>
      <c r="JFK59" s="173"/>
      <c r="JFL59" s="173"/>
      <c r="JFM59" s="173"/>
      <c r="JFN59" s="173"/>
      <c r="JFO59" s="173"/>
      <c r="JFP59" s="173"/>
      <c r="JFQ59" s="173"/>
      <c r="JFR59" s="173"/>
      <c r="JFS59" s="173"/>
      <c r="JFT59" s="173"/>
      <c r="JFU59" s="173"/>
      <c r="JFV59" s="173"/>
      <c r="JFW59" s="173"/>
      <c r="JFX59" s="173"/>
      <c r="JFY59" s="173"/>
      <c r="JFZ59" s="173"/>
      <c r="JGA59" s="173"/>
      <c r="JGB59" s="173"/>
      <c r="JGC59" s="173"/>
      <c r="JGD59" s="173"/>
      <c r="JGE59" s="173"/>
      <c r="JGF59" s="173"/>
      <c r="JGG59" s="173"/>
      <c r="JGH59" s="173"/>
      <c r="JGI59" s="173"/>
      <c r="JGJ59" s="173"/>
      <c r="JGK59" s="173"/>
      <c r="JGL59" s="173"/>
      <c r="JGM59" s="173"/>
      <c r="JGN59" s="173"/>
      <c r="JGO59" s="173"/>
      <c r="JGP59" s="173"/>
      <c r="JGQ59" s="173"/>
      <c r="JGR59" s="173"/>
      <c r="JGS59" s="173"/>
      <c r="JGT59" s="173"/>
      <c r="JGU59" s="173"/>
      <c r="JGV59" s="173"/>
      <c r="JGW59" s="173"/>
      <c r="JGX59" s="173"/>
      <c r="JGY59" s="173"/>
      <c r="JGZ59" s="173"/>
      <c r="JHA59" s="173"/>
      <c r="JHB59" s="173"/>
      <c r="JHC59" s="173"/>
      <c r="JHD59" s="173"/>
      <c r="JHE59" s="173"/>
      <c r="JHF59" s="173"/>
      <c r="JHG59" s="173"/>
      <c r="JHH59" s="173"/>
      <c r="JHI59" s="173"/>
      <c r="JHJ59" s="173"/>
      <c r="JHK59" s="173"/>
      <c r="JHL59" s="173"/>
      <c r="JHM59" s="173"/>
      <c r="JHN59" s="173"/>
      <c r="JHO59" s="173"/>
      <c r="JHP59" s="173"/>
      <c r="JHQ59" s="173"/>
      <c r="JHR59" s="173"/>
      <c r="JHS59" s="173"/>
      <c r="JHT59" s="173"/>
      <c r="JHU59" s="173"/>
      <c r="JHV59" s="173"/>
      <c r="JHW59" s="173"/>
      <c r="JHX59" s="173"/>
      <c r="JHY59" s="173"/>
      <c r="JHZ59" s="173"/>
      <c r="JIA59" s="173"/>
      <c r="JIB59" s="173"/>
      <c r="JIC59" s="173"/>
      <c r="JID59" s="173"/>
      <c r="JIE59" s="173"/>
      <c r="JIF59" s="173"/>
      <c r="JIG59" s="173"/>
      <c r="JIH59" s="173"/>
      <c r="JII59" s="173"/>
      <c r="JIJ59" s="173"/>
      <c r="JIK59" s="173"/>
      <c r="JIL59" s="173"/>
      <c r="JIM59" s="173"/>
      <c r="JIN59" s="173"/>
      <c r="JIO59" s="173"/>
      <c r="JIP59" s="173"/>
      <c r="JIQ59" s="173"/>
      <c r="JIR59" s="173"/>
      <c r="JIS59" s="173"/>
      <c r="JIT59" s="173"/>
      <c r="JIU59" s="173"/>
      <c r="JIV59" s="173"/>
      <c r="JIW59" s="173"/>
      <c r="JIX59" s="173"/>
      <c r="JIY59" s="173"/>
      <c r="JIZ59" s="173"/>
      <c r="JJA59" s="173"/>
      <c r="JJB59" s="173"/>
      <c r="JJC59" s="173"/>
      <c r="JJD59" s="173"/>
      <c r="JJE59" s="173"/>
      <c r="JJF59" s="173"/>
      <c r="JJG59" s="173"/>
      <c r="JJH59" s="173"/>
      <c r="JJI59" s="173"/>
      <c r="JJJ59" s="173"/>
      <c r="JJK59" s="173"/>
      <c r="JJL59" s="173"/>
      <c r="JJM59" s="173"/>
      <c r="JJN59" s="173"/>
      <c r="JJO59" s="173"/>
      <c r="JJP59" s="173"/>
      <c r="JJQ59" s="173"/>
      <c r="JJR59" s="173"/>
      <c r="JJS59" s="173"/>
      <c r="JJT59" s="173"/>
      <c r="JJU59" s="173"/>
      <c r="JJV59" s="173"/>
      <c r="JJW59" s="173"/>
      <c r="JJX59" s="173"/>
      <c r="JJY59" s="173"/>
      <c r="JJZ59" s="173"/>
      <c r="JKA59" s="173"/>
      <c r="JKB59" s="173"/>
      <c r="JKC59" s="173"/>
      <c r="JKD59" s="173"/>
      <c r="JKE59" s="173"/>
      <c r="JKF59" s="173"/>
      <c r="JKG59" s="173"/>
      <c r="JKH59" s="173"/>
      <c r="JKI59" s="173"/>
      <c r="JKJ59" s="173"/>
      <c r="JKK59" s="173"/>
      <c r="JKL59" s="173"/>
      <c r="JKM59" s="173"/>
      <c r="JKN59" s="173"/>
      <c r="JKO59" s="173"/>
      <c r="JKP59" s="173"/>
      <c r="JKQ59" s="173"/>
      <c r="JKR59" s="173"/>
      <c r="JKS59" s="173"/>
      <c r="JKT59" s="173"/>
      <c r="JKU59" s="173"/>
      <c r="JKV59" s="173"/>
      <c r="JKW59" s="173"/>
      <c r="JKX59" s="173"/>
      <c r="JKY59" s="173"/>
      <c r="JKZ59" s="173"/>
      <c r="JLA59" s="173"/>
      <c r="JLB59" s="173"/>
      <c r="JLC59" s="173"/>
      <c r="JLD59" s="173"/>
      <c r="JLE59" s="173"/>
      <c r="JLF59" s="173"/>
      <c r="JLG59" s="173"/>
      <c r="JLH59" s="173"/>
      <c r="JLI59" s="173"/>
      <c r="JLJ59" s="173"/>
      <c r="JLK59" s="173"/>
      <c r="JLL59" s="173"/>
      <c r="JLM59" s="173"/>
      <c r="JLN59" s="173"/>
      <c r="JLO59" s="173"/>
      <c r="JLP59" s="173"/>
      <c r="JLQ59" s="173"/>
      <c r="JLR59" s="173"/>
      <c r="JLS59" s="173"/>
      <c r="JLT59" s="173"/>
      <c r="JLU59" s="173"/>
      <c r="JLV59" s="173"/>
      <c r="JLW59" s="173"/>
      <c r="JLX59" s="173"/>
      <c r="JLY59" s="173"/>
      <c r="JLZ59" s="173"/>
      <c r="JMA59" s="173"/>
      <c r="JMB59" s="173"/>
      <c r="JMC59" s="173"/>
      <c r="JMD59" s="173"/>
      <c r="JME59" s="173"/>
      <c r="JMF59" s="173"/>
      <c r="JMG59" s="173"/>
      <c r="JMH59" s="173"/>
      <c r="JMI59" s="173"/>
      <c r="JMJ59" s="173"/>
      <c r="JMK59" s="173"/>
      <c r="JML59" s="173"/>
      <c r="JMM59" s="173"/>
      <c r="JMN59" s="173"/>
      <c r="JMO59" s="173"/>
      <c r="JMP59" s="173"/>
      <c r="JMQ59" s="173"/>
      <c r="JMR59" s="173"/>
      <c r="JMS59" s="173"/>
      <c r="JMT59" s="173"/>
      <c r="JMU59" s="173"/>
      <c r="JMV59" s="173"/>
      <c r="JMW59" s="173"/>
      <c r="JMX59" s="173"/>
      <c r="JMY59" s="173"/>
      <c r="JMZ59" s="173"/>
      <c r="JNA59" s="173"/>
      <c r="JNB59" s="173"/>
      <c r="JNC59" s="173"/>
      <c r="JND59" s="173"/>
      <c r="JNE59" s="173"/>
      <c r="JNF59" s="173"/>
      <c r="JNG59" s="173"/>
      <c r="JNH59" s="173"/>
      <c r="JNI59" s="173"/>
      <c r="JNJ59" s="173"/>
      <c r="JNK59" s="173"/>
      <c r="JNL59" s="173"/>
      <c r="JNM59" s="173"/>
      <c r="JNN59" s="173"/>
      <c r="JNO59" s="173"/>
      <c r="JNP59" s="173"/>
      <c r="JNQ59" s="173"/>
      <c r="JNR59" s="173"/>
      <c r="JNS59" s="173"/>
      <c r="JNT59" s="173"/>
      <c r="JNU59" s="173"/>
      <c r="JNV59" s="173"/>
      <c r="JNW59" s="173"/>
      <c r="JNX59" s="173"/>
      <c r="JNY59" s="173"/>
      <c r="JNZ59" s="173"/>
      <c r="JOA59" s="173"/>
      <c r="JOB59" s="173"/>
      <c r="JOC59" s="173"/>
      <c r="JOD59" s="173"/>
      <c r="JOE59" s="173"/>
      <c r="JOF59" s="173"/>
      <c r="JOG59" s="173"/>
      <c r="JOH59" s="173"/>
      <c r="JOI59" s="173"/>
      <c r="JOJ59" s="173"/>
      <c r="JOK59" s="173"/>
      <c r="JOL59" s="173"/>
      <c r="JOM59" s="173"/>
      <c r="JON59" s="173"/>
      <c r="JOO59" s="173"/>
      <c r="JOP59" s="173"/>
      <c r="JOQ59" s="173"/>
      <c r="JOR59" s="173"/>
      <c r="JOS59" s="173"/>
      <c r="JOT59" s="173"/>
      <c r="JOU59" s="173"/>
      <c r="JOV59" s="173"/>
      <c r="JOW59" s="173"/>
      <c r="JOX59" s="173"/>
      <c r="JOY59" s="173"/>
      <c r="JOZ59" s="173"/>
      <c r="JPA59" s="173"/>
      <c r="JPB59" s="173"/>
      <c r="JPC59" s="173"/>
      <c r="JPD59" s="173"/>
      <c r="JPE59" s="173"/>
      <c r="JPF59" s="173"/>
      <c r="JPG59" s="173"/>
      <c r="JPH59" s="173"/>
      <c r="JPI59" s="173"/>
      <c r="JPJ59" s="173"/>
      <c r="JPK59" s="173"/>
      <c r="JPL59" s="173"/>
      <c r="JPM59" s="173"/>
      <c r="JPN59" s="173"/>
      <c r="JPO59" s="173"/>
      <c r="JPP59" s="173"/>
      <c r="JPQ59" s="173"/>
      <c r="JPR59" s="173"/>
      <c r="JPS59" s="173"/>
      <c r="JPT59" s="173"/>
      <c r="JPU59" s="173"/>
      <c r="JPV59" s="173"/>
      <c r="JPW59" s="173"/>
      <c r="JPX59" s="173"/>
      <c r="JPY59" s="173"/>
      <c r="JPZ59" s="173"/>
      <c r="JQA59" s="173"/>
      <c r="JQB59" s="173"/>
      <c r="JQC59" s="173"/>
      <c r="JQD59" s="173"/>
      <c r="JQE59" s="173"/>
      <c r="JQF59" s="173"/>
      <c r="JQG59" s="173"/>
      <c r="JQH59" s="173"/>
      <c r="JQI59" s="173"/>
      <c r="JQJ59" s="173"/>
      <c r="JQK59" s="173"/>
      <c r="JQL59" s="173"/>
      <c r="JQM59" s="173"/>
      <c r="JQN59" s="173"/>
      <c r="JQO59" s="173"/>
      <c r="JQP59" s="173"/>
      <c r="JQQ59" s="173"/>
      <c r="JQR59" s="173"/>
      <c r="JQS59" s="173"/>
      <c r="JQT59" s="173"/>
      <c r="JQU59" s="173"/>
      <c r="JQV59" s="173"/>
      <c r="JQW59" s="173"/>
      <c r="JQX59" s="173"/>
      <c r="JQY59" s="173"/>
      <c r="JQZ59" s="173"/>
      <c r="JRA59" s="173"/>
      <c r="JRB59" s="173"/>
      <c r="JRC59" s="173"/>
      <c r="JRD59" s="173"/>
      <c r="JRE59" s="173"/>
      <c r="JRF59" s="173"/>
      <c r="JRG59" s="173"/>
      <c r="JRH59" s="173"/>
      <c r="JRI59" s="173"/>
      <c r="JRJ59" s="173"/>
      <c r="JRK59" s="173"/>
      <c r="JRL59" s="173"/>
      <c r="JRM59" s="173"/>
      <c r="JRN59" s="173"/>
      <c r="JRO59" s="173"/>
      <c r="JRP59" s="173"/>
      <c r="JRQ59" s="173"/>
      <c r="JRR59" s="173"/>
      <c r="JRS59" s="173"/>
      <c r="JRT59" s="173"/>
      <c r="JRU59" s="173"/>
      <c r="JRV59" s="173"/>
      <c r="JRW59" s="173"/>
      <c r="JRX59" s="173"/>
      <c r="JRY59" s="173"/>
      <c r="JRZ59" s="173"/>
      <c r="JSA59" s="173"/>
      <c r="JSB59" s="173"/>
      <c r="JSC59" s="173"/>
      <c r="JSD59" s="173"/>
      <c r="JSE59" s="173"/>
      <c r="JSF59" s="173"/>
      <c r="JSG59" s="173"/>
      <c r="JSH59" s="173"/>
      <c r="JSI59" s="173"/>
      <c r="JSJ59" s="173"/>
      <c r="JSK59" s="173"/>
      <c r="JSL59" s="173"/>
      <c r="JSM59" s="173"/>
      <c r="JSN59" s="173"/>
      <c r="JSO59" s="173"/>
      <c r="JSP59" s="173"/>
      <c r="JSQ59" s="173"/>
      <c r="JSR59" s="173"/>
      <c r="JSS59" s="173"/>
      <c r="JST59" s="173"/>
      <c r="JSU59" s="173"/>
      <c r="JSV59" s="173"/>
      <c r="JSW59" s="173"/>
      <c r="JSX59" s="173"/>
      <c r="JSY59" s="173"/>
      <c r="JSZ59" s="173"/>
      <c r="JTA59" s="173"/>
      <c r="JTB59" s="173"/>
      <c r="JTC59" s="173"/>
      <c r="JTD59" s="173"/>
      <c r="JTE59" s="173"/>
      <c r="JTF59" s="173"/>
      <c r="JTG59" s="173"/>
      <c r="JTH59" s="173"/>
      <c r="JTI59" s="173"/>
      <c r="JTJ59" s="173"/>
      <c r="JTK59" s="173"/>
      <c r="JTL59" s="173"/>
      <c r="JTM59" s="173"/>
      <c r="JTN59" s="173"/>
      <c r="JTO59" s="173"/>
      <c r="JTP59" s="173"/>
      <c r="JTQ59" s="173"/>
      <c r="JTR59" s="173"/>
      <c r="JTS59" s="173"/>
      <c r="JTT59" s="173"/>
      <c r="JTU59" s="173"/>
      <c r="JTV59" s="173"/>
      <c r="JTW59" s="173"/>
      <c r="JTX59" s="173"/>
      <c r="JTY59" s="173"/>
      <c r="JTZ59" s="173"/>
      <c r="JUA59" s="173"/>
      <c r="JUB59" s="173"/>
      <c r="JUC59" s="173"/>
      <c r="JUD59" s="173"/>
      <c r="JUE59" s="173"/>
      <c r="JUF59" s="173"/>
      <c r="JUG59" s="173"/>
      <c r="JUH59" s="173"/>
      <c r="JUI59" s="173"/>
      <c r="JUJ59" s="173"/>
      <c r="JUK59" s="173"/>
      <c r="JUL59" s="173"/>
      <c r="JUM59" s="173"/>
      <c r="JUN59" s="173"/>
      <c r="JUO59" s="173"/>
      <c r="JUP59" s="173"/>
      <c r="JUQ59" s="173"/>
      <c r="JUR59" s="173"/>
      <c r="JUS59" s="173"/>
      <c r="JUT59" s="173"/>
      <c r="JUU59" s="173"/>
      <c r="JUV59" s="173"/>
      <c r="JUW59" s="173"/>
      <c r="JUX59" s="173"/>
      <c r="JUY59" s="173"/>
      <c r="JUZ59" s="173"/>
      <c r="JVA59" s="173"/>
      <c r="JVB59" s="173"/>
      <c r="JVC59" s="173"/>
      <c r="JVD59" s="173"/>
      <c r="JVE59" s="173"/>
      <c r="JVF59" s="173"/>
      <c r="JVG59" s="173"/>
      <c r="JVH59" s="173"/>
      <c r="JVI59" s="173"/>
      <c r="JVJ59" s="173"/>
      <c r="JVK59" s="173"/>
      <c r="JVL59" s="173"/>
      <c r="JVM59" s="173"/>
      <c r="JVN59" s="173"/>
      <c r="JVO59" s="173"/>
      <c r="JVP59" s="173"/>
      <c r="JVQ59" s="173"/>
      <c r="JVR59" s="173"/>
      <c r="JVS59" s="173"/>
      <c r="JVT59" s="173"/>
      <c r="JVU59" s="173"/>
      <c r="JVV59" s="173"/>
      <c r="JVW59" s="173"/>
      <c r="JVX59" s="173"/>
      <c r="JVY59" s="173"/>
      <c r="JVZ59" s="173"/>
      <c r="JWA59" s="173"/>
      <c r="JWB59" s="173"/>
      <c r="JWC59" s="173"/>
      <c r="JWD59" s="173"/>
      <c r="JWE59" s="173"/>
      <c r="JWF59" s="173"/>
      <c r="JWG59" s="173"/>
      <c r="JWH59" s="173"/>
      <c r="JWI59" s="173"/>
      <c r="JWJ59" s="173"/>
      <c r="JWK59" s="173"/>
      <c r="JWL59" s="173"/>
      <c r="JWM59" s="173"/>
      <c r="JWN59" s="173"/>
      <c r="JWO59" s="173"/>
      <c r="JWP59" s="173"/>
      <c r="JWQ59" s="173"/>
      <c r="JWR59" s="173"/>
      <c r="JWS59" s="173"/>
      <c r="JWT59" s="173"/>
      <c r="JWU59" s="173"/>
      <c r="JWV59" s="173"/>
      <c r="JWW59" s="173"/>
      <c r="JWX59" s="173"/>
      <c r="JWY59" s="173"/>
      <c r="JWZ59" s="173"/>
      <c r="JXA59" s="173"/>
      <c r="JXB59" s="173"/>
      <c r="JXC59" s="173"/>
      <c r="JXD59" s="173"/>
      <c r="JXE59" s="173"/>
      <c r="JXF59" s="173"/>
      <c r="JXG59" s="173"/>
      <c r="JXH59" s="173"/>
      <c r="JXI59" s="173"/>
      <c r="JXJ59" s="173"/>
      <c r="JXK59" s="173"/>
      <c r="JXL59" s="173"/>
      <c r="JXM59" s="173"/>
      <c r="JXN59" s="173"/>
      <c r="JXO59" s="173"/>
      <c r="JXP59" s="173"/>
      <c r="JXQ59" s="173"/>
      <c r="JXR59" s="173"/>
      <c r="JXS59" s="173"/>
      <c r="JXT59" s="173"/>
      <c r="JXU59" s="173"/>
      <c r="JXV59" s="173"/>
      <c r="JXW59" s="173"/>
      <c r="JXX59" s="173"/>
      <c r="JXY59" s="173"/>
      <c r="JXZ59" s="173"/>
      <c r="JYA59" s="173"/>
      <c r="JYB59" s="173"/>
      <c r="JYC59" s="173"/>
      <c r="JYD59" s="173"/>
      <c r="JYE59" s="173"/>
      <c r="JYF59" s="173"/>
      <c r="JYG59" s="173"/>
      <c r="JYH59" s="173"/>
      <c r="JYI59" s="173"/>
      <c r="JYJ59" s="173"/>
      <c r="JYK59" s="173"/>
      <c r="JYL59" s="173"/>
      <c r="JYM59" s="173"/>
      <c r="JYN59" s="173"/>
      <c r="JYO59" s="173"/>
      <c r="JYP59" s="173"/>
      <c r="JYQ59" s="173"/>
      <c r="JYR59" s="173"/>
      <c r="JYS59" s="173"/>
      <c r="JYT59" s="173"/>
      <c r="JYU59" s="173"/>
      <c r="JYV59" s="173"/>
      <c r="JYW59" s="173"/>
      <c r="JYX59" s="173"/>
      <c r="JYY59" s="173"/>
      <c r="JYZ59" s="173"/>
      <c r="JZA59" s="173"/>
      <c r="JZB59" s="173"/>
      <c r="JZC59" s="173"/>
      <c r="JZD59" s="173"/>
      <c r="JZE59" s="173"/>
      <c r="JZF59" s="173"/>
      <c r="JZG59" s="173"/>
      <c r="JZH59" s="173"/>
      <c r="JZI59" s="173"/>
      <c r="JZJ59" s="173"/>
      <c r="JZK59" s="173"/>
      <c r="JZL59" s="173"/>
      <c r="JZM59" s="173"/>
      <c r="JZN59" s="173"/>
      <c r="JZO59" s="173"/>
      <c r="JZP59" s="173"/>
      <c r="JZQ59" s="173"/>
      <c r="JZR59" s="173"/>
      <c r="JZS59" s="173"/>
      <c r="JZT59" s="173"/>
      <c r="JZU59" s="173"/>
      <c r="JZV59" s="173"/>
      <c r="JZW59" s="173"/>
      <c r="JZX59" s="173"/>
      <c r="JZY59" s="173"/>
      <c r="JZZ59" s="173"/>
      <c r="KAA59" s="173"/>
      <c r="KAB59" s="173"/>
      <c r="KAC59" s="173"/>
      <c r="KAD59" s="173"/>
      <c r="KAE59" s="173"/>
      <c r="KAF59" s="173"/>
      <c r="KAG59" s="173"/>
      <c r="KAH59" s="173"/>
      <c r="KAI59" s="173"/>
      <c r="KAJ59" s="173"/>
      <c r="KAK59" s="173"/>
      <c r="KAL59" s="173"/>
      <c r="KAM59" s="173"/>
      <c r="KAN59" s="173"/>
      <c r="KAO59" s="173"/>
      <c r="KAP59" s="173"/>
      <c r="KAQ59" s="173"/>
      <c r="KAR59" s="173"/>
      <c r="KAS59" s="173"/>
      <c r="KAT59" s="173"/>
      <c r="KAU59" s="173"/>
      <c r="KAV59" s="173"/>
      <c r="KAW59" s="173"/>
      <c r="KAX59" s="173"/>
      <c r="KAY59" s="173"/>
      <c r="KAZ59" s="173"/>
      <c r="KBA59" s="173"/>
      <c r="KBB59" s="173"/>
      <c r="KBC59" s="173"/>
      <c r="KBD59" s="173"/>
      <c r="KBE59" s="173"/>
      <c r="KBF59" s="173"/>
      <c r="KBG59" s="173"/>
      <c r="KBH59" s="173"/>
      <c r="KBI59" s="173"/>
      <c r="KBJ59" s="173"/>
      <c r="KBK59" s="173"/>
      <c r="KBL59" s="173"/>
      <c r="KBM59" s="173"/>
      <c r="KBN59" s="173"/>
      <c r="KBO59" s="173"/>
      <c r="KBP59" s="173"/>
      <c r="KBQ59" s="173"/>
      <c r="KBR59" s="173"/>
      <c r="KBS59" s="173"/>
      <c r="KBT59" s="173"/>
      <c r="KBU59" s="173"/>
      <c r="KBV59" s="173"/>
      <c r="KBW59" s="173"/>
      <c r="KBX59" s="173"/>
      <c r="KBY59" s="173"/>
      <c r="KBZ59" s="173"/>
      <c r="KCA59" s="173"/>
      <c r="KCB59" s="173"/>
      <c r="KCC59" s="173"/>
      <c r="KCD59" s="173"/>
      <c r="KCE59" s="173"/>
      <c r="KCF59" s="173"/>
      <c r="KCG59" s="173"/>
      <c r="KCH59" s="173"/>
      <c r="KCI59" s="173"/>
      <c r="KCJ59" s="173"/>
      <c r="KCK59" s="173"/>
      <c r="KCL59" s="173"/>
      <c r="KCM59" s="173"/>
      <c r="KCN59" s="173"/>
      <c r="KCO59" s="173"/>
      <c r="KCP59" s="173"/>
      <c r="KCQ59" s="173"/>
      <c r="KCR59" s="173"/>
      <c r="KCS59" s="173"/>
      <c r="KCT59" s="173"/>
      <c r="KCU59" s="173"/>
      <c r="KCV59" s="173"/>
      <c r="KCW59" s="173"/>
      <c r="KCX59" s="173"/>
      <c r="KCY59" s="173"/>
      <c r="KCZ59" s="173"/>
      <c r="KDA59" s="173"/>
      <c r="KDB59" s="173"/>
      <c r="KDC59" s="173"/>
      <c r="KDD59" s="173"/>
      <c r="KDE59" s="173"/>
      <c r="KDF59" s="173"/>
      <c r="KDG59" s="173"/>
      <c r="KDH59" s="173"/>
      <c r="KDI59" s="173"/>
      <c r="KDJ59" s="173"/>
      <c r="KDK59" s="173"/>
      <c r="KDL59" s="173"/>
      <c r="KDM59" s="173"/>
      <c r="KDN59" s="173"/>
      <c r="KDO59" s="173"/>
      <c r="KDP59" s="173"/>
      <c r="KDQ59" s="173"/>
      <c r="KDR59" s="173"/>
      <c r="KDS59" s="173"/>
      <c r="KDT59" s="173"/>
      <c r="KDU59" s="173"/>
      <c r="KDV59" s="173"/>
      <c r="KDW59" s="173"/>
      <c r="KDX59" s="173"/>
      <c r="KDY59" s="173"/>
      <c r="KDZ59" s="173"/>
      <c r="KEA59" s="173"/>
      <c r="KEB59" s="173"/>
      <c r="KEC59" s="173"/>
      <c r="KED59" s="173"/>
      <c r="KEE59" s="173"/>
      <c r="KEF59" s="173"/>
      <c r="KEG59" s="173"/>
      <c r="KEH59" s="173"/>
      <c r="KEI59" s="173"/>
      <c r="KEJ59" s="173"/>
      <c r="KEK59" s="173"/>
      <c r="KEL59" s="173"/>
      <c r="KEM59" s="173"/>
      <c r="KEN59" s="173"/>
      <c r="KEO59" s="173"/>
      <c r="KEP59" s="173"/>
      <c r="KEQ59" s="173"/>
      <c r="KER59" s="173"/>
      <c r="KES59" s="173"/>
      <c r="KET59" s="173"/>
      <c r="KEU59" s="173"/>
      <c r="KEV59" s="173"/>
      <c r="KEW59" s="173"/>
      <c r="KEX59" s="173"/>
      <c r="KEY59" s="173"/>
      <c r="KEZ59" s="173"/>
      <c r="KFA59" s="173"/>
      <c r="KFB59" s="173"/>
      <c r="KFC59" s="173"/>
      <c r="KFD59" s="173"/>
      <c r="KFE59" s="173"/>
      <c r="KFF59" s="173"/>
      <c r="KFG59" s="173"/>
      <c r="KFH59" s="173"/>
      <c r="KFI59" s="173"/>
      <c r="KFJ59" s="173"/>
      <c r="KFK59" s="173"/>
      <c r="KFL59" s="173"/>
      <c r="KFM59" s="173"/>
      <c r="KFN59" s="173"/>
      <c r="KFO59" s="173"/>
      <c r="KFP59" s="173"/>
      <c r="KFQ59" s="173"/>
      <c r="KFR59" s="173"/>
      <c r="KFS59" s="173"/>
      <c r="KFT59" s="173"/>
      <c r="KFU59" s="173"/>
      <c r="KFV59" s="173"/>
      <c r="KFW59" s="173"/>
      <c r="KFX59" s="173"/>
      <c r="KFY59" s="173"/>
      <c r="KFZ59" s="173"/>
      <c r="KGA59" s="173"/>
      <c r="KGB59" s="173"/>
      <c r="KGC59" s="173"/>
      <c r="KGD59" s="173"/>
      <c r="KGE59" s="173"/>
      <c r="KGF59" s="173"/>
      <c r="KGG59" s="173"/>
      <c r="KGH59" s="173"/>
      <c r="KGI59" s="173"/>
      <c r="KGJ59" s="173"/>
      <c r="KGK59" s="173"/>
      <c r="KGL59" s="173"/>
      <c r="KGM59" s="173"/>
      <c r="KGN59" s="173"/>
      <c r="KGO59" s="173"/>
      <c r="KGP59" s="173"/>
      <c r="KGQ59" s="173"/>
      <c r="KGR59" s="173"/>
      <c r="KGS59" s="173"/>
      <c r="KGT59" s="173"/>
      <c r="KGU59" s="173"/>
      <c r="KGV59" s="173"/>
      <c r="KGW59" s="173"/>
      <c r="KGX59" s="173"/>
      <c r="KGY59" s="173"/>
      <c r="KGZ59" s="173"/>
      <c r="KHA59" s="173"/>
      <c r="KHB59" s="173"/>
      <c r="KHC59" s="173"/>
      <c r="KHD59" s="173"/>
      <c r="KHE59" s="173"/>
      <c r="KHF59" s="173"/>
      <c r="KHG59" s="173"/>
      <c r="KHH59" s="173"/>
      <c r="KHI59" s="173"/>
      <c r="KHJ59" s="173"/>
      <c r="KHK59" s="173"/>
      <c r="KHL59" s="173"/>
      <c r="KHM59" s="173"/>
      <c r="KHN59" s="173"/>
      <c r="KHO59" s="173"/>
      <c r="KHP59" s="173"/>
      <c r="KHQ59" s="173"/>
      <c r="KHR59" s="173"/>
      <c r="KHS59" s="173"/>
      <c r="KHT59" s="173"/>
      <c r="KHU59" s="173"/>
      <c r="KHV59" s="173"/>
      <c r="KHW59" s="173"/>
      <c r="KHX59" s="173"/>
      <c r="KHY59" s="173"/>
      <c r="KHZ59" s="173"/>
      <c r="KIA59" s="173"/>
      <c r="KIB59" s="173"/>
      <c r="KIC59" s="173"/>
      <c r="KID59" s="173"/>
      <c r="KIE59" s="173"/>
      <c r="KIF59" s="173"/>
      <c r="KIG59" s="173"/>
      <c r="KIH59" s="173"/>
      <c r="KII59" s="173"/>
      <c r="KIJ59" s="173"/>
      <c r="KIK59" s="173"/>
      <c r="KIL59" s="173"/>
      <c r="KIM59" s="173"/>
      <c r="KIN59" s="173"/>
      <c r="KIO59" s="173"/>
      <c r="KIP59" s="173"/>
      <c r="KIQ59" s="173"/>
      <c r="KIR59" s="173"/>
      <c r="KIS59" s="173"/>
      <c r="KIT59" s="173"/>
      <c r="KIU59" s="173"/>
      <c r="KIV59" s="173"/>
      <c r="KIW59" s="173"/>
      <c r="KIX59" s="173"/>
      <c r="KIY59" s="173"/>
      <c r="KIZ59" s="173"/>
      <c r="KJA59" s="173"/>
      <c r="KJB59" s="173"/>
      <c r="KJC59" s="173"/>
      <c r="KJD59" s="173"/>
      <c r="KJE59" s="173"/>
      <c r="KJF59" s="173"/>
      <c r="KJG59" s="173"/>
      <c r="KJH59" s="173"/>
      <c r="KJI59" s="173"/>
      <c r="KJJ59" s="173"/>
      <c r="KJK59" s="173"/>
      <c r="KJL59" s="173"/>
      <c r="KJM59" s="173"/>
      <c r="KJN59" s="173"/>
      <c r="KJO59" s="173"/>
      <c r="KJP59" s="173"/>
      <c r="KJQ59" s="173"/>
      <c r="KJR59" s="173"/>
      <c r="KJS59" s="173"/>
      <c r="KJT59" s="173"/>
      <c r="KJU59" s="173"/>
      <c r="KJV59" s="173"/>
      <c r="KJW59" s="173"/>
      <c r="KJX59" s="173"/>
      <c r="KJY59" s="173"/>
      <c r="KJZ59" s="173"/>
      <c r="KKA59" s="173"/>
      <c r="KKB59" s="173"/>
      <c r="KKC59" s="173"/>
      <c r="KKD59" s="173"/>
      <c r="KKE59" s="173"/>
      <c r="KKF59" s="173"/>
      <c r="KKG59" s="173"/>
      <c r="KKH59" s="173"/>
      <c r="KKI59" s="173"/>
      <c r="KKJ59" s="173"/>
      <c r="KKK59" s="173"/>
      <c r="KKL59" s="173"/>
      <c r="KKM59" s="173"/>
      <c r="KKN59" s="173"/>
      <c r="KKO59" s="173"/>
      <c r="KKP59" s="173"/>
      <c r="KKQ59" s="173"/>
      <c r="KKR59" s="173"/>
      <c r="KKS59" s="173"/>
      <c r="KKT59" s="173"/>
      <c r="KKU59" s="173"/>
      <c r="KKV59" s="173"/>
      <c r="KKW59" s="173"/>
      <c r="KKX59" s="173"/>
      <c r="KKY59" s="173"/>
      <c r="KKZ59" s="173"/>
      <c r="KLA59" s="173"/>
      <c r="KLB59" s="173"/>
      <c r="KLC59" s="173"/>
      <c r="KLD59" s="173"/>
      <c r="KLE59" s="173"/>
      <c r="KLF59" s="173"/>
      <c r="KLG59" s="173"/>
      <c r="KLH59" s="173"/>
      <c r="KLI59" s="173"/>
      <c r="KLJ59" s="173"/>
      <c r="KLK59" s="173"/>
      <c r="KLL59" s="173"/>
      <c r="KLM59" s="173"/>
      <c r="KLN59" s="173"/>
      <c r="KLO59" s="173"/>
      <c r="KLP59" s="173"/>
      <c r="KLQ59" s="173"/>
      <c r="KLR59" s="173"/>
      <c r="KLS59" s="173"/>
      <c r="KLT59" s="173"/>
      <c r="KLU59" s="173"/>
      <c r="KLV59" s="173"/>
      <c r="KLW59" s="173"/>
      <c r="KLX59" s="173"/>
      <c r="KLY59" s="173"/>
      <c r="KLZ59" s="173"/>
      <c r="KMA59" s="173"/>
      <c r="KMB59" s="173"/>
      <c r="KMC59" s="173"/>
      <c r="KMD59" s="173"/>
      <c r="KME59" s="173"/>
      <c r="KMF59" s="173"/>
      <c r="KMG59" s="173"/>
      <c r="KMH59" s="173"/>
      <c r="KMI59" s="173"/>
      <c r="KMJ59" s="173"/>
      <c r="KMK59" s="173"/>
      <c r="KML59" s="173"/>
      <c r="KMM59" s="173"/>
      <c r="KMN59" s="173"/>
      <c r="KMO59" s="173"/>
      <c r="KMP59" s="173"/>
      <c r="KMQ59" s="173"/>
      <c r="KMR59" s="173"/>
      <c r="KMS59" s="173"/>
      <c r="KMT59" s="173"/>
      <c r="KMU59" s="173"/>
      <c r="KMV59" s="173"/>
      <c r="KMW59" s="173"/>
      <c r="KMX59" s="173"/>
      <c r="KMY59" s="173"/>
      <c r="KMZ59" s="173"/>
      <c r="KNA59" s="173"/>
      <c r="KNB59" s="173"/>
      <c r="KNC59" s="173"/>
      <c r="KND59" s="173"/>
      <c r="KNE59" s="173"/>
      <c r="KNF59" s="173"/>
      <c r="KNG59" s="173"/>
      <c r="KNH59" s="173"/>
      <c r="KNI59" s="173"/>
      <c r="KNJ59" s="173"/>
      <c r="KNK59" s="173"/>
      <c r="KNL59" s="173"/>
      <c r="KNM59" s="173"/>
      <c r="KNN59" s="173"/>
      <c r="KNO59" s="173"/>
      <c r="KNP59" s="173"/>
      <c r="KNQ59" s="173"/>
      <c r="KNR59" s="173"/>
      <c r="KNS59" s="173"/>
      <c r="KNT59" s="173"/>
      <c r="KNU59" s="173"/>
      <c r="KNV59" s="173"/>
      <c r="KNW59" s="173"/>
      <c r="KNX59" s="173"/>
      <c r="KNY59" s="173"/>
      <c r="KNZ59" s="173"/>
      <c r="KOA59" s="173"/>
      <c r="KOB59" s="173"/>
      <c r="KOC59" s="173"/>
      <c r="KOD59" s="173"/>
      <c r="KOE59" s="173"/>
      <c r="KOF59" s="173"/>
      <c r="KOG59" s="173"/>
      <c r="KOH59" s="173"/>
      <c r="KOI59" s="173"/>
      <c r="KOJ59" s="173"/>
      <c r="KOK59" s="173"/>
      <c r="KOL59" s="173"/>
      <c r="KOM59" s="173"/>
      <c r="KON59" s="173"/>
      <c r="KOO59" s="173"/>
      <c r="KOP59" s="173"/>
      <c r="KOQ59" s="173"/>
      <c r="KOR59" s="173"/>
      <c r="KOS59" s="173"/>
      <c r="KOT59" s="173"/>
      <c r="KOU59" s="173"/>
      <c r="KOV59" s="173"/>
      <c r="KOW59" s="173"/>
      <c r="KOX59" s="173"/>
      <c r="KOY59" s="173"/>
      <c r="KOZ59" s="173"/>
      <c r="KPA59" s="173"/>
      <c r="KPB59" s="173"/>
      <c r="KPC59" s="173"/>
      <c r="KPD59" s="173"/>
      <c r="KPE59" s="173"/>
      <c r="KPF59" s="173"/>
      <c r="KPG59" s="173"/>
      <c r="KPH59" s="173"/>
      <c r="KPI59" s="173"/>
      <c r="KPJ59" s="173"/>
      <c r="KPK59" s="173"/>
      <c r="KPL59" s="173"/>
      <c r="KPM59" s="173"/>
      <c r="KPN59" s="173"/>
      <c r="KPO59" s="173"/>
      <c r="KPP59" s="173"/>
      <c r="KPQ59" s="173"/>
      <c r="KPR59" s="173"/>
      <c r="KPS59" s="173"/>
      <c r="KPT59" s="173"/>
      <c r="KPU59" s="173"/>
      <c r="KPV59" s="173"/>
      <c r="KPW59" s="173"/>
      <c r="KPX59" s="173"/>
      <c r="KPY59" s="173"/>
      <c r="KPZ59" s="173"/>
      <c r="KQA59" s="173"/>
      <c r="KQB59" s="173"/>
      <c r="KQC59" s="173"/>
      <c r="KQD59" s="173"/>
      <c r="KQE59" s="173"/>
      <c r="KQF59" s="173"/>
      <c r="KQG59" s="173"/>
      <c r="KQH59" s="173"/>
      <c r="KQI59" s="173"/>
      <c r="KQJ59" s="173"/>
      <c r="KQK59" s="173"/>
      <c r="KQL59" s="173"/>
      <c r="KQM59" s="173"/>
      <c r="KQN59" s="173"/>
      <c r="KQO59" s="173"/>
      <c r="KQP59" s="173"/>
      <c r="KQQ59" s="173"/>
      <c r="KQR59" s="173"/>
      <c r="KQS59" s="173"/>
      <c r="KQT59" s="173"/>
      <c r="KQU59" s="173"/>
      <c r="KQV59" s="173"/>
      <c r="KQW59" s="173"/>
      <c r="KQX59" s="173"/>
      <c r="KQY59" s="173"/>
      <c r="KQZ59" s="173"/>
      <c r="KRA59" s="173"/>
      <c r="KRB59" s="173"/>
      <c r="KRC59" s="173"/>
      <c r="KRD59" s="173"/>
      <c r="KRE59" s="173"/>
      <c r="KRF59" s="173"/>
      <c r="KRG59" s="173"/>
      <c r="KRH59" s="173"/>
      <c r="KRI59" s="173"/>
      <c r="KRJ59" s="173"/>
      <c r="KRK59" s="173"/>
      <c r="KRL59" s="173"/>
      <c r="KRM59" s="173"/>
      <c r="KRN59" s="173"/>
      <c r="KRO59" s="173"/>
      <c r="KRP59" s="173"/>
      <c r="KRQ59" s="173"/>
      <c r="KRR59" s="173"/>
      <c r="KRS59" s="173"/>
      <c r="KRT59" s="173"/>
      <c r="KRU59" s="173"/>
      <c r="KRV59" s="173"/>
      <c r="KRW59" s="173"/>
      <c r="KRX59" s="173"/>
      <c r="KRY59" s="173"/>
      <c r="KRZ59" s="173"/>
      <c r="KSA59" s="173"/>
      <c r="KSB59" s="173"/>
      <c r="KSC59" s="173"/>
      <c r="KSD59" s="173"/>
      <c r="KSE59" s="173"/>
      <c r="KSF59" s="173"/>
      <c r="KSG59" s="173"/>
      <c r="KSH59" s="173"/>
      <c r="KSI59" s="173"/>
      <c r="KSJ59" s="173"/>
      <c r="KSK59" s="173"/>
      <c r="KSL59" s="173"/>
      <c r="KSM59" s="173"/>
      <c r="KSN59" s="173"/>
      <c r="KSO59" s="173"/>
      <c r="KSP59" s="173"/>
      <c r="KSQ59" s="173"/>
      <c r="KSR59" s="173"/>
      <c r="KSS59" s="173"/>
      <c r="KST59" s="173"/>
      <c r="KSU59" s="173"/>
      <c r="KSV59" s="173"/>
      <c r="KSW59" s="173"/>
      <c r="KSX59" s="173"/>
      <c r="KSY59" s="173"/>
      <c r="KSZ59" s="173"/>
      <c r="KTA59" s="173"/>
      <c r="KTB59" s="173"/>
      <c r="KTC59" s="173"/>
      <c r="KTD59" s="173"/>
      <c r="KTE59" s="173"/>
      <c r="KTF59" s="173"/>
      <c r="KTG59" s="173"/>
      <c r="KTH59" s="173"/>
      <c r="KTI59" s="173"/>
      <c r="KTJ59" s="173"/>
      <c r="KTK59" s="173"/>
      <c r="KTL59" s="173"/>
      <c r="KTM59" s="173"/>
      <c r="KTN59" s="173"/>
      <c r="KTO59" s="173"/>
      <c r="KTP59" s="173"/>
      <c r="KTQ59" s="173"/>
      <c r="KTR59" s="173"/>
      <c r="KTS59" s="173"/>
      <c r="KTT59" s="173"/>
      <c r="KTU59" s="173"/>
      <c r="KTV59" s="173"/>
      <c r="KTW59" s="173"/>
      <c r="KTX59" s="173"/>
      <c r="KTY59" s="173"/>
      <c r="KTZ59" s="173"/>
      <c r="KUA59" s="173"/>
      <c r="KUB59" s="173"/>
      <c r="KUC59" s="173"/>
      <c r="KUD59" s="173"/>
      <c r="KUE59" s="173"/>
      <c r="KUF59" s="173"/>
      <c r="KUG59" s="173"/>
      <c r="KUH59" s="173"/>
      <c r="KUI59" s="173"/>
      <c r="KUJ59" s="173"/>
      <c r="KUK59" s="173"/>
      <c r="KUL59" s="173"/>
      <c r="KUM59" s="173"/>
      <c r="KUN59" s="173"/>
      <c r="KUO59" s="173"/>
      <c r="KUP59" s="173"/>
      <c r="KUQ59" s="173"/>
      <c r="KUR59" s="173"/>
      <c r="KUS59" s="173"/>
      <c r="KUT59" s="173"/>
      <c r="KUU59" s="173"/>
      <c r="KUV59" s="173"/>
      <c r="KUW59" s="173"/>
      <c r="KUX59" s="173"/>
      <c r="KUY59" s="173"/>
      <c r="KUZ59" s="173"/>
      <c r="KVA59" s="173"/>
      <c r="KVB59" s="173"/>
      <c r="KVC59" s="173"/>
      <c r="KVD59" s="173"/>
      <c r="KVE59" s="173"/>
      <c r="KVF59" s="173"/>
      <c r="KVG59" s="173"/>
      <c r="KVH59" s="173"/>
      <c r="KVI59" s="173"/>
      <c r="KVJ59" s="173"/>
      <c r="KVK59" s="173"/>
      <c r="KVL59" s="173"/>
      <c r="KVM59" s="173"/>
      <c r="KVN59" s="173"/>
      <c r="KVO59" s="173"/>
      <c r="KVP59" s="173"/>
      <c r="KVQ59" s="173"/>
      <c r="KVR59" s="173"/>
      <c r="KVS59" s="173"/>
      <c r="KVT59" s="173"/>
      <c r="KVU59" s="173"/>
      <c r="KVV59" s="173"/>
      <c r="KVW59" s="173"/>
      <c r="KVX59" s="173"/>
      <c r="KVY59" s="173"/>
      <c r="KVZ59" s="173"/>
      <c r="KWA59" s="173"/>
      <c r="KWB59" s="173"/>
      <c r="KWC59" s="173"/>
      <c r="KWD59" s="173"/>
      <c r="KWE59" s="173"/>
      <c r="KWF59" s="173"/>
      <c r="KWG59" s="173"/>
      <c r="KWH59" s="173"/>
      <c r="KWI59" s="173"/>
      <c r="KWJ59" s="173"/>
      <c r="KWK59" s="173"/>
      <c r="KWL59" s="173"/>
      <c r="KWM59" s="173"/>
      <c r="KWN59" s="173"/>
      <c r="KWO59" s="173"/>
      <c r="KWP59" s="173"/>
      <c r="KWQ59" s="173"/>
      <c r="KWR59" s="173"/>
      <c r="KWS59" s="173"/>
      <c r="KWT59" s="173"/>
      <c r="KWU59" s="173"/>
      <c r="KWV59" s="173"/>
      <c r="KWW59" s="173"/>
      <c r="KWX59" s="173"/>
      <c r="KWY59" s="173"/>
      <c r="KWZ59" s="173"/>
      <c r="KXA59" s="173"/>
      <c r="KXB59" s="173"/>
      <c r="KXC59" s="173"/>
      <c r="KXD59" s="173"/>
      <c r="KXE59" s="173"/>
      <c r="KXF59" s="173"/>
      <c r="KXG59" s="173"/>
      <c r="KXH59" s="173"/>
      <c r="KXI59" s="173"/>
      <c r="KXJ59" s="173"/>
      <c r="KXK59" s="173"/>
      <c r="KXL59" s="173"/>
      <c r="KXM59" s="173"/>
      <c r="KXN59" s="173"/>
      <c r="KXO59" s="173"/>
      <c r="KXP59" s="173"/>
      <c r="KXQ59" s="173"/>
      <c r="KXR59" s="173"/>
      <c r="KXS59" s="173"/>
      <c r="KXT59" s="173"/>
      <c r="KXU59" s="173"/>
      <c r="KXV59" s="173"/>
      <c r="KXW59" s="173"/>
      <c r="KXX59" s="173"/>
      <c r="KXY59" s="173"/>
      <c r="KXZ59" s="173"/>
      <c r="KYA59" s="173"/>
      <c r="KYB59" s="173"/>
      <c r="KYC59" s="173"/>
      <c r="KYD59" s="173"/>
      <c r="KYE59" s="173"/>
      <c r="KYF59" s="173"/>
      <c r="KYG59" s="173"/>
      <c r="KYH59" s="173"/>
      <c r="KYI59" s="173"/>
      <c r="KYJ59" s="173"/>
      <c r="KYK59" s="173"/>
      <c r="KYL59" s="173"/>
      <c r="KYM59" s="173"/>
      <c r="KYN59" s="173"/>
      <c r="KYO59" s="173"/>
      <c r="KYP59" s="173"/>
      <c r="KYQ59" s="173"/>
      <c r="KYR59" s="173"/>
      <c r="KYS59" s="173"/>
      <c r="KYT59" s="173"/>
      <c r="KYU59" s="173"/>
      <c r="KYV59" s="173"/>
      <c r="KYW59" s="173"/>
      <c r="KYX59" s="173"/>
      <c r="KYY59" s="173"/>
      <c r="KYZ59" s="173"/>
      <c r="KZA59" s="173"/>
      <c r="KZB59" s="173"/>
      <c r="KZC59" s="173"/>
      <c r="KZD59" s="173"/>
      <c r="KZE59" s="173"/>
      <c r="KZF59" s="173"/>
      <c r="KZG59" s="173"/>
      <c r="KZH59" s="173"/>
      <c r="KZI59" s="173"/>
      <c r="KZJ59" s="173"/>
      <c r="KZK59" s="173"/>
      <c r="KZL59" s="173"/>
      <c r="KZM59" s="173"/>
      <c r="KZN59" s="173"/>
      <c r="KZO59" s="173"/>
      <c r="KZP59" s="173"/>
      <c r="KZQ59" s="173"/>
      <c r="KZR59" s="173"/>
      <c r="KZS59" s="173"/>
      <c r="KZT59" s="173"/>
      <c r="KZU59" s="173"/>
      <c r="KZV59" s="173"/>
      <c r="KZW59" s="173"/>
      <c r="KZX59" s="173"/>
      <c r="KZY59" s="173"/>
      <c r="KZZ59" s="173"/>
      <c r="LAA59" s="173"/>
      <c r="LAB59" s="173"/>
      <c r="LAC59" s="173"/>
      <c r="LAD59" s="173"/>
      <c r="LAE59" s="173"/>
      <c r="LAF59" s="173"/>
      <c r="LAG59" s="173"/>
      <c r="LAH59" s="173"/>
      <c r="LAI59" s="173"/>
      <c r="LAJ59" s="173"/>
      <c r="LAK59" s="173"/>
      <c r="LAL59" s="173"/>
      <c r="LAM59" s="173"/>
      <c r="LAN59" s="173"/>
      <c r="LAO59" s="173"/>
      <c r="LAP59" s="173"/>
      <c r="LAQ59" s="173"/>
      <c r="LAR59" s="173"/>
      <c r="LAS59" s="173"/>
      <c r="LAT59" s="173"/>
      <c r="LAU59" s="173"/>
      <c r="LAV59" s="173"/>
      <c r="LAW59" s="173"/>
      <c r="LAX59" s="173"/>
      <c r="LAY59" s="173"/>
      <c r="LAZ59" s="173"/>
      <c r="LBA59" s="173"/>
      <c r="LBB59" s="173"/>
      <c r="LBC59" s="173"/>
      <c r="LBD59" s="173"/>
      <c r="LBE59" s="173"/>
      <c r="LBF59" s="173"/>
      <c r="LBG59" s="173"/>
      <c r="LBH59" s="173"/>
      <c r="LBI59" s="173"/>
      <c r="LBJ59" s="173"/>
      <c r="LBK59" s="173"/>
      <c r="LBL59" s="173"/>
      <c r="LBM59" s="173"/>
      <c r="LBN59" s="173"/>
      <c r="LBO59" s="173"/>
      <c r="LBP59" s="173"/>
      <c r="LBQ59" s="173"/>
      <c r="LBR59" s="173"/>
      <c r="LBS59" s="173"/>
      <c r="LBT59" s="173"/>
      <c r="LBU59" s="173"/>
      <c r="LBV59" s="173"/>
      <c r="LBW59" s="173"/>
      <c r="LBX59" s="173"/>
      <c r="LBY59" s="173"/>
      <c r="LBZ59" s="173"/>
      <c r="LCA59" s="173"/>
      <c r="LCB59" s="173"/>
      <c r="LCC59" s="173"/>
      <c r="LCD59" s="173"/>
      <c r="LCE59" s="173"/>
      <c r="LCF59" s="173"/>
      <c r="LCG59" s="173"/>
      <c r="LCH59" s="173"/>
      <c r="LCI59" s="173"/>
      <c r="LCJ59" s="173"/>
      <c r="LCK59" s="173"/>
      <c r="LCL59" s="173"/>
      <c r="LCM59" s="173"/>
      <c r="LCN59" s="173"/>
      <c r="LCO59" s="173"/>
      <c r="LCP59" s="173"/>
      <c r="LCQ59" s="173"/>
      <c r="LCR59" s="173"/>
      <c r="LCS59" s="173"/>
      <c r="LCT59" s="173"/>
      <c r="LCU59" s="173"/>
      <c r="LCV59" s="173"/>
      <c r="LCW59" s="173"/>
      <c r="LCX59" s="173"/>
      <c r="LCY59" s="173"/>
      <c r="LCZ59" s="173"/>
      <c r="LDA59" s="173"/>
      <c r="LDB59" s="173"/>
      <c r="LDC59" s="173"/>
      <c r="LDD59" s="173"/>
      <c r="LDE59" s="173"/>
      <c r="LDF59" s="173"/>
      <c r="LDG59" s="173"/>
      <c r="LDH59" s="173"/>
      <c r="LDI59" s="173"/>
      <c r="LDJ59" s="173"/>
      <c r="LDK59" s="173"/>
      <c r="LDL59" s="173"/>
      <c r="LDM59" s="173"/>
      <c r="LDN59" s="173"/>
      <c r="LDO59" s="173"/>
      <c r="LDP59" s="173"/>
      <c r="LDQ59" s="173"/>
      <c r="LDR59" s="173"/>
      <c r="LDS59" s="173"/>
      <c r="LDT59" s="173"/>
      <c r="LDU59" s="173"/>
      <c r="LDV59" s="173"/>
      <c r="LDW59" s="173"/>
      <c r="LDX59" s="173"/>
      <c r="LDY59" s="173"/>
      <c r="LDZ59" s="173"/>
      <c r="LEA59" s="173"/>
      <c r="LEB59" s="173"/>
      <c r="LEC59" s="173"/>
      <c r="LED59" s="173"/>
      <c r="LEE59" s="173"/>
      <c r="LEF59" s="173"/>
      <c r="LEG59" s="173"/>
      <c r="LEH59" s="173"/>
      <c r="LEI59" s="173"/>
      <c r="LEJ59" s="173"/>
      <c r="LEK59" s="173"/>
      <c r="LEL59" s="173"/>
      <c r="LEM59" s="173"/>
      <c r="LEN59" s="173"/>
      <c r="LEO59" s="173"/>
      <c r="LEP59" s="173"/>
      <c r="LEQ59" s="173"/>
      <c r="LER59" s="173"/>
      <c r="LES59" s="173"/>
      <c r="LET59" s="173"/>
      <c r="LEU59" s="173"/>
      <c r="LEV59" s="173"/>
      <c r="LEW59" s="173"/>
      <c r="LEX59" s="173"/>
      <c r="LEY59" s="173"/>
      <c r="LEZ59" s="173"/>
      <c r="LFA59" s="173"/>
      <c r="LFB59" s="173"/>
      <c r="LFC59" s="173"/>
      <c r="LFD59" s="173"/>
      <c r="LFE59" s="173"/>
      <c r="LFF59" s="173"/>
      <c r="LFG59" s="173"/>
      <c r="LFH59" s="173"/>
      <c r="LFI59" s="173"/>
      <c r="LFJ59" s="173"/>
      <c r="LFK59" s="173"/>
      <c r="LFL59" s="173"/>
      <c r="LFM59" s="173"/>
      <c r="LFN59" s="173"/>
      <c r="LFO59" s="173"/>
      <c r="LFP59" s="173"/>
      <c r="LFQ59" s="173"/>
      <c r="LFR59" s="173"/>
      <c r="LFS59" s="173"/>
      <c r="LFT59" s="173"/>
      <c r="LFU59" s="173"/>
      <c r="LFV59" s="173"/>
      <c r="LFW59" s="173"/>
      <c r="LFX59" s="173"/>
      <c r="LFY59" s="173"/>
      <c r="LFZ59" s="173"/>
      <c r="LGA59" s="173"/>
      <c r="LGB59" s="173"/>
      <c r="LGC59" s="173"/>
      <c r="LGD59" s="173"/>
      <c r="LGE59" s="173"/>
      <c r="LGF59" s="173"/>
      <c r="LGG59" s="173"/>
      <c r="LGH59" s="173"/>
      <c r="LGI59" s="173"/>
      <c r="LGJ59" s="173"/>
      <c r="LGK59" s="173"/>
      <c r="LGL59" s="173"/>
      <c r="LGM59" s="173"/>
      <c r="LGN59" s="173"/>
      <c r="LGO59" s="173"/>
      <c r="LGP59" s="173"/>
      <c r="LGQ59" s="173"/>
      <c r="LGR59" s="173"/>
      <c r="LGS59" s="173"/>
      <c r="LGT59" s="173"/>
      <c r="LGU59" s="173"/>
      <c r="LGV59" s="173"/>
      <c r="LGW59" s="173"/>
      <c r="LGX59" s="173"/>
      <c r="LGY59" s="173"/>
      <c r="LGZ59" s="173"/>
      <c r="LHA59" s="173"/>
      <c r="LHB59" s="173"/>
      <c r="LHC59" s="173"/>
      <c r="LHD59" s="173"/>
      <c r="LHE59" s="173"/>
      <c r="LHF59" s="173"/>
      <c r="LHG59" s="173"/>
      <c r="LHH59" s="173"/>
      <c r="LHI59" s="173"/>
      <c r="LHJ59" s="173"/>
      <c r="LHK59" s="173"/>
      <c r="LHL59" s="173"/>
      <c r="LHM59" s="173"/>
      <c r="LHN59" s="173"/>
      <c r="LHO59" s="173"/>
      <c r="LHP59" s="173"/>
      <c r="LHQ59" s="173"/>
      <c r="LHR59" s="173"/>
      <c r="LHS59" s="173"/>
      <c r="LHT59" s="173"/>
      <c r="LHU59" s="173"/>
      <c r="LHV59" s="173"/>
      <c r="LHW59" s="173"/>
      <c r="LHX59" s="173"/>
      <c r="LHY59" s="173"/>
      <c r="LHZ59" s="173"/>
      <c r="LIA59" s="173"/>
      <c r="LIB59" s="173"/>
      <c r="LIC59" s="173"/>
      <c r="LID59" s="173"/>
      <c r="LIE59" s="173"/>
      <c r="LIF59" s="173"/>
      <c r="LIG59" s="173"/>
      <c r="LIH59" s="173"/>
      <c r="LII59" s="173"/>
      <c r="LIJ59" s="173"/>
      <c r="LIK59" s="173"/>
      <c r="LIL59" s="173"/>
      <c r="LIM59" s="173"/>
      <c r="LIN59" s="173"/>
      <c r="LIO59" s="173"/>
      <c r="LIP59" s="173"/>
      <c r="LIQ59" s="173"/>
      <c r="LIR59" s="173"/>
      <c r="LIS59" s="173"/>
      <c r="LIT59" s="173"/>
      <c r="LIU59" s="173"/>
      <c r="LIV59" s="173"/>
      <c r="LIW59" s="173"/>
      <c r="LIX59" s="173"/>
      <c r="LIY59" s="173"/>
      <c r="LIZ59" s="173"/>
      <c r="LJA59" s="173"/>
      <c r="LJB59" s="173"/>
      <c r="LJC59" s="173"/>
      <c r="LJD59" s="173"/>
      <c r="LJE59" s="173"/>
      <c r="LJF59" s="173"/>
      <c r="LJG59" s="173"/>
      <c r="LJH59" s="173"/>
      <c r="LJI59" s="173"/>
      <c r="LJJ59" s="173"/>
      <c r="LJK59" s="173"/>
      <c r="LJL59" s="173"/>
      <c r="LJM59" s="173"/>
      <c r="LJN59" s="173"/>
      <c r="LJO59" s="173"/>
      <c r="LJP59" s="173"/>
      <c r="LJQ59" s="173"/>
      <c r="LJR59" s="173"/>
      <c r="LJS59" s="173"/>
      <c r="LJT59" s="173"/>
      <c r="LJU59" s="173"/>
      <c r="LJV59" s="173"/>
      <c r="LJW59" s="173"/>
      <c r="LJX59" s="173"/>
      <c r="LJY59" s="173"/>
      <c r="LJZ59" s="173"/>
      <c r="LKA59" s="173"/>
      <c r="LKB59" s="173"/>
      <c r="LKC59" s="173"/>
      <c r="LKD59" s="173"/>
      <c r="LKE59" s="173"/>
      <c r="LKF59" s="173"/>
      <c r="LKG59" s="173"/>
      <c r="LKH59" s="173"/>
      <c r="LKI59" s="173"/>
      <c r="LKJ59" s="173"/>
      <c r="LKK59" s="173"/>
      <c r="LKL59" s="173"/>
      <c r="LKM59" s="173"/>
      <c r="LKN59" s="173"/>
      <c r="LKO59" s="173"/>
      <c r="LKP59" s="173"/>
      <c r="LKQ59" s="173"/>
      <c r="LKR59" s="173"/>
      <c r="LKS59" s="173"/>
      <c r="LKT59" s="173"/>
      <c r="LKU59" s="173"/>
      <c r="LKV59" s="173"/>
      <c r="LKW59" s="173"/>
      <c r="LKX59" s="173"/>
      <c r="LKY59" s="173"/>
      <c r="LKZ59" s="173"/>
      <c r="LLA59" s="173"/>
      <c r="LLB59" s="173"/>
      <c r="LLC59" s="173"/>
      <c r="LLD59" s="173"/>
      <c r="LLE59" s="173"/>
      <c r="LLF59" s="173"/>
      <c r="LLG59" s="173"/>
      <c r="LLH59" s="173"/>
      <c r="LLI59" s="173"/>
      <c r="LLJ59" s="173"/>
      <c r="LLK59" s="173"/>
      <c r="LLL59" s="173"/>
      <c r="LLM59" s="173"/>
      <c r="LLN59" s="173"/>
      <c r="LLO59" s="173"/>
      <c r="LLP59" s="173"/>
      <c r="LLQ59" s="173"/>
      <c r="LLR59" s="173"/>
      <c r="LLS59" s="173"/>
      <c r="LLT59" s="173"/>
      <c r="LLU59" s="173"/>
      <c r="LLV59" s="173"/>
      <c r="LLW59" s="173"/>
      <c r="LLX59" s="173"/>
      <c r="LLY59" s="173"/>
      <c r="LLZ59" s="173"/>
      <c r="LMA59" s="173"/>
      <c r="LMB59" s="173"/>
      <c r="LMC59" s="173"/>
      <c r="LMD59" s="173"/>
      <c r="LME59" s="173"/>
      <c r="LMF59" s="173"/>
      <c r="LMG59" s="173"/>
      <c r="LMH59" s="173"/>
      <c r="LMI59" s="173"/>
      <c r="LMJ59" s="173"/>
      <c r="LMK59" s="173"/>
      <c r="LML59" s="173"/>
      <c r="LMM59" s="173"/>
      <c r="LMN59" s="173"/>
      <c r="LMO59" s="173"/>
      <c r="LMP59" s="173"/>
      <c r="LMQ59" s="173"/>
      <c r="LMR59" s="173"/>
      <c r="LMS59" s="173"/>
      <c r="LMT59" s="173"/>
      <c r="LMU59" s="173"/>
      <c r="LMV59" s="173"/>
      <c r="LMW59" s="173"/>
      <c r="LMX59" s="173"/>
      <c r="LMY59" s="173"/>
      <c r="LMZ59" s="173"/>
      <c r="LNA59" s="173"/>
      <c r="LNB59" s="173"/>
      <c r="LNC59" s="173"/>
      <c r="LND59" s="173"/>
      <c r="LNE59" s="173"/>
      <c r="LNF59" s="173"/>
      <c r="LNG59" s="173"/>
      <c r="LNH59" s="173"/>
      <c r="LNI59" s="173"/>
      <c r="LNJ59" s="173"/>
      <c r="LNK59" s="173"/>
      <c r="LNL59" s="173"/>
      <c r="LNM59" s="173"/>
      <c r="LNN59" s="173"/>
      <c r="LNO59" s="173"/>
      <c r="LNP59" s="173"/>
      <c r="LNQ59" s="173"/>
      <c r="LNR59" s="173"/>
      <c r="LNS59" s="173"/>
      <c r="LNT59" s="173"/>
      <c r="LNU59" s="173"/>
      <c r="LNV59" s="173"/>
      <c r="LNW59" s="173"/>
      <c r="LNX59" s="173"/>
      <c r="LNY59" s="173"/>
      <c r="LNZ59" s="173"/>
      <c r="LOA59" s="173"/>
      <c r="LOB59" s="173"/>
      <c r="LOC59" s="173"/>
      <c r="LOD59" s="173"/>
      <c r="LOE59" s="173"/>
      <c r="LOF59" s="173"/>
      <c r="LOG59" s="173"/>
      <c r="LOH59" s="173"/>
      <c r="LOI59" s="173"/>
      <c r="LOJ59" s="173"/>
      <c r="LOK59" s="173"/>
      <c r="LOL59" s="173"/>
      <c r="LOM59" s="173"/>
      <c r="LON59" s="173"/>
      <c r="LOO59" s="173"/>
      <c r="LOP59" s="173"/>
      <c r="LOQ59" s="173"/>
      <c r="LOR59" s="173"/>
      <c r="LOS59" s="173"/>
      <c r="LOT59" s="173"/>
      <c r="LOU59" s="173"/>
      <c r="LOV59" s="173"/>
      <c r="LOW59" s="173"/>
      <c r="LOX59" s="173"/>
      <c r="LOY59" s="173"/>
      <c r="LOZ59" s="173"/>
      <c r="LPA59" s="173"/>
      <c r="LPB59" s="173"/>
      <c r="LPC59" s="173"/>
      <c r="LPD59" s="173"/>
      <c r="LPE59" s="173"/>
      <c r="LPF59" s="173"/>
      <c r="LPG59" s="173"/>
      <c r="LPH59" s="173"/>
      <c r="LPI59" s="173"/>
      <c r="LPJ59" s="173"/>
      <c r="LPK59" s="173"/>
      <c r="LPL59" s="173"/>
      <c r="LPM59" s="173"/>
      <c r="LPN59" s="173"/>
      <c r="LPO59" s="173"/>
      <c r="LPP59" s="173"/>
      <c r="LPQ59" s="173"/>
      <c r="LPR59" s="173"/>
      <c r="LPS59" s="173"/>
      <c r="LPT59" s="173"/>
      <c r="LPU59" s="173"/>
      <c r="LPV59" s="173"/>
      <c r="LPW59" s="173"/>
      <c r="LPX59" s="173"/>
      <c r="LPY59" s="173"/>
      <c r="LPZ59" s="173"/>
      <c r="LQA59" s="173"/>
      <c r="LQB59" s="173"/>
      <c r="LQC59" s="173"/>
      <c r="LQD59" s="173"/>
      <c r="LQE59" s="173"/>
      <c r="LQF59" s="173"/>
      <c r="LQG59" s="173"/>
      <c r="LQH59" s="173"/>
      <c r="LQI59" s="173"/>
      <c r="LQJ59" s="173"/>
      <c r="LQK59" s="173"/>
      <c r="LQL59" s="173"/>
      <c r="LQM59" s="173"/>
      <c r="LQN59" s="173"/>
      <c r="LQO59" s="173"/>
      <c r="LQP59" s="173"/>
      <c r="LQQ59" s="173"/>
      <c r="LQR59" s="173"/>
      <c r="LQS59" s="173"/>
      <c r="LQT59" s="173"/>
      <c r="LQU59" s="173"/>
      <c r="LQV59" s="173"/>
      <c r="LQW59" s="173"/>
      <c r="LQX59" s="173"/>
      <c r="LQY59" s="173"/>
      <c r="LQZ59" s="173"/>
      <c r="LRA59" s="173"/>
      <c r="LRB59" s="173"/>
      <c r="LRC59" s="173"/>
      <c r="LRD59" s="173"/>
      <c r="LRE59" s="173"/>
      <c r="LRF59" s="173"/>
      <c r="LRG59" s="173"/>
      <c r="LRH59" s="173"/>
      <c r="LRI59" s="173"/>
      <c r="LRJ59" s="173"/>
      <c r="LRK59" s="173"/>
      <c r="LRL59" s="173"/>
      <c r="LRM59" s="173"/>
      <c r="LRN59" s="173"/>
      <c r="LRO59" s="173"/>
      <c r="LRP59" s="173"/>
      <c r="LRQ59" s="173"/>
      <c r="LRR59" s="173"/>
      <c r="LRS59" s="173"/>
      <c r="LRT59" s="173"/>
      <c r="LRU59" s="173"/>
      <c r="LRV59" s="173"/>
      <c r="LRW59" s="173"/>
      <c r="LRX59" s="173"/>
      <c r="LRY59" s="173"/>
      <c r="LRZ59" s="173"/>
      <c r="LSA59" s="173"/>
      <c r="LSB59" s="173"/>
      <c r="LSC59" s="173"/>
      <c r="LSD59" s="173"/>
      <c r="LSE59" s="173"/>
      <c r="LSF59" s="173"/>
      <c r="LSG59" s="173"/>
      <c r="LSH59" s="173"/>
      <c r="LSI59" s="173"/>
      <c r="LSJ59" s="173"/>
      <c r="LSK59" s="173"/>
      <c r="LSL59" s="173"/>
      <c r="LSM59" s="173"/>
      <c r="LSN59" s="173"/>
      <c r="LSO59" s="173"/>
      <c r="LSP59" s="173"/>
      <c r="LSQ59" s="173"/>
      <c r="LSR59" s="173"/>
      <c r="LSS59" s="173"/>
      <c r="LST59" s="173"/>
      <c r="LSU59" s="173"/>
      <c r="LSV59" s="173"/>
      <c r="LSW59" s="173"/>
      <c r="LSX59" s="173"/>
      <c r="LSY59" s="173"/>
      <c r="LSZ59" s="173"/>
      <c r="LTA59" s="173"/>
      <c r="LTB59" s="173"/>
      <c r="LTC59" s="173"/>
      <c r="LTD59" s="173"/>
      <c r="LTE59" s="173"/>
      <c r="LTF59" s="173"/>
      <c r="LTG59" s="173"/>
      <c r="LTH59" s="173"/>
      <c r="LTI59" s="173"/>
      <c r="LTJ59" s="173"/>
      <c r="LTK59" s="173"/>
      <c r="LTL59" s="173"/>
      <c r="LTM59" s="173"/>
      <c r="LTN59" s="173"/>
      <c r="LTO59" s="173"/>
      <c r="LTP59" s="173"/>
      <c r="LTQ59" s="173"/>
      <c r="LTR59" s="173"/>
      <c r="LTS59" s="173"/>
      <c r="LTT59" s="173"/>
      <c r="LTU59" s="173"/>
      <c r="LTV59" s="173"/>
      <c r="LTW59" s="173"/>
      <c r="LTX59" s="173"/>
      <c r="LTY59" s="173"/>
      <c r="LTZ59" s="173"/>
      <c r="LUA59" s="173"/>
      <c r="LUB59" s="173"/>
      <c r="LUC59" s="173"/>
      <c r="LUD59" s="173"/>
      <c r="LUE59" s="173"/>
      <c r="LUF59" s="173"/>
      <c r="LUG59" s="173"/>
      <c r="LUH59" s="173"/>
      <c r="LUI59" s="173"/>
      <c r="LUJ59" s="173"/>
      <c r="LUK59" s="173"/>
      <c r="LUL59" s="173"/>
      <c r="LUM59" s="173"/>
      <c r="LUN59" s="173"/>
      <c r="LUO59" s="173"/>
      <c r="LUP59" s="173"/>
      <c r="LUQ59" s="173"/>
      <c r="LUR59" s="173"/>
      <c r="LUS59" s="173"/>
      <c r="LUT59" s="173"/>
      <c r="LUU59" s="173"/>
      <c r="LUV59" s="173"/>
      <c r="LUW59" s="173"/>
      <c r="LUX59" s="173"/>
      <c r="LUY59" s="173"/>
      <c r="LUZ59" s="173"/>
      <c r="LVA59" s="173"/>
      <c r="LVB59" s="173"/>
      <c r="LVC59" s="173"/>
      <c r="LVD59" s="173"/>
      <c r="LVE59" s="173"/>
      <c r="LVF59" s="173"/>
      <c r="LVG59" s="173"/>
      <c r="LVH59" s="173"/>
      <c r="LVI59" s="173"/>
      <c r="LVJ59" s="173"/>
      <c r="LVK59" s="173"/>
      <c r="LVL59" s="173"/>
      <c r="LVM59" s="173"/>
      <c r="LVN59" s="173"/>
      <c r="LVO59" s="173"/>
      <c r="LVP59" s="173"/>
      <c r="LVQ59" s="173"/>
      <c r="LVR59" s="173"/>
      <c r="LVS59" s="173"/>
      <c r="LVT59" s="173"/>
      <c r="LVU59" s="173"/>
      <c r="LVV59" s="173"/>
      <c r="LVW59" s="173"/>
      <c r="LVX59" s="173"/>
      <c r="LVY59" s="173"/>
      <c r="LVZ59" s="173"/>
      <c r="LWA59" s="173"/>
      <c r="LWB59" s="173"/>
      <c r="LWC59" s="173"/>
      <c r="LWD59" s="173"/>
      <c r="LWE59" s="173"/>
      <c r="LWF59" s="173"/>
      <c r="LWG59" s="173"/>
      <c r="LWH59" s="173"/>
      <c r="LWI59" s="173"/>
      <c r="LWJ59" s="173"/>
      <c r="LWK59" s="173"/>
      <c r="LWL59" s="173"/>
      <c r="LWM59" s="173"/>
      <c r="LWN59" s="173"/>
      <c r="LWO59" s="173"/>
      <c r="LWP59" s="173"/>
      <c r="LWQ59" s="173"/>
      <c r="LWR59" s="173"/>
      <c r="LWS59" s="173"/>
      <c r="LWT59" s="173"/>
      <c r="LWU59" s="173"/>
      <c r="LWV59" s="173"/>
      <c r="LWW59" s="173"/>
      <c r="LWX59" s="173"/>
      <c r="LWY59" s="173"/>
      <c r="LWZ59" s="173"/>
      <c r="LXA59" s="173"/>
      <c r="LXB59" s="173"/>
      <c r="LXC59" s="173"/>
      <c r="LXD59" s="173"/>
      <c r="LXE59" s="173"/>
      <c r="LXF59" s="173"/>
      <c r="LXG59" s="173"/>
      <c r="LXH59" s="173"/>
      <c r="LXI59" s="173"/>
      <c r="LXJ59" s="173"/>
      <c r="LXK59" s="173"/>
      <c r="LXL59" s="173"/>
      <c r="LXM59" s="173"/>
      <c r="LXN59" s="173"/>
      <c r="LXO59" s="173"/>
      <c r="LXP59" s="173"/>
      <c r="LXQ59" s="173"/>
      <c r="LXR59" s="173"/>
      <c r="LXS59" s="173"/>
      <c r="LXT59" s="173"/>
      <c r="LXU59" s="173"/>
      <c r="LXV59" s="173"/>
      <c r="LXW59" s="173"/>
      <c r="LXX59" s="173"/>
      <c r="LXY59" s="173"/>
      <c r="LXZ59" s="173"/>
      <c r="LYA59" s="173"/>
      <c r="LYB59" s="173"/>
      <c r="LYC59" s="173"/>
      <c r="LYD59" s="173"/>
      <c r="LYE59" s="173"/>
      <c r="LYF59" s="173"/>
      <c r="LYG59" s="173"/>
      <c r="LYH59" s="173"/>
      <c r="LYI59" s="173"/>
      <c r="LYJ59" s="173"/>
      <c r="LYK59" s="173"/>
      <c r="LYL59" s="173"/>
      <c r="LYM59" s="173"/>
      <c r="LYN59" s="173"/>
      <c r="LYO59" s="173"/>
      <c r="LYP59" s="173"/>
      <c r="LYQ59" s="173"/>
      <c r="LYR59" s="173"/>
      <c r="LYS59" s="173"/>
      <c r="LYT59" s="173"/>
      <c r="LYU59" s="173"/>
      <c r="LYV59" s="173"/>
      <c r="LYW59" s="173"/>
      <c r="LYX59" s="173"/>
      <c r="LYY59" s="173"/>
      <c r="LYZ59" s="173"/>
      <c r="LZA59" s="173"/>
      <c r="LZB59" s="173"/>
      <c r="LZC59" s="173"/>
      <c r="LZD59" s="173"/>
      <c r="LZE59" s="173"/>
      <c r="LZF59" s="173"/>
      <c r="LZG59" s="173"/>
      <c r="LZH59" s="173"/>
      <c r="LZI59" s="173"/>
      <c r="LZJ59" s="173"/>
      <c r="LZK59" s="173"/>
      <c r="LZL59" s="173"/>
      <c r="LZM59" s="173"/>
      <c r="LZN59" s="173"/>
      <c r="LZO59" s="173"/>
      <c r="LZP59" s="173"/>
      <c r="LZQ59" s="173"/>
      <c r="LZR59" s="173"/>
      <c r="LZS59" s="173"/>
      <c r="LZT59" s="173"/>
      <c r="LZU59" s="173"/>
      <c r="LZV59" s="173"/>
      <c r="LZW59" s="173"/>
      <c r="LZX59" s="173"/>
      <c r="LZY59" s="173"/>
      <c r="LZZ59" s="173"/>
      <c r="MAA59" s="173"/>
      <c r="MAB59" s="173"/>
      <c r="MAC59" s="173"/>
      <c r="MAD59" s="173"/>
      <c r="MAE59" s="173"/>
      <c r="MAF59" s="173"/>
      <c r="MAG59" s="173"/>
      <c r="MAH59" s="173"/>
      <c r="MAI59" s="173"/>
      <c r="MAJ59" s="173"/>
      <c r="MAK59" s="173"/>
      <c r="MAL59" s="173"/>
      <c r="MAM59" s="173"/>
      <c r="MAN59" s="173"/>
      <c r="MAO59" s="173"/>
      <c r="MAP59" s="173"/>
      <c r="MAQ59" s="173"/>
      <c r="MAR59" s="173"/>
      <c r="MAS59" s="173"/>
      <c r="MAT59" s="173"/>
      <c r="MAU59" s="173"/>
      <c r="MAV59" s="173"/>
      <c r="MAW59" s="173"/>
      <c r="MAX59" s="173"/>
      <c r="MAY59" s="173"/>
      <c r="MAZ59" s="173"/>
      <c r="MBA59" s="173"/>
      <c r="MBB59" s="173"/>
      <c r="MBC59" s="173"/>
      <c r="MBD59" s="173"/>
      <c r="MBE59" s="173"/>
      <c r="MBF59" s="173"/>
      <c r="MBG59" s="173"/>
      <c r="MBH59" s="173"/>
      <c r="MBI59" s="173"/>
      <c r="MBJ59" s="173"/>
      <c r="MBK59" s="173"/>
      <c r="MBL59" s="173"/>
      <c r="MBM59" s="173"/>
      <c r="MBN59" s="173"/>
      <c r="MBO59" s="173"/>
      <c r="MBP59" s="173"/>
      <c r="MBQ59" s="173"/>
      <c r="MBR59" s="173"/>
      <c r="MBS59" s="173"/>
      <c r="MBT59" s="173"/>
      <c r="MBU59" s="173"/>
      <c r="MBV59" s="173"/>
      <c r="MBW59" s="173"/>
      <c r="MBX59" s="173"/>
      <c r="MBY59" s="173"/>
      <c r="MBZ59" s="173"/>
      <c r="MCA59" s="173"/>
      <c r="MCB59" s="173"/>
      <c r="MCC59" s="173"/>
      <c r="MCD59" s="173"/>
      <c r="MCE59" s="173"/>
      <c r="MCF59" s="173"/>
      <c r="MCG59" s="173"/>
      <c r="MCH59" s="173"/>
      <c r="MCI59" s="173"/>
      <c r="MCJ59" s="173"/>
      <c r="MCK59" s="173"/>
      <c r="MCL59" s="173"/>
      <c r="MCM59" s="173"/>
      <c r="MCN59" s="173"/>
      <c r="MCO59" s="173"/>
      <c r="MCP59" s="173"/>
      <c r="MCQ59" s="173"/>
      <c r="MCR59" s="173"/>
      <c r="MCS59" s="173"/>
      <c r="MCT59" s="173"/>
      <c r="MCU59" s="173"/>
      <c r="MCV59" s="173"/>
      <c r="MCW59" s="173"/>
      <c r="MCX59" s="173"/>
      <c r="MCY59" s="173"/>
      <c r="MCZ59" s="173"/>
      <c r="MDA59" s="173"/>
      <c r="MDB59" s="173"/>
      <c r="MDC59" s="173"/>
      <c r="MDD59" s="173"/>
      <c r="MDE59" s="173"/>
      <c r="MDF59" s="173"/>
      <c r="MDG59" s="173"/>
      <c r="MDH59" s="173"/>
      <c r="MDI59" s="173"/>
      <c r="MDJ59" s="173"/>
      <c r="MDK59" s="173"/>
      <c r="MDL59" s="173"/>
      <c r="MDM59" s="173"/>
      <c r="MDN59" s="173"/>
      <c r="MDO59" s="173"/>
      <c r="MDP59" s="173"/>
      <c r="MDQ59" s="173"/>
      <c r="MDR59" s="173"/>
      <c r="MDS59" s="173"/>
      <c r="MDT59" s="173"/>
      <c r="MDU59" s="173"/>
      <c r="MDV59" s="173"/>
      <c r="MDW59" s="173"/>
      <c r="MDX59" s="173"/>
      <c r="MDY59" s="173"/>
      <c r="MDZ59" s="173"/>
      <c r="MEA59" s="173"/>
      <c r="MEB59" s="173"/>
      <c r="MEC59" s="173"/>
      <c r="MED59" s="173"/>
      <c r="MEE59" s="173"/>
      <c r="MEF59" s="173"/>
      <c r="MEG59" s="173"/>
      <c r="MEH59" s="173"/>
      <c r="MEI59" s="173"/>
      <c r="MEJ59" s="173"/>
      <c r="MEK59" s="173"/>
      <c r="MEL59" s="173"/>
      <c r="MEM59" s="173"/>
      <c r="MEN59" s="173"/>
      <c r="MEO59" s="173"/>
      <c r="MEP59" s="173"/>
      <c r="MEQ59" s="173"/>
      <c r="MER59" s="173"/>
      <c r="MES59" s="173"/>
      <c r="MET59" s="173"/>
      <c r="MEU59" s="173"/>
      <c r="MEV59" s="173"/>
      <c r="MEW59" s="173"/>
      <c r="MEX59" s="173"/>
      <c r="MEY59" s="173"/>
      <c r="MEZ59" s="173"/>
      <c r="MFA59" s="173"/>
      <c r="MFB59" s="173"/>
      <c r="MFC59" s="173"/>
      <c r="MFD59" s="173"/>
      <c r="MFE59" s="173"/>
      <c r="MFF59" s="173"/>
      <c r="MFG59" s="173"/>
      <c r="MFH59" s="173"/>
      <c r="MFI59" s="173"/>
      <c r="MFJ59" s="173"/>
      <c r="MFK59" s="173"/>
      <c r="MFL59" s="173"/>
      <c r="MFM59" s="173"/>
      <c r="MFN59" s="173"/>
      <c r="MFO59" s="173"/>
      <c r="MFP59" s="173"/>
      <c r="MFQ59" s="173"/>
      <c r="MFR59" s="173"/>
      <c r="MFS59" s="173"/>
      <c r="MFT59" s="173"/>
      <c r="MFU59" s="173"/>
      <c r="MFV59" s="173"/>
      <c r="MFW59" s="173"/>
      <c r="MFX59" s="173"/>
      <c r="MFY59" s="173"/>
      <c r="MFZ59" s="173"/>
      <c r="MGA59" s="173"/>
      <c r="MGB59" s="173"/>
      <c r="MGC59" s="173"/>
      <c r="MGD59" s="173"/>
      <c r="MGE59" s="173"/>
      <c r="MGF59" s="173"/>
      <c r="MGG59" s="173"/>
      <c r="MGH59" s="173"/>
      <c r="MGI59" s="173"/>
      <c r="MGJ59" s="173"/>
      <c r="MGK59" s="173"/>
      <c r="MGL59" s="173"/>
      <c r="MGM59" s="173"/>
      <c r="MGN59" s="173"/>
      <c r="MGO59" s="173"/>
      <c r="MGP59" s="173"/>
      <c r="MGQ59" s="173"/>
      <c r="MGR59" s="173"/>
      <c r="MGS59" s="173"/>
      <c r="MGT59" s="173"/>
      <c r="MGU59" s="173"/>
      <c r="MGV59" s="173"/>
      <c r="MGW59" s="173"/>
      <c r="MGX59" s="173"/>
      <c r="MGY59" s="173"/>
      <c r="MGZ59" s="173"/>
      <c r="MHA59" s="173"/>
      <c r="MHB59" s="173"/>
      <c r="MHC59" s="173"/>
      <c r="MHD59" s="173"/>
      <c r="MHE59" s="173"/>
      <c r="MHF59" s="173"/>
      <c r="MHG59" s="173"/>
      <c r="MHH59" s="173"/>
      <c r="MHI59" s="173"/>
      <c r="MHJ59" s="173"/>
      <c r="MHK59" s="173"/>
      <c r="MHL59" s="173"/>
      <c r="MHM59" s="173"/>
      <c r="MHN59" s="173"/>
      <c r="MHO59" s="173"/>
      <c r="MHP59" s="173"/>
      <c r="MHQ59" s="173"/>
      <c r="MHR59" s="173"/>
      <c r="MHS59" s="173"/>
      <c r="MHT59" s="173"/>
      <c r="MHU59" s="173"/>
      <c r="MHV59" s="173"/>
      <c r="MHW59" s="173"/>
      <c r="MHX59" s="173"/>
      <c r="MHY59" s="173"/>
      <c r="MHZ59" s="173"/>
      <c r="MIA59" s="173"/>
      <c r="MIB59" s="173"/>
      <c r="MIC59" s="173"/>
      <c r="MID59" s="173"/>
      <c r="MIE59" s="173"/>
      <c r="MIF59" s="173"/>
      <c r="MIG59" s="173"/>
      <c r="MIH59" s="173"/>
      <c r="MII59" s="173"/>
      <c r="MIJ59" s="173"/>
      <c r="MIK59" s="173"/>
      <c r="MIL59" s="173"/>
      <c r="MIM59" s="173"/>
      <c r="MIN59" s="173"/>
      <c r="MIO59" s="173"/>
      <c r="MIP59" s="173"/>
      <c r="MIQ59" s="173"/>
      <c r="MIR59" s="173"/>
      <c r="MIS59" s="173"/>
      <c r="MIT59" s="173"/>
      <c r="MIU59" s="173"/>
      <c r="MIV59" s="173"/>
      <c r="MIW59" s="173"/>
      <c r="MIX59" s="173"/>
      <c r="MIY59" s="173"/>
      <c r="MIZ59" s="173"/>
      <c r="MJA59" s="173"/>
      <c r="MJB59" s="173"/>
      <c r="MJC59" s="173"/>
      <c r="MJD59" s="173"/>
      <c r="MJE59" s="173"/>
      <c r="MJF59" s="173"/>
      <c r="MJG59" s="173"/>
      <c r="MJH59" s="173"/>
      <c r="MJI59" s="173"/>
      <c r="MJJ59" s="173"/>
      <c r="MJK59" s="173"/>
      <c r="MJL59" s="173"/>
      <c r="MJM59" s="173"/>
      <c r="MJN59" s="173"/>
      <c r="MJO59" s="173"/>
      <c r="MJP59" s="173"/>
      <c r="MJQ59" s="173"/>
      <c r="MJR59" s="173"/>
      <c r="MJS59" s="173"/>
      <c r="MJT59" s="173"/>
      <c r="MJU59" s="173"/>
      <c r="MJV59" s="173"/>
      <c r="MJW59" s="173"/>
      <c r="MJX59" s="173"/>
      <c r="MJY59" s="173"/>
      <c r="MJZ59" s="173"/>
      <c r="MKA59" s="173"/>
      <c r="MKB59" s="173"/>
      <c r="MKC59" s="173"/>
      <c r="MKD59" s="173"/>
      <c r="MKE59" s="173"/>
      <c r="MKF59" s="173"/>
      <c r="MKG59" s="173"/>
      <c r="MKH59" s="173"/>
      <c r="MKI59" s="173"/>
      <c r="MKJ59" s="173"/>
      <c r="MKK59" s="173"/>
      <c r="MKL59" s="173"/>
      <c r="MKM59" s="173"/>
      <c r="MKN59" s="173"/>
      <c r="MKO59" s="173"/>
      <c r="MKP59" s="173"/>
      <c r="MKQ59" s="173"/>
      <c r="MKR59" s="173"/>
      <c r="MKS59" s="173"/>
      <c r="MKT59" s="173"/>
      <c r="MKU59" s="173"/>
      <c r="MKV59" s="173"/>
      <c r="MKW59" s="173"/>
      <c r="MKX59" s="173"/>
      <c r="MKY59" s="173"/>
      <c r="MKZ59" s="173"/>
      <c r="MLA59" s="173"/>
      <c r="MLB59" s="173"/>
      <c r="MLC59" s="173"/>
      <c r="MLD59" s="173"/>
      <c r="MLE59" s="173"/>
      <c r="MLF59" s="173"/>
      <c r="MLG59" s="173"/>
      <c r="MLH59" s="173"/>
      <c r="MLI59" s="173"/>
      <c r="MLJ59" s="173"/>
      <c r="MLK59" s="173"/>
      <c r="MLL59" s="173"/>
      <c r="MLM59" s="173"/>
      <c r="MLN59" s="173"/>
      <c r="MLO59" s="173"/>
      <c r="MLP59" s="173"/>
      <c r="MLQ59" s="173"/>
      <c r="MLR59" s="173"/>
      <c r="MLS59" s="173"/>
      <c r="MLT59" s="173"/>
      <c r="MLU59" s="173"/>
      <c r="MLV59" s="173"/>
      <c r="MLW59" s="173"/>
      <c r="MLX59" s="173"/>
      <c r="MLY59" s="173"/>
      <c r="MLZ59" s="173"/>
      <c r="MMA59" s="173"/>
      <c r="MMB59" s="173"/>
      <c r="MMC59" s="173"/>
      <c r="MMD59" s="173"/>
      <c r="MME59" s="173"/>
      <c r="MMF59" s="173"/>
      <c r="MMG59" s="173"/>
      <c r="MMH59" s="173"/>
      <c r="MMI59" s="173"/>
      <c r="MMJ59" s="173"/>
      <c r="MMK59" s="173"/>
      <c r="MML59" s="173"/>
      <c r="MMM59" s="173"/>
      <c r="MMN59" s="173"/>
      <c r="MMO59" s="173"/>
      <c r="MMP59" s="173"/>
      <c r="MMQ59" s="173"/>
      <c r="MMR59" s="173"/>
      <c r="MMS59" s="173"/>
      <c r="MMT59" s="173"/>
      <c r="MMU59" s="173"/>
      <c r="MMV59" s="173"/>
      <c r="MMW59" s="173"/>
      <c r="MMX59" s="173"/>
      <c r="MMY59" s="173"/>
      <c r="MMZ59" s="173"/>
      <c r="MNA59" s="173"/>
      <c r="MNB59" s="173"/>
      <c r="MNC59" s="173"/>
      <c r="MND59" s="173"/>
      <c r="MNE59" s="173"/>
      <c r="MNF59" s="173"/>
      <c r="MNG59" s="173"/>
      <c r="MNH59" s="173"/>
      <c r="MNI59" s="173"/>
      <c r="MNJ59" s="173"/>
      <c r="MNK59" s="173"/>
      <c r="MNL59" s="173"/>
      <c r="MNM59" s="173"/>
      <c r="MNN59" s="173"/>
      <c r="MNO59" s="173"/>
      <c r="MNP59" s="173"/>
      <c r="MNQ59" s="173"/>
      <c r="MNR59" s="173"/>
      <c r="MNS59" s="173"/>
      <c r="MNT59" s="173"/>
      <c r="MNU59" s="173"/>
      <c r="MNV59" s="173"/>
      <c r="MNW59" s="173"/>
      <c r="MNX59" s="173"/>
      <c r="MNY59" s="173"/>
      <c r="MNZ59" s="173"/>
      <c r="MOA59" s="173"/>
      <c r="MOB59" s="173"/>
      <c r="MOC59" s="173"/>
      <c r="MOD59" s="173"/>
      <c r="MOE59" s="173"/>
      <c r="MOF59" s="173"/>
      <c r="MOG59" s="173"/>
      <c r="MOH59" s="173"/>
      <c r="MOI59" s="173"/>
      <c r="MOJ59" s="173"/>
      <c r="MOK59" s="173"/>
      <c r="MOL59" s="173"/>
      <c r="MOM59" s="173"/>
      <c r="MON59" s="173"/>
      <c r="MOO59" s="173"/>
      <c r="MOP59" s="173"/>
      <c r="MOQ59" s="173"/>
      <c r="MOR59" s="173"/>
      <c r="MOS59" s="173"/>
      <c r="MOT59" s="173"/>
      <c r="MOU59" s="173"/>
      <c r="MOV59" s="173"/>
      <c r="MOW59" s="173"/>
      <c r="MOX59" s="173"/>
      <c r="MOY59" s="173"/>
      <c r="MOZ59" s="173"/>
      <c r="MPA59" s="173"/>
      <c r="MPB59" s="173"/>
      <c r="MPC59" s="173"/>
      <c r="MPD59" s="173"/>
      <c r="MPE59" s="173"/>
      <c r="MPF59" s="173"/>
      <c r="MPG59" s="173"/>
      <c r="MPH59" s="173"/>
      <c r="MPI59" s="173"/>
      <c r="MPJ59" s="173"/>
      <c r="MPK59" s="173"/>
      <c r="MPL59" s="173"/>
      <c r="MPM59" s="173"/>
      <c r="MPN59" s="173"/>
      <c r="MPO59" s="173"/>
      <c r="MPP59" s="173"/>
      <c r="MPQ59" s="173"/>
      <c r="MPR59" s="173"/>
      <c r="MPS59" s="173"/>
      <c r="MPT59" s="173"/>
      <c r="MPU59" s="173"/>
      <c r="MPV59" s="173"/>
      <c r="MPW59" s="173"/>
      <c r="MPX59" s="173"/>
      <c r="MPY59" s="173"/>
      <c r="MPZ59" s="173"/>
      <c r="MQA59" s="173"/>
      <c r="MQB59" s="173"/>
      <c r="MQC59" s="173"/>
      <c r="MQD59" s="173"/>
      <c r="MQE59" s="173"/>
      <c r="MQF59" s="173"/>
      <c r="MQG59" s="173"/>
      <c r="MQH59" s="173"/>
      <c r="MQI59" s="173"/>
      <c r="MQJ59" s="173"/>
      <c r="MQK59" s="173"/>
      <c r="MQL59" s="173"/>
      <c r="MQM59" s="173"/>
      <c r="MQN59" s="173"/>
      <c r="MQO59" s="173"/>
      <c r="MQP59" s="173"/>
      <c r="MQQ59" s="173"/>
      <c r="MQR59" s="173"/>
      <c r="MQS59" s="173"/>
      <c r="MQT59" s="173"/>
      <c r="MQU59" s="173"/>
      <c r="MQV59" s="173"/>
      <c r="MQW59" s="173"/>
      <c r="MQX59" s="173"/>
      <c r="MQY59" s="173"/>
      <c r="MQZ59" s="173"/>
      <c r="MRA59" s="173"/>
      <c r="MRB59" s="173"/>
      <c r="MRC59" s="173"/>
      <c r="MRD59" s="173"/>
      <c r="MRE59" s="173"/>
      <c r="MRF59" s="173"/>
      <c r="MRG59" s="173"/>
      <c r="MRH59" s="173"/>
      <c r="MRI59" s="173"/>
      <c r="MRJ59" s="173"/>
      <c r="MRK59" s="173"/>
      <c r="MRL59" s="173"/>
      <c r="MRM59" s="173"/>
      <c r="MRN59" s="173"/>
      <c r="MRO59" s="173"/>
      <c r="MRP59" s="173"/>
      <c r="MRQ59" s="173"/>
      <c r="MRR59" s="173"/>
      <c r="MRS59" s="173"/>
      <c r="MRT59" s="173"/>
      <c r="MRU59" s="173"/>
      <c r="MRV59" s="173"/>
      <c r="MRW59" s="173"/>
      <c r="MRX59" s="173"/>
      <c r="MRY59" s="173"/>
      <c r="MRZ59" s="173"/>
      <c r="MSA59" s="173"/>
      <c r="MSB59" s="173"/>
      <c r="MSC59" s="173"/>
      <c r="MSD59" s="173"/>
      <c r="MSE59" s="173"/>
      <c r="MSF59" s="173"/>
      <c r="MSG59" s="173"/>
      <c r="MSH59" s="173"/>
      <c r="MSI59" s="173"/>
      <c r="MSJ59" s="173"/>
      <c r="MSK59" s="173"/>
      <c r="MSL59" s="173"/>
      <c r="MSM59" s="173"/>
      <c r="MSN59" s="173"/>
      <c r="MSO59" s="173"/>
      <c r="MSP59" s="173"/>
      <c r="MSQ59" s="173"/>
      <c r="MSR59" s="173"/>
      <c r="MSS59" s="173"/>
      <c r="MST59" s="173"/>
      <c r="MSU59" s="173"/>
      <c r="MSV59" s="173"/>
      <c r="MSW59" s="173"/>
      <c r="MSX59" s="173"/>
      <c r="MSY59" s="173"/>
      <c r="MSZ59" s="173"/>
      <c r="MTA59" s="173"/>
      <c r="MTB59" s="173"/>
      <c r="MTC59" s="173"/>
      <c r="MTD59" s="173"/>
      <c r="MTE59" s="173"/>
      <c r="MTF59" s="173"/>
      <c r="MTG59" s="173"/>
      <c r="MTH59" s="173"/>
      <c r="MTI59" s="173"/>
      <c r="MTJ59" s="173"/>
      <c r="MTK59" s="173"/>
      <c r="MTL59" s="173"/>
      <c r="MTM59" s="173"/>
      <c r="MTN59" s="173"/>
      <c r="MTO59" s="173"/>
      <c r="MTP59" s="173"/>
      <c r="MTQ59" s="173"/>
      <c r="MTR59" s="173"/>
      <c r="MTS59" s="173"/>
      <c r="MTT59" s="173"/>
      <c r="MTU59" s="173"/>
      <c r="MTV59" s="173"/>
      <c r="MTW59" s="173"/>
      <c r="MTX59" s="173"/>
      <c r="MTY59" s="173"/>
      <c r="MTZ59" s="173"/>
      <c r="MUA59" s="173"/>
      <c r="MUB59" s="173"/>
      <c r="MUC59" s="173"/>
      <c r="MUD59" s="173"/>
      <c r="MUE59" s="173"/>
      <c r="MUF59" s="173"/>
      <c r="MUG59" s="173"/>
      <c r="MUH59" s="173"/>
      <c r="MUI59" s="173"/>
      <c r="MUJ59" s="173"/>
      <c r="MUK59" s="173"/>
      <c r="MUL59" s="173"/>
      <c r="MUM59" s="173"/>
      <c r="MUN59" s="173"/>
      <c r="MUO59" s="173"/>
      <c r="MUP59" s="173"/>
      <c r="MUQ59" s="173"/>
      <c r="MUR59" s="173"/>
      <c r="MUS59" s="173"/>
      <c r="MUT59" s="173"/>
      <c r="MUU59" s="173"/>
      <c r="MUV59" s="173"/>
      <c r="MUW59" s="173"/>
      <c r="MUX59" s="173"/>
      <c r="MUY59" s="173"/>
      <c r="MUZ59" s="173"/>
      <c r="MVA59" s="173"/>
      <c r="MVB59" s="173"/>
      <c r="MVC59" s="173"/>
      <c r="MVD59" s="173"/>
      <c r="MVE59" s="173"/>
      <c r="MVF59" s="173"/>
      <c r="MVG59" s="173"/>
      <c r="MVH59" s="173"/>
      <c r="MVI59" s="173"/>
      <c r="MVJ59" s="173"/>
      <c r="MVK59" s="173"/>
      <c r="MVL59" s="173"/>
      <c r="MVM59" s="173"/>
      <c r="MVN59" s="173"/>
      <c r="MVO59" s="173"/>
      <c r="MVP59" s="173"/>
      <c r="MVQ59" s="173"/>
      <c r="MVR59" s="173"/>
      <c r="MVS59" s="173"/>
      <c r="MVT59" s="173"/>
      <c r="MVU59" s="173"/>
      <c r="MVV59" s="173"/>
      <c r="MVW59" s="173"/>
      <c r="MVX59" s="173"/>
      <c r="MVY59" s="173"/>
      <c r="MVZ59" s="173"/>
      <c r="MWA59" s="173"/>
      <c r="MWB59" s="173"/>
      <c r="MWC59" s="173"/>
      <c r="MWD59" s="173"/>
      <c r="MWE59" s="173"/>
      <c r="MWF59" s="173"/>
      <c r="MWG59" s="173"/>
      <c r="MWH59" s="173"/>
      <c r="MWI59" s="173"/>
      <c r="MWJ59" s="173"/>
      <c r="MWK59" s="173"/>
      <c r="MWL59" s="173"/>
      <c r="MWM59" s="173"/>
      <c r="MWN59" s="173"/>
      <c r="MWO59" s="173"/>
      <c r="MWP59" s="173"/>
      <c r="MWQ59" s="173"/>
      <c r="MWR59" s="173"/>
      <c r="MWS59" s="173"/>
      <c r="MWT59" s="173"/>
      <c r="MWU59" s="173"/>
      <c r="MWV59" s="173"/>
      <c r="MWW59" s="173"/>
      <c r="MWX59" s="173"/>
      <c r="MWY59" s="173"/>
      <c r="MWZ59" s="173"/>
      <c r="MXA59" s="173"/>
      <c r="MXB59" s="173"/>
      <c r="MXC59" s="173"/>
      <c r="MXD59" s="173"/>
      <c r="MXE59" s="173"/>
      <c r="MXF59" s="173"/>
      <c r="MXG59" s="173"/>
      <c r="MXH59" s="173"/>
      <c r="MXI59" s="173"/>
      <c r="MXJ59" s="173"/>
      <c r="MXK59" s="173"/>
      <c r="MXL59" s="173"/>
      <c r="MXM59" s="173"/>
      <c r="MXN59" s="173"/>
      <c r="MXO59" s="173"/>
      <c r="MXP59" s="173"/>
      <c r="MXQ59" s="173"/>
      <c r="MXR59" s="173"/>
      <c r="MXS59" s="173"/>
      <c r="MXT59" s="173"/>
      <c r="MXU59" s="173"/>
      <c r="MXV59" s="173"/>
      <c r="MXW59" s="173"/>
      <c r="MXX59" s="173"/>
      <c r="MXY59" s="173"/>
      <c r="MXZ59" s="173"/>
      <c r="MYA59" s="173"/>
      <c r="MYB59" s="173"/>
      <c r="MYC59" s="173"/>
      <c r="MYD59" s="173"/>
      <c r="MYE59" s="173"/>
      <c r="MYF59" s="173"/>
      <c r="MYG59" s="173"/>
      <c r="MYH59" s="173"/>
      <c r="MYI59" s="173"/>
      <c r="MYJ59" s="173"/>
      <c r="MYK59" s="173"/>
      <c r="MYL59" s="173"/>
      <c r="MYM59" s="173"/>
      <c r="MYN59" s="173"/>
      <c r="MYO59" s="173"/>
      <c r="MYP59" s="173"/>
      <c r="MYQ59" s="173"/>
      <c r="MYR59" s="173"/>
      <c r="MYS59" s="173"/>
      <c r="MYT59" s="173"/>
      <c r="MYU59" s="173"/>
      <c r="MYV59" s="173"/>
      <c r="MYW59" s="173"/>
      <c r="MYX59" s="173"/>
      <c r="MYY59" s="173"/>
      <c r="MYZ59" s="173"/>
      <c r="MZA59" s="173"/>
      <c r="MZB59" s="173"/>
      <c r="MZC59" s="173"/>
      <c r="MZD59" s="173"/>
      <c r="MZE59" s="173"/>
      <c r="MZF59" s="173"/>
      <c r="MZG59" s="173"/>
      <c r="MZH59" s="173"/>
      <c r="MZI59" s="173"/>
      <c r="MZJ59" s="173"/>
      <c r="MZK59" s="173"/>
      <c r="MZL59" s="173"/>
      <c r="MZM59" s="173"/>
      <c r="MZN59" s="173"/>
      <c r="MZO59" s="173"/>
      <c r="MZP59" s="173"/>
      <c r="MZQ59" s="173"/>
      <c r="MZR59" s="173"/>
      <c r="MZS59" s="173"/>
      <c r="MZT59" s="173"/>
      <c r="MZU59" s="173"/>
      <c r="MZV59" s="173"/>
      <c r="MZW59" s="173"/>
      <c r="MZX59" s="173"/>
      <c r="MZY59" s="173"/>
      <c r="MZZ59" s="173"/>
      <c r="NAA59" s="173"/>
      <c r="NAB59" s="173"/>
      <c r="NAC59" s="173"/>
      <c r="NAD59" s="173"/>
      <c r="NAE59" s="173"/>
      <c r="NAF59" s="173"/>
      <c r="NAG59" s="173"/>
      <c r="NAH59" s="173"/>
      <c r="NAI59" s="173"/>
      <c r="NAJ59" s="173"/>
      <c r="NAK59" s="173"/>
      <c r="NAL59" s="173"/>
      <c r="NAM59" s="173"/>
      <c r="NAN59" s="173"/>
      <c r="NAO59" s="173"/>
      <c r="NAP59" s="173"/>
      <c r="NAQ59" s="173"/>
      <c r="NAR59" s="173"/>
      <c r="NAS59" s="173"/>
      <c r="NAT59" s="173"/>
      <c r="NAU59" s="173"/>
      <c r="NAV59" s="173"/>
      <c r="NAW59" s="173"/>
      <c r="NAX59" s="173"/>
      <c r="NAY59" s="173"/>
      <c r="NAZ59" s="173"/>
      <c r="NBA59" s="173"/>
      <c r="NBB59" s="173"/>
      <c r="NBC59" s="173"/>
      <c r="NBD59" s="173"/>
      <c r="NBE59" s="173"/>
      <c r="NBF59" s="173"/>
      <c r="NBG59" s="173"/>
      <c r="NBH59" s="173"/>
      <c r="NBI59" s="173"/>
      <c r="NBJ59" s="173"/>
      <c r="NBK59" s="173"/>
      <c r="NBL59" s="173"/>
      <c r="NBM59" s="173"/>
      <c r="NBN59" s="173"/>
      <c r="NBO59" s="173"/>
      <c r="NBP59" s="173"/>
      <c r="NBQ59" s="173"/>
      <c r="NBR59" s="173"/>
      <c r="NBS59" s="173"/>
      <c r="NBT59" s="173"/>
      <c r="NBU59" s="173"/>
      <c r="NBV59" s="173"/>
      <c r="NBW59" s="173"/>
      <c r="NBX59" s="173"/>
      <c r="NBY59" s="173"/>
      <c r="NBZ59" s="173"/>
      <c r="NCA59" s="173"/>
      <c r="NCB59" s="173"/>
      <c r="NCC59" s="173"/>
      <c r="NCD59" s="173"/>
      <c r="NCE59" s="173"/>
      <c r="NCF59" s="173"/>
      <c r="NCG59" s="173"/>
      <c r="NCH59" s="173"/>
      <c r="NCI59" s="173"/>
      <c r="NCJ59" s="173"/>
      <c r="NCK59" s="173"/>
      <c r="NCL59" s="173"/>
      <c r="NCM59" s="173"/>
      <c r="NCN59" s="173"/>
      <c r="NCO59" s="173"/>
      <c r="NCP59" s="173"/>
      <c r="NCQ59" s="173"/>
      <c r="NCR59" s="173"/>
      <c r="NCS59" s="173"/>
      <c r="NCT59" s="173"/>
      <c r="NCU59" s="173"/>
      <c r="NCV59" s="173"/>
      <c r="NCW59" s="173"/>
      <c r="NCX59" s="173"/>
      <c r="NCY59" s="173"/>
      <c r="NCZ59" s="173"/>
      <c r="NDA59" s="173"/>
      <c r="NDB59" s="173"/>
      <c r="NDC59" s="173"/>
      <c r="NDD59" s="173"/>
      <c r="NDE59" s="173"/>
      <c r="NDF59" s="173"/>
      <c r="NDG59" s="173"/>
      <c r="NDH59" s="173"/>
      <c r="NDI59" s="173"/>
      <c r="NDJ59" s="173"/>
      <c r="NDK59" s="173"/>
      <c r="NDL59" s="173"/>
      <c r="NDM59" s="173"/>
      <c r="NDN59" s="173"/>
      <c r="NDO59" s="173"/>
      <c r="NDP59" s="173"/>
      <c r="NDQ59" s="173"/>
      <c r="NDR59" s="173"/>
      <c r="NDS59" s="173"/>
      <c r="NDT59" s="173"/>
      <c r="NDU59" s="173"/>
      <c r="NDV59" s="173"/>
      <c r="NDW59" s="173"/>
      <c r="NDX59" s="173"/>
      <c r="NDY59" s="173"/>
      <c r="NDZ59" s="173"/>
      <c r="NEA59" s="173"/>
      <c r="NEB59" s="173"/>
      <c r="NEC59" s="173"/>
      <c r="NED59" s="173"/>
      <c r="NEE59" s="173"/>
      <c r="NEF59" s="173"/>
      <c r="NEG59" s="173"/>
      <c r="NEH59" s="173"/>
      <c r="NEI59" s="173"/>
      <c r="NEJ59" s="173"/>
      <c r="NEK59" s="173"/>
      <c r="NEL59" s="173"/>
      <c r="NEM59" s="173"/>
      <c r="NEN59" s="173"/>
      <c r="NEO59" s="173"/>
      <c r="NEP59" s="173"/>
      <c r="NEQ59" s="173"/>
      <c r="NER59" s="173"/>
      <c r="NES59" s="173"/>
      <c r="NET59" s="173"/>
      <c r="NEU59" s="173"/>
      <c r="NEV59" s="173"/>
      <c r="NEW59" s="173"/>
      <c r="NEX59" s="173"/>
      <c r="NEY59" s="173"/>
      <c r="NEZ59" s="173"/>
      <c r="NFA59" s="173"/>
      <c r="NFB59" s="173"/>
      <c r="NFC59" s="173"/>
      <c r="NFD59" s="173"/>
      <c r="NFE59" s="173"/>
      <c r="NFF59" s="173"/>
      <c r="NFG59" s="173"/>
      <c r="NFH59" s="173"/>
      <c r="NFI59" s="173"/>
      <c r="NFJ59" s="173"/>
      <c r="NFK59" s="173"/>
      <c r="NFL59" s="173"/>
      <c r="NFM59" s="173"/>
      <c r="NFN59" s="173"/>
      <c r="NFO59" s="173"/>
      <c r="NFP59" s="173"/>
      <c r="NFQ59" s="173"/>
      <c r="NFR59" s="173"/>
      <c r="NFS59" s="173"/>
      <c r="NFT59" s="173"/>
      <c r="NFU59" s="173"/>
      <c r="NFV59" s="173"/>
      <c r="NFW59" s="173"/>
      <c r="NFX59" s="173"/>
      <c r="NFY59" s="173"/>
      <c r="NFZ59" s="173"/>
      <c r="NGA59" s="173"/>
      <c r="NGB59" s="173"/>
      <c r="NGC59" s="173"/>
      <c r="NGD59" s="173"/>
      <c r="NGE59" s="173"/>
      <c r="NGF59" s="173"/>
      <c r="NGG59" s="173"/>
      <c r="NGH59" s="173"/>
      <c r="NGI59" s="173"/>
      <c r="NGJ59" s="173"/>
      <c r="NGK59" s="173"/>
      <c r="NGL59" s="173"/>
      <c r="NGM59" s="173"/>
      <c r="NGN59" s="173"/>
      <c r="NGO59" s="173"/>
      <c r="NGP59" s="173"/>
      <c r="NGQ59" s="173"/>
      <c r="NGR59" s="173"/>
      <c r="NGS59" s="173"/>
      <c r="NGT59" s="173"/>
      <c r="NGU59" s="173"/>
      <c r="NGV59" s="173"/>
      <c r="NGW59" s="173"/>
      <c r="NGX59" s="173"/>
      <c r="NGY59" s="173"/>
      <c r="NGZ59" s="173"/>
      <c r="NHA59" s="173"/>
      <c r="NHB59" s="173"/>
      <c r="NHC59" s="173"/>
      <c r="NHD59" s="173"/>
      <c r="NHE59" s="173"/>
      <c r="NHF59" s="173"/>
      <c r="NHG59" s="173"/>
      <c r="NHH59" s="173"/>
      <c r="NHI59" s="173"/>
      <c r="NHJ59" s="173"/>
      <c r="NHK59" s="173"/>
      <c r="NHL59" s="173"/>
      <c r="NHM59" s="173"/>
      <c r="NHN59" s="173"/>
      <c r="NHO59" s="173"/>
      <c r="NHP59" s="173"/>
      <c r="NHQ59" s="173"/>
      <c r="NHR59" s="173"/>
      <c r="NHS59" s="173"/>
      <c r="NHT59" s="173"/>
      <c r="NHU59" s="173"/>
      <c r="NHV59" s="173"/>
      <c r="NHW59" s="173"/>
      <c r="NHX59" s="173"/>
      <c r="NHY59" s="173"/>
      <c r="NHZ59" s="173"/>
      <c r="NIA59" s="173"/>
      <c r="NIB59" s="173"/>
      <c r="NIC59" s="173"/>
      <c r="NID59" s="173"/>
      <c r="NIE59" s="173"/>
      <c r="NIF59" s="173"/>
      <c r="NIG59" s="173"/>
      <c r="NIH59" s="173"/>
      <c r="NII59" s="173"/>
      <c r="NIJ59" s="173"/>
      <c r="NIK59" s="173"/>
      <c r="NIL59" s="173"/>
      <c r="NIM59" s="173"/>
      <c r="NIN59" s="173"/>
      <c r="NIO59" s="173"/>
      <c r="NIP59" s="173"/>
      <c r="NIQ59" s="173"/>
      <c r="NIR59" s="173"/>
      <c r="NIS59" s="173"/>
      <c r="NIT59" s="173"/>
      <c r="NIU59" s="173"/>
      <c r="NIV59" s="173"/>
      <c r="NIW59" s="173"/>
      <c r="NIX59" s="173"/>
      <c r="NIY59" s="173"/>
      <c r="NIZ59" s="173"/>
      <c r="NJA59" s="173"/>
      <c r="NJB59" s="173"/>
      <c r="NJC59" s="173"/>
      <c r="NJD59" s="173"/>
      <c r="NJE59" s="173"/>
      <c r="NJF59" s="173"/>
      <c r="NJG59" s="173"/>
      <c r="NJH59" s="173"/>
      <c r="NJI59" s="173"/>
      <c r="NJJ59" s="173"/>
      <c r="NJK59" s="173"/>
      <c r="NJL59" s="173"/>
      <c r="NJM59" s="173"/>
      <c r="NJN59" s="173"/>
      <c r="NJO59" s="173"/>
      <c r="NJP59" s="173"/>
      <c r="NJQ59" s="173"/>
      <c r="NJR59" s="173"/>
      <c r="NJS59" s="173"/>
      <c r="NJT59" s="173"/>
      <c r="NJU59" s="173"/>
      <c r="NJV59" s="173"/>
      <c r="NJW59" s="173"/>
      <c r="NJX59" s="173"/>
      <c r="NJY59" s="173"/>
      <c r="NJZ59" s="173"/>
      <c r="NKA59" s="173"/>
      <c r="NKB59" s="173"/>
      <c r="NKC59" s="173"/>
      <c r="NKD59" s="173"/>
      <c r="NKE59" s="173"/>
      <c r="NKF59" s="173"/>
      <c r="NKG59" s="173"/>
      <c r="NKH59" s="173"/>
      <c r="NKI59" s="173"/>
      <c r="NKJ59" s="173"/>
      <c r="NKK59" s="173"/>
      <c r="NKL59" s="173"/>
      <c r="NKM59" s="173"/>
      <c r="NKN59" s="173"/>
      <c r="NKO59" s="173"/>
      <c r="NKP59" s="173"/>
      <c r="NKQ59" s="173"/>
      <c r="NKR59" s="173"/>
      <c r="NKS59" s="173"/>
      <c r="NKT59" s="173"/>
      <c r="NKU59" s="173"/>
      <c r="NKV59" s="173"/>
      <c r="NKW59" s="173"/>
      <c r="NKX59" s="173"/>
      <c r="NKY59" s="173"/>
      <c r="NKZ59" s="173"/>
      <c r="NLA59" s="173"/>
      <c r="NLB59" s="173"/>
      <c r="NLC59" s="173"/>
      <c r="NLD59" s="173"/>
      <c r="NLE59" s="173"/>
      <c r="NLF59" s="173"/>
      <c r="NLG59" s="173"/>
      <c r="NLH59" s="173"/>
      <c r="NLI59" s="173"/>
      <c r="NLJ59" s="173"/>
      <c r="NLK59" s="173"/>
      <c r="NLL59" s="173"/>
      <c r="NLM59" s="173"/>
      <c r="NLN59" s="173"/>
      <c r="NLO59" s="173"/>
      <c r="NLP59" s="173"/>
      <c r="NLQ59" s="173"/>
      <c r="NLR59" s="173"/>
      <c r="NLS59" s="173"/>
      <c r="NLT59" s="173"/>
      <c r="NLU59" s="173"/>
      <c r="NLV59" s="173"/>
      <c r="NLW59" s="173"/>
      <c r="NLX59" s="173"/>
      <c r="NLY59" s="173"/>
      <c r="NLZ59" s="173"/>
      <c r="NMA59" s="173"/>
      <c r="NMB59" s="173"/>
      <c r="NMC59" s="173"/>
      <c r="NMD59" s="173"/>
      <c r="NME59" s="173"/>
      <c r="NMF59" s="173"/>
      <c r="NMG59" s="173"/>
      <c r="NMH59" s="173"/>
      <c r="NMI59" s="173"/>
      <c r="NMJ59" s="173"/>
      <c r="NMK59" s="173"/>
      <c r="NML59" s="173"/>
      <c r="NMM59" s="173"/>
      <c r="NMN59" s="173"/>
      <c r="NMO59" s="173"/>
      <c r="NMP59" s="173"/>
      <c r="NMQ59" s="173"/>
      <c r="NMR59" s="173"/>
      <c r="NMS59" s="173"/>
      <c r="NMT59" s="173"/>
      <c r="NMU59" s="173"/>
      <c r="NMV59" s="173"/>
      <c r="NMW59" s="173"/>
      <c r="NMX59" s="173"/>
      <c r="NMY59" s="173"/>
      <c r="NMZ59" s="173"/>
      <c r="NNA59" s="173"/>
      <c r="NNB59" s="173"/>
      <c r="NNC59" s="173"/>
      <c r="NND59" s="173"/>
      <c r="NNE59" s="173"/>
      <c r="NNF59" s="173"/>
      <c r="NNG59" s="173"/>
      <c r="NNH59" s="173"/>
      <c r="NNI59" s="173"/>
      <c r="NNJ59" s="173"/>
      <c r="NNK59" s="173"/>
      <c r="NNL59" s="173"/>
      <c r="NNM59" s="173"/>
      <c r="NNN59" s="173"/>
      <c r="NNO59" s="173"/>
      <c r="NNP59" s="173"/>
      <c r="NNQ59" s="173"/>
      <c r="NNR59" s="173"/>
      <c r="NNS59" s="173"/>
      <c r="NNT59" s="173"/>
      <c r="NNU59" s="173"/>
      <c r="NNV59" s="173"/>
      <c r="NNW59" s="173"/>
      <c r="NNX59" s="173"/>
      <c r="NNY59" s="173"/>
      <c r="NNZ59" s="173"/>
      <c r="NOA59" s="173"/>
      <c r="NOB59" s="173"/>
      <c r="NOC59" s="173"/>
      <c r="NOD59" s="173"/>
      <c r="NOE59" s="173"/>
      <c r="NOF59" s="173"/>
      <c r="NOG59" s="173"/>
      <c r="NOH59" s="173"/>
      <c r="NOI59" s="173"/>
      <c r="NOJ59" s="173"/>
      <c r="NOK59" s="173"/>
      <c r="NOL59" s="173"/>
      <c r="NOM59" s="173"/>
      <c r="NON59" s="173"/>
      <c r="NOO59" s="173"/>
      <c r="NOP59" s="173"/>
      <c r="NOQ59" s="173"/>
      <c r="NOR59" s="173"/>
      <c r="NOS59" s="173"/>
      <c r="NOT59" s="173"/>
      <c r="NOU59" s="173"/>
      <c r="NOV59" s="173"/>
      <c r="NOW59" s="173"/>
      <c r="NOX59" s="173"/>
      <c r="NOY59" s="173"/>
      <c r="NOZ59" s="173"/>
      <c r="NPA59" s="173"/>
      <c r="NPB59" s="173"/>
      <c r="NPC59" s="173"/>
      <c r="NPD59" s="173"/>
      <c r="NPE59" s="173"/>
      <c r="NPF59" s="173"/>
      <c r="NPG59" s="173"/>
      <c r="NPH59" s="173"/>
      <c r="NPI59" s="173"/>
      <c r="NPJ59" s="173"/>
      <c r="NPK59" s="173"/>
      <c r="NPL59" s="173"/>
      <c r="NPM59" s="173"/>
      <c r="NPN59" s="173"/>
      <c r="NPO59" s="173"/>
      <c r="NPP59" s="173"/>
      <c r="NPQ59" s="173"/>
      <c r="NPR59" s="173"/>
      <c r="NPS59" s="173"/>
      <c r="NPT59" s="173"/>
      <c r="NPU59" s="173"/>
      <c r="NPV59" s="173"/>
      <c r="NPW59" s="173"/>
      <c r="NPX59" s="173"/>
      <c r="NPY59" s="173"/>
      <c r="NPZ59" s="173"/>
      <c r="NQA59" s="173"/>
      <c r="NQB59" s="173"/>
      <c r="NQC59" s="173"/>
      <c r="NQD59" s="173"/>
      <c r="NQE59" s="173"/>
      <c r="NQF59" s="173"/>
      <c r="NQG59" s="173"/>
      <c r="NQH59" s="173"/>
      <c r="NQI59" s="173"/>
      <c r="NQJ59" s="173"/>
      <c r="NQK59" s="173"/>
      <c r="NQL59" s="173"/>
      <c r="NQM59" s="173"/>
      <c r="NQN59" s="173"/>
      <c r="NQO59" s="173"/>
      <c r="NQP59" s="173"/>
      <c r="NQQ59" s="173"/>
      <c r="NQR59" s="173"/>
      <c r="NQS59" s="173"/>
      <c r="NQT59" s="173"/>
      <c r="NQU59" s="173"/>
      <c r="NQV59" s="173"/>
      <c r="NQW59" s="173"/>
      <c r="NQX59" s="173"/>
      <c r="NQY59" s="173"/>
      <c r="NQZ59" s="173"/>
      <c r="NRA59" s="173"/>
      <c r="NRB59" s="173"/>
      <c r="NRC59" s="173"/>
      <c r="NRD59" s="173"/>
      <c r="NRE59" s="173"/>
      <c r="NRF59" s="173"/>
      <c r="NRG59" s="173"/>
      <c r="NRH59" s="173"/>
      <c r="NRI59" s="173"/>
      <c r="NRJ59" s="173"/>
      <c r="NRK59" s="173"/>
      <c r="NRL59" s="173"/>
      <c r="NRM59" s="173"/>
      <c r="NRN59" s="173"/>
      <c r="NRO59" s="173"/>
      <c r="NRP59" s="173"/>
      <c r="NRQ59" s="173"/>
      <c r="NRR59" s="173"/>
      <c r="NRS59" s="173"/>
      <c r="NRT59" s="173"/>
      <c r="NRU59" s="173"/>
      <c r="NRV59" s="173"/>
      <c r="NRW59" s="173"/>
      <c r="NRX59" s="173"/>
      <c r="NRY59" s="173"/>
      <c r="NRZ59" s="173"/>
      <c r="NSA59" s="173"/>
      <c r="NSB59" s="173"/>
      <c r="NSC59" s="173"/>
      <c r="NSD59" s="173"/>
      <c r="NSE59" s="173"/>
      <c r="NSF59" s="173"/>
      <c r="NSG59" s="173"/>
      <c r="NSH59" s="173"/>
      <c r="NSI59" s="173"/>
      <c r="NSJ59" s="173"/>
      <c r="NSK59" s="173"/>
      <c r="NSL59" s="173"/>
      <c r="NSM59" s="173"/>
      <c r="NSN59" s="173"/>
      <c r="NSO59" s="173"/>
      <c r="NSP59" s="173"/>
      <c r="NSQ59" s="173"/>
      <c r="NSR59" s="173"/>
      <c r="NSS59" s="173"/>
      <c r="NST59" s="173"/>
      <c r="NSU59" s="173"/>
      <c r="NSV59" s="173"/>
      <c r="NSW59" s="173"/>
      <c r="NSX59" s="173"/>
      <c r="NSY59" s="173"/>
      <c r="NSZ59" s="173"/>
      <c r="NTA59" s="173"/>
      <c r="NTB59" s="173"/>
      <c r="NTC59" s="173"/>
      <c r="NTD59" s="173"/>
      <c r="NTE59" s="173"/>
      <c r="NTF59" s="173"/>
      <c r="NTG59" s="173"/>
      <c r="NTH59" s="173"/>
      <c r="NTI59" s="173"/>
      <c r="NTJ59" s="173"/>
      <c r="NTK59" s="173"/>
      <c r="NTL59" s="173"/>
      <c r="NTM59" s="173"/>
      <c r="NTN59" s="173"/>
      <c r="NTO59" s="173"/>
      <c r="NTP59" s="173"/>
      <c r="NTQ59" s="173"/>
      <c r="NTR59" s="173"/>
      <c r="NTS59" s="173"/>
      <c r="NTT59" s="173"/>
      <c r="NTU59" s="173"/>
      <c r="NTV59" s="173"/>
      <c r="NTW59" s="173"/>
      <c r="NTX59" s="173"/>
      <c r="NTY59" s="173"/>
      <c r="NTZ59" s="173"/>
      <c r="NUA59" s="173"/>
      <c r="NUB59" s="173"/>
      <c r="NUC59" s="173"/>
      <c r="NUD59" s="173"/>
      <c r="NUE59" s="173"/>
      <c r="NUF59" s="173"/>
      <c r="NUG59" s="173"/>
      <c r="NUH59" s="173"/>
      <c r="NUI59" s="173"/>
      <c r="NUJ59" s="173"/>
      <c r="NUK59" s="173"/>
      <c r="NUL59" s="173"/>
      <c r="NUM59" s="173"/>
      <c r="NUN59" s="173"/>
      <c r="NUO59" s="173"/>
      <c r="NUP59" s="173"/>
      <c r="NUQ59" s="173"/>
      <c r="NUR59" s="173"/>
      <c r="NUS59" s="173"/>
      <c r="NUT59" s="173"/>
      <c r="NUU59" s="173"/>
      <c r="NUV59" s="173"/>
      <c r="NUW59" s="173"/>
      <c r="NUX59" s="173"/>
      <c r="NUY59" s="173"/>
      <c r="NUZ59" s="173"/>
      <c r="NVA59" s="173"/>
      <c r="NVB59" s="173"/>
      <c r="NVC59" s="173"/>
      <c r="NVD59" s="173"/>
      <c r="NVE59" s="173"/>
      <c r="NVF59" s="173"/>
      <c r="NVG59" s="173"/>
      <c r="NVH59" s="173"/>
      <c r="NVI59" s="173"/>
      <c r="NVJ59" s="173"/>
      <c r="NVK59" s="173"/>
      <c r="NVL59" s="173"/>
      <c r="NVM59" s="173"/>
      <c r="NVN59" s="173"/>
      <c r="NVO59" s="173"/>
      <c r="NVP59" s="173"/>
      <c r="NVQ59" s="173"/>
      <c r="NVR59" s="173"/>
      <c r="NVS59" s="173"/>
      <c r="NVT59" s="173"/>
      <c r="NVU59" s="173"/>
      <c r="NVV59" s="173"/>
      <c r="NVW59" s="173"/>
      <c r="NVX59" s="173"/>
      <c r="NVY59" s="173"/>
      <c r="NVZ59" s="173"/>
      <c r="NWA59" s="173"/>
      <c r="NWB59" s="173"/>
      <c r="NWC59" s="173"/>
      <c r="NWD59" s="173"/>
      <c r="NWE59" s="173"/>
      <c r="NWF59" s="173"/>
      <c r="NWG59" s="173"/>
      <c r="NWH59" s="173"/>
      <c r="NWI59" s="173"/>
      <c r="NWJ59" s="173"/>
      <c r="NWK59" s="173"/>
      <c r="NWL59" s="173"/>
      <c r="NWM59" s="173"/>
      <c r="NWN59" s="173"/>
      <c r="NWO59" s="173"/>
      <c r="NWP59" s="173"/>
      <c r="NWQ59" s="173"/>
      <c r="NWR59" s="173"/>
      <c r="NWS59" s="173"/>
      <c r="NWT59" s="173"/>
      <c r="NWU59" s="173"/>
      <c r="NWV59" s="173"/>
      <c r="NWW59" s="173"/>
      <c r="NWX59" s="173"/>
      <c r="NWY59" s="173"/>
      <c r="NWZ59" s="173"/>
      <c r="NXA59" s="173"/>
      <c r="NXB59" s="173"/>
      <c r="NXC59" s="173"/>
      <c r="NXD59" s="173"/>
      <c r="NXE59" s="173"/>
      <c r="NXF59" s="173"/>
      <c r="NXG59" s="173"/>
      <c r="NXH59" s="173"/>
      <c r="NXI59" s="173"/>
      <c r="NXJ59" s="173"/>
      <c r="NXK59" s="173"/>
      <c r="NXL59" s="173"/>
      <c r="NXM59" s="173"/>
      <c r="NXN59" s="173"/>
      <c r="NXO59" s="173"/>
      <c r="NXP59" s="173"/>
      <c r="NXQ59" s="173"/>
      <c r="NXR59" s="173"/>
      <c r="NXS59" s="173"/>
      <c r="NXT59" s="173"/>
      <c r="NXU59" s="173"/>
      <c r="NXV59" s="173"/>
      <c r="NXW59" s="173"/>
      <c r="NXX59" s="173"/>
      <c r="NXY59" s="173"/>
      <c r="NXZ59" s="173"/>
      <c r="NYA59" s="173"/>
      <c r="NYB59" s="173"/>
      <c r="NYC59" s="173"/>
      <c r="NYD59" s="173"/>
      <c r="NYE59" s="173"/>
      <c r="NYF59" s="173"/>
      <c r="NYG59" s="173"/>
      <c r="NYH59" s="173"/>
      <c r="NYI59" s="173"/>
      <c r="NYJ59" s="173"/>
      <c r="NYK59" s="173"/>
      <c r="NYL59" s="173"/>
      <c r="NYM59" s="173"/>
      <c r="NYN59" s="173"/>
      <c r="NYO59" s="173"/>
      <c r="NYP59" s="173"/>
      <c r="NYQ59" s="173"/>
      <c r="NYR59" s="173"/>
      <c r="NYS59" s="173"/>
      <c r="NYT59" s="173"/>
      <c r="NYU59" s="173"/>
      <c r="NYV59" s="173"/>
      <c r="NYW59" s="173"/>
      <c r="NYX59" s="173"/>
      <c r="NYY59" s="173"/>
      <c r="NYZ59" s="173"/>
      <c r="NZA59" s="173"/>
      <c r="NZB59" s="173"/>
      <c r="NZC59" s="173"/>
      <c r="NZD59" s="173"/>
      <c r="NZE59" s="173"/>
      <c r="NZF59" s="173"/>
      <c r="NZG59" s="173"/>
      <c r="NZH59" s="173"/>
      <c r="NZI59" s="173"/>
      <c r="NZJ59" s="173"/>
      <c r="NZK59" s="173"/>
      <c r="NZL59" s="173"/>
      <c r="NZM59" s="173"/>
      <c r="NZN59" s="173"/>
      <c r="NZO59" s="173"/>
      <c r="NZP59" s="173"/>
      <c r="NZQ59" s="173"/>
      <c r="NZR59" s="173"/>
      <c r="NZS59" s="173"/>
      <c r="NZT59" s="173"/>
      <c r="NZU59" s="173"/>
      <c r="NZV59" s="173"/>
      <c r="NZW59" s="173"/>
      <c r="NZX59" s="173"/>
      <c r="NZY59" s="173"/>
      <c r="NZZ59" s="173"/>
      <c r="OAA59" s="173"/>
      <c r="OAB59" s="173"/>
      <c r="OAC59" s="173"/>
      <c r="OAD59" s="173"/>
      <c r="OAE59" s="173"/>
      <c r="OAF59" s="173"/>
      <c r="OAG59" s="173"/>
      <c r="OAH59" s="173"/>
      <c r="OAI59" s="173"/>
      <c r="OAJ59" s="173"/>
      <c r="OAK59" s="173"/>
      <c r="OAL59" s="173"/>
      <c r="OAM59" s="173"/>
      <c r="OAN59" s="173"/>
      <c r="OAO59" s="173"/>
      <c r="OAP59" s="173"/>
      <c r="OAQ59" s="173"/>
      <c r="OAR59" s="173"/>
      <c r="OAS59" s="173"/>
      <c r="OAT59" s="173"/>
      <c r="OAU59" s="173"/>
      <c r="OAV59" s="173"/>
      <c r="OAW59" s="173"/>
      <c r="OAX59" s="173"/>
      <c r="OAY59" s="173"/>
      <c r="OAZ59" s="173"/>
      <c r="OBA59" s="173"/>
      <c r="OBB59" s="173"/>
      <c r="OBC59" s="173"/>
      <c r="OBD59" s="173"/>
      <c r="OBE59" s="173"/>
      <c r="OBF59" s="173"/>
      <c r="OBG59" s="173"/>
      <c r="OBH59" s="173"/>
      <c r="OBI59" s="173"/>
      <c r="OBJ59" s="173"/>
      <c r="OBK59" s="173"/>
      <c r="OBL59" s="173"/>
      <c r="OBM59" s="173"/>
      <c r="OBN59" s="173"/>
      <c r="OBO59" s="173"/>
      <c r="OBP59" s="173"/>
      <c r="OBQ59" s="173"/>
      <c r="OBR59" s="173"/>
      <c r="OBS59" s="173"/>
      <c r="OBT59" s="173"/>
      <c r="OBU59" s="173"/>
      <c r="OBV59" s="173"/>
      <c r="OBW59" s="173"/>
      <c r="OBX59" s="173"/>
      <c r="OBY59" s="173"/>
      <c r="OBZ59" s="173"/>
      <c r="OCA59" s="173"/>
      <c r="OCB59" s="173"/>
      <c r="OCC59" s="173"/>
      <c r="OCD59" s="173"/>
      <c r="OCE59" s="173"/>
      <c r="OCF59" s="173"/>
      <c r="OCG59" s="173"/>
      <c r="OCH59" s="173"/>
      <c r="OCI59" s="173"/>
      <c r="OCJ59" s="173"/>
      <c r="OCK59" s="173"/>
      <c r="OCL59" s="173"/>
      <c r="OCM59" s="173"/>
      <c r="OCN59" s="173"/>
      <c r="OCO59" s="173"/>
      <c r="OCP59" s="173"/>
      <c r="OCQ59" s="173"/>
      <c r="OCR59" s="173"/>
      <c r="OCS59" s="173"/>
      <c r="OCT59" s="173"/>
      <c r="OCU59" s="173"/>
      <c r="OCV59" s="173"/>
      <c r="OCW59" s="173"/>
      <c r="OCX59" s="173"/>
      <c r="OCY59" s="173"/>
      <c r="OCZ59" s="173"/>
      <c r="ODA59" s="173"/>
      <c r="ODB59" s="173"/>
      <c r="ODC59" s="173"/>
      <c r="ODD59" s="173"/>
      <c r="ODE59" s="173"/>
      <c r="ODF59" s="173"/>
      <c r="ODG59" s="173"/>
      <c r="ODH59" s="173"/>
      <c r="ODI59" s="173"/>
      <c r="ODJ59" s="173"/>
      <c r="ODK59" s="173"/>
      <c r="ODL59" s="173"/>
      <c r="ODM59" s="173"/>
      <c r="ODN59" s="173"/>
      <c r="ODO59" s="173"/>
      <c r="ODP59" s="173"/>
      <c r="ODQ59" s="173"/>
      <c r="ODR59" s="173"/>
      <c r="ODS59" s="173"/>
      <c r="ODT59" s="173"/>
      <c r="ODU59" s="173"/>
      <c r="ODV59" s="173"/>
      <c r="ODW59" s="173"/>
      <c r="ODX59" s="173"/>
      <c r="ODY59" s="173"/>
      <c r="ODZ59" s="173"/>
      <c r="OEA59" s="173"/>
      <c r="OEB59" s="173"/>
      <c r="OEC59" s="173"/>
      <c r="OED59" s="173"/>
      <c r="OEE59" s="173"/>
      <c r="OEF59" s="173"/>
      <c r="OEG59" s="173"/>
      <c r="OEH59" s="173"/>
      <c r="OEI59" s="173"/>
      <c r="OEJ59" s="173"/>
      <c r="OEK59" s="173"/>
      <c r="OEL59" s="173"/>
      <c r="OEM59" s="173"/>
      <c r="OEN59" s="173"/>
      <c r="OEO59" s="173"/>
      <c r="OEP59" s="173"/>
      <c r="OEQ59" s="173"/>
      <c r="OER59" s="173"/>
      <c r="OES59" s="173"/>
      <c r="OET59" s="173"/>
      <c r="OEU59" s="173"/>
      <c r="OEV59" s="173"/>
      <c r="OEW59" s="173"/>
      <c r="OEX59" s="173"/>
      <c r="OEY59" s="173"/>
      <c r="OEZ59" s="173"/>
      <c r="OFA59" s="173"/>
      <c r="OFB59" s="173"/>
      <c r="OFC59" s="173"/>
      <c r="OFD59" s="173"/>
      <c r="OFE59" s="173"/>
      <c r="OFF59" s="173"/>
      <c r="OFG59" s="173"/>
      <c r="OFH59" s="173"/>
      <c r="OFI59" s="173"/>
      <c r="OFJ59" s="173"/>
      <c r="OFK59" s="173"/>
      <c r="OFL59" s="173"/>
      <c r="OFM59" s="173"/>
      <c r="OFN59" s="173"/>
      <c r="OFO59" s="173"/>
      <c r="OFP59" s="173"/>
      <c r="OFQ59" s="173"/>
      <c r="OFR59" s="173"/>
      <c r="OFS59" s="173"/>
      <c r="OFT59" s="173"/>
      <c r="OFU59" s="173"/>
      <c r="OFV59" s="173"/>
      <c r="OFW59" s="173"/>
      <c r="OFX59" s="173"/>
      <c r="OFY59" s="173"/>
      <c r="OFZ59" s="173"/>
      <c r="OGA59" s="173"/>
      <c r="OGB59" s="173"/>
      <c r="OGC59" s="173"/>
      <c r="OGD59" s="173"/>
      <c r="OGE59" s="173"/>
      <c r="OGF59" s="173"/>
      <c r="OGG59" s="173"/>
      <c r="OGH59" s="173"/>
      <c r="OGI59" s="173"/>
      <c r="OGJ59" s="173"/>
      <c r="OGK59" s="173"/>
      <c r="OGL59" s="173"/>
      <c r="OGM59" s="173"/>
      <c r="OGN59" s="173"/>
      <c r="OGO59" s="173"/>
      <c r="OGP59" s="173"/>
      <c r="OGQ59" s="173"/>
      <c r="OGR59" s="173"/>
      <c r="OGS59" s="173"/>
      <c r="OGT59" s="173"/>
      <c r="OGU59" s="173"/>
      <c r="OGV59" s="173"/>
      <c r="OGW59" s="173"/>
      <c r="OGX59" s="173"/>
      <c r="OGY59" s="173"/>
      <c r="OGZ59" s="173"/>
      <c r="OHA59" s="173"/>
      <c r="OHB59" s="173"/>
      <c r="OHC59" s="173"/>
      <c r="OHD59" s="173"/>
      <c r="OHE59" s="173"/>
      <c r="OHF59" s="173"/>
      <c r="OHG59" s="173"/>
      <c r="OHH59" s="173"/>
      <c r="OHI59" s="173"/>
      <c r="OHJ59" s="173"/>
      <c r="OHK59" s="173"/>
      <c r="OHL59" s="173"/>
      <c r="OHM59" s="173"/>
      <c r="OHN59" s="173"/>
      <c r="OHO59" s="173"/>
      <c r="OHP59" s="173"/>
      <c r="OHQ59" s="173"/>
      <c r="OHR59" s="173"/>
      <c r="OHS59" s="173"/>
      <c r="OHT59" s="173"/>
      <c r="OHU59" s="173"/>
      <c r="OHV59" s="173"/>
      <c r="OHW59" s="173"/>
      <c r="OHX59" s="173"/>
      <c r="OHY59" s="173"/>
      <c r="OHZ59" s="173"/>
      <c r="OIA59" s="173"/>
      <c r="OIB59" s="173"/>
      <c r="OIC59" s="173"/>
      <c r="OID59" s="173"/>
      <c r="OIE59" s="173"/>
      <c r="OIF59" s="173"/>
      <c r="OIG59" s="173"/>
      <c r="OIH59" s="173"/>
      <c r="OII59" s="173"/>
      <c r="OIJ59" s="173"/>
      <c r="OIK59" s="173"/>
      <c r="OIL59" s="173"/>
      <c r="OIM59" s="173"/>
      <c r="OIN59" s="173"/>
      <c r="OIO59" s="173"/>
      <c r="OIP59" s="173"/>
      <c r="OIQ59" s="173"/>
      <c r="OIR59" s="173"/>
      <c r="OIS59" s="173"/>
      <c r="OIT59" s="173"/>
      <c r="OIU59" s="173"/>
      <c r="OIV59" s="173"/>
      <c r="OIW59" s="173"/>
      <c r="OIX59" s="173"/>
      <c r="OIY59" s="173"/>
      <c r="OIZ59" s="173"/>
      <c r="OJA59" s="173"/>
      <c r="OJB59" s="173"/>
      <c r="OJC59" s="173"/>
      <c r="OJD59" s="173"/>
      <c r="OJE59" s="173"/>
      <c r="OJF59" s="173"/>
      <c r="OJG59" s="173"/>
      <c r="OJH59" s="173"/>
      <c r="OJI59" s="173"/>
      <c r="OJJ59" s="173"/>
      <c r="OJK59" s="173"/>
      <c r="OJL59" s="173"/>
      <c r="OJM59" s="173"/>
      <c r="OJN59" s="173"/>
      <c r="OJO59" s="173"/>
      <c r="OJP59" s="173"/>
      <c r="OJQ59" s="173"/>
      <c r="OJR59" s="173"/>
      <c r="OJS59" s="173"/>
      <c r="OJT59" s="173"/>
      <c r="OJU59" s="173"/>
      <c r="OJV59" s="173"/>
      <c r="OJW59" s="173"/>
      <c r="OJX59" s="173"/>
      <c r="OJY59" s="173"/>
      <c r="OJZ59" s="173"/>
      <c r="OKA59" s="173"/>
      <c r="OKB59" s="173"/>
      <c r="OKC59" s="173"/>
      <c r="OKD59" s="173"/>
      <c r="OKE59" s="173"/>
      <c r="OKF59" s="173"/>
      <c r="OKG59" s="173"/>
      <c r="OKH59" s="173"/>
      <c r="OKI59" s="173"/>
      <c r="OKJ59" s="173"/>
      <c r="OKK59" s="173"/>
      <c r="OKL59" s="173"/>
      <c r="OKM59" s="173"/>
      <c r="OKN59" s="173"/>
      <c r="OKO59" s="173"/>
      <c r="OKP59" s="173"/>
      <c r="OKQ59" s="173"/>
      <c r="OKR59" s="173"/>
      <c r="OKS59" s="173"/>
      <c r="OKT59" s="173"/>
      <c r="OKU59" s="173"/>
      <c r="OKV59" s="173"/>
      <c r="OKW59" s="173"/>
      <c r="OKX59" s="173"/>
      <c r="OKY59" s="173"/>
      <c r="OKZ59" s="173"/>
      <c r="OLA59" s="173"/>
      <c r="OLB59" s="173"/>
      <c r="OLC59" s="173"/>
      <c r="OLD59" s="173"/>
      <c r="OLE59" s="173"/>
      <c r="OLF59" s="173"/>
      <c r="OLG59" s="173"/>
      <c r="OLH59" s="173"/>
      <c r="OLI59" s="173"/>
      <c r="OLJ59" s="173"/>
      <c r="OLK59" s="173"/>
      <c r="OLL59" s="173"/>
      <c r="OLM59" s="173"/>
      <c r="OLN59" s="173"/>
      <c r="OLO59" s="173"/>
      <c r="OLP59" s="173"/>
      <c r="OLQ59" s="173"/>
      <c r="OLR59" s="173"/>
      <c r="OLS59" s="173"/>
      <c r="OLT59" s="173"/>
      <c r="OLU59" s="173"/>
      <c r="OLV59" s="173"/>
      <c r="OLW59" s="173"/>
      <c r="OLX59" s="173"/>
      <c r="OLY59" s="173"/>
      <c r="OLZ59" s="173"/>
      <c r="OMA59" s="173"/>
      <c r="OMB59" s="173"/>
      <c r="OMC59" s="173"/>
      <c r="OMD59" s="173"/>
      <c r="OME59" s="173"/>
      <c r="OMF59" s="173"/>
      <c r="OMG59" s="173"/>
      <c r="OMH59" s="173"/>
      <c r="OMI59" s="173"/>
      <c r="OMJ59" s="173"/>
      <c r="OMK59" s="173"/>
      <c r="OML59" s="173"/>
      <c r="OMM59" s="173"/>
      <c r="OMN59" s="173"/>
      <c r="OMO59" s="173"/>
      <c r="OMP59" s="173"/>
      <c r="OMQ59" s="173"/>
      <c r="OMR59" s="173"/>
      <c r="OMS59" s="173"/>
      <c r="OMT59" s="173"/>
      <c r="OMU59" s="173"/>
      <c r="OMV59" s="173"/>
      <c r="OMW59" s="173"/>
      <c r="OMX59" s="173"/>
      <c r="OMY59" s="173"/>
      <c r="OMZ59" s="173"/>
      <c r="ONA59" s="173"/>
      <c r="ONB59" s="173"/>
      <c r="ONC59" s="173"/>
      <c r="OND59" s="173"/>
      <c r="ONE59" s="173"/>
      <c r="ONF59" s="173"/>
      <c r="ONG59" s="173"/>
      <c r="ONH59" s="173"/>
      <c r="ONI59" s="173"/>
      <c r="ONJ59" s="173"/>
      <c r="ONK59" s="173"/>
      <c r="ONL59" s="173"/>
      <c r="ONM59" s="173"/>
      <c r="ONN59" s="173"/>
      <c r="ONO59" s="173"/>
      <c r="ONP59" s="173"/>
      <c r="ONQ59" s="173"/>
      <c r="ONR59" s="173"/>
      <c r="ONS59" s="173"/>
      <c r="ONT59" s="173"/>
      <c r="ONU59" s="173"/>
      <c r="ONV59" s="173"/>
      <c r="ONW59" s="173"/>
      <c r="ONX59" s="173"/>
      <c r="ONY59" s="173"/>
      <c r="ONZ59" s="173"/>
      <c r="OOA59" s="173"/>
      <c r="OOB59" s="173"/>
      <c r="OOC59" s="173"/>
      <c r="OOD59" s="173"/>
      <c r="OOE59" s="173"/>
      <c r="OOF59" s="173"/>
      <c r="OOG59" s="173"/>
      <c r="OOH59" s="173"/>
      <c r="OOI59" s="173"/>
      <c r="OOJ59" s="173"/>
      <c r="OOK59" s="173"/>
      <c r="OOL59" s="173"/>
      <c r="OOM59" s="173"/>
      <c r="OON59" s="173"/>
      <c r="OOO59" s="173"/>
      <c r="OOP59" s="173"/>
      <c r="OOQ59" s="173"/>
      <c r="OOR59" s="173"/>
      <c r="OOS59" s="173"/>
      <c r="OOT59" s="173"/>
      <c r="OOU59" s="173"/>
      <c r="OOV59" s="173"/>
      <c r="OOW59" s="173"/>
      <c r="OOX59" s="173"/>
      <c r="OOY59" s="173"/>
      <c r="OOZ59" s="173"/>
      <c r="OPA59" s="173"/>
      <c r="OPB59" s="173"/>
      <c r="OPC59" s="173"/>
      <c r="OPD59" s="173"/>
      <c r="OPE59" s="173"/>
      <c r="OPF59" s="173"/>
      <c r="OPG59" s="173"/>
      <c r="OPH59" s="173"/>
      <c r="OPI59" s="173"/>
      <c r="OPJ59" s="173"/>
      <c r="OPK59" s="173"/>
      <c r="OPL59" s="173"/>
      <c r="OPM59" s="173"/>
      <c r="OPN59" s="173"/>
      <c r="OPO59" s="173"/>
      <c r="OPP59" s="173"/>
      <c r="OPQ59" s="173"/>
      <c r="OPR59" s="173"/>
      <c r="OPS59" s="173"/>
      <c r="OPT59" s="173"/>
      <c r="OPU59" s="173"/>
      <c r="OPV59" s="173"/>
      <c r="OPW59" s="173"/>
      <c r="OPX59" s="173"/>
      <c r="OPY59" s="173"/>
      <c r="OPZ59" s="173"/>
      <c r="OQA59" s="173"/>
      <c r="OQB59" s="173"/>
      <c r="OQC59" s="173"/>
      <c r="OQD59" s="173"/>
      <c r="OQE59" s="173"/>
      <c r="OQF59" s="173"/>
      <c r="OQG59" s="173"/>
      <c r="OQH59" s="173"/>
      <c r="OQI59" s="173"/>
      <c r="OQJ59" s="173"/>
      <c r="OQK59" s="173"/>
      <c r="OQL59" s="173"/>
      <c r="OQM59" s="173"/>
      <c r="OQN59" s="173"/>
      <c r="OQO59" s="173"/>
      <c r="OQP59" s="173"/>
      <c r="OQQ59" s="173"/>
      <c r="OQR59" s="173"/>
      <c r="OQS59" s="173"/>
      <c r="OQT59" s="173"/>
      <c r="OQU59" s="173"/>
      <c r="OQV59" s="173"/>
      <c r="OQW59" s="173"/>
      <c r="OQX59" s="173"/>
      <c r="OQY59" s="173"/>
      <c r="OQZ59" s="173"/>
      <c r="ORA59" s="173"/>
      <c r="ORB59" s="173"/>
      <c r="ORC59" s="173"/>
      <c r="ORD59" s="173"/>
      <c r="ORE59" s="173"/>
      <c r="ORF59" s="173"/>
      <c r="ORG59" s="173"/>
      <c r="ORH59" s="173"/>
      <c r="ORI59" s="173"/>
      <c r="ORJ59" s="173"/>
      <c r="ORK59" s="173"/>
      <c r="ORL59" s="173"/>
      <c r="ORM59" s="173"/>
      <c r="ORN59" s="173"/>
      <c r="ORO59" s="173"/>
      <c r="ORP59" s="173"/>
      <c r="ORQ59" s="173"/>
      <c r="ORR59" s="173"/>
      <c r="ORS59" s="173"/>
      <c r="ORT59" s="173"/>
      <c r="ORU59" s="173"/>
      <c r="ORV59" s="173"/>
      <c r="ORW59" s="173"/>
      <c r="ORX59" s="173"/>
      <c r="ORY59" s="173"/>
      <c r="ORZ59" s="173"/>
      <c r="OSA59" s="173"/>
      <c r="OSB59" s="173"/>
      <c r="OSC59" s="173"/>
      <c r="OSD59" s="173"/>
      <c r="OSE59" s="173"/>
      <c r="OSF59" s="173"/>
      <c r="OSG59" s="173"/>
      <c r="OSH59" s="173"/>
      <c r="OSI59" s="173"/>
      <c r="OSJ59" s="173"/>
      <c r="OSK59" s="173"/>
      <c r="OSL59" s="173"/>
      <c r="OSM59" s="173"/>
      <c r="OSN59" s="173"/>
      <c r="OSO59" s="173"/>
      <c r="OSP59" s="173"/>
      <c r="OSQ59" s="173"/>
      <c r="OSR59" s="173"/>
      <c r="OSS59" s="173"/>
      <c r="OST59" s="173"/>
      <c r="OSU59" s="173"/>
      <c r="OSV59" s="173"/>
      <c r="OSW59" s="173"/>
      <c r="OSX59" s="173"/>
      <c r="OSY59" s="173"/>
      <c r="OSZ59" s="173"/>
      <c r="OTA59" s="173"/>
      <c r="OTB59" s="173"/>
      <c r="OTC59" s="173"/>
      <c r="OTD59" s="173"/>
      <c r="OTE59" s="173"/>
      <c r="OTF59" s="173"/>
      <c r="OTG59" s="173"/>
      <c r="OTH59" s="173"/>
      <c r="OTI59" s="173"/>
      <c r="OTJ59" s="173"/>
      <c r="OTK59" s="173"/>
      <c r="OTL59" s="173"/>
      <c r="OTM59" s="173"/>
      <c r="OTN59" s="173"/>
      <c r="OTO59" s="173"/>
      <c r="OTP59" s="173"/>
      <c r="OTQ59" s="173"/>
      <c r="OTR59" s="173"/>
      <c r="OTS59" s="173"/>
      <c r="OTT59" s="173"/>
      <c r="OTU59" s="173"/>
      <c r="OTV59" s="173"/>
      <c r="OTW59" s="173"/>
      <c r="OTX59" s="173"/>
      <c r="OTY59" s="173"/>
      <c r="OTZ59" s="173"/>
      <c r="OUA59" s="173"/>
      <c r="OUB59" s="173"/>
      <c r="OUC59" s="173"/>
      <c r="OUD59" s="173"/>
      <c r="OUE59" s="173"/>
      <c r="OUF59" s="173"/>
      <c r="OUG59" s="173"/>
      <c r="OUH59" s="173"/>
      <c r="OUI59" s="173"/>
      <c r="OUJ59" s="173"/>
      <c r="OUK59" s="173"/>
      <c r="OUL59" s="173"/>
      <c r="OUM59" s="173"/>
      <c r="OUN59" s="173"/>
      <c r="OUO59" s="173"/>
      <c r="OUP59" s="173"/>
      <c r="OUQ59" s="173"/>
      <c r="OUR59" s="173"/>
      <c r="OUS59" s="173"/>
      <c r="OUT59" s="173"/>
      <c r="OUU59" s="173"/>
      <c r="OUV59" s="173"/>
      <c r="OUW59" s="173"/>
      <c r="OUX59" s="173"/>
      <c r="OUY59" s="173"/>
      <c r="OUZ59" s="173"/>
      <c r="OVA59" s="173"/>
      <c r="OVB59" s="173"/>
      <c r="OVC59" s="173"/>
      <c r="OVD59" s="173"/>
      <c r="OVE59" s="173"/>
      <c r="OVF59" s="173"/>
      <c r="OVG59" s="173"/>
      <c r="OVH59" s="173"/>
      <c r="OVI59" s="173"/>
      <c r="OVJ59" s="173"/>
      <c r="OVK59" s="173"/>
      <c r="OVL59" s="173"/>
      <c r="OVM59" s="173"/>
      <c r="OVN59" s="173"/>
      <c r="OVO59" s="173"/>
      <c r="OVP59" s="173"/>
      <c r="OVQ59" s="173"/>
      <c r="OVR59" s="173"/>
      <c r="OVS59" s="173"/>
      <c r="OVT59" s="173"/>
      <c r="OVU59" s="173"/>
      <c r="OVV59" s="173"/>
      <c r="OVW59" s="173"/>
      <c r="OVX59" s="173"/>
      <c r="OVY59" s="173"/>
      <c r="OVZ59" s="173"/>
      <c r="OWA59" s="173"/>
      <c r="OWB59" s="173"/>
      <c r="OWC59" s="173"/>
      <c r="OWD59" s="173"/>
      <c r="OWE59" s="173"/>
      <c r="OWF59" s="173"/>
      <c r="OWG59" s="173"/>
      <c r="OWH59" s="173"/>
      <c r="OWI59" s="173"/>
      <c r="OWJ59" s="173"/>
      <c r="OWK59" s="173"/>
      <c r="OWL59" s="173"/>
      <c r="OWM59" s="173"/>
      <c r="OWN59" s="173"/>
      <c r="OWO59" s="173"/>
      <c r="OWP59" s="173"/>
      <c r="OWQ59" s="173"/>
      <c r="OWR59" s="173"/>
      <c r="OWS59" s="173"/>
      <c r="OWT59" s="173"/>
      <c r="OWU59" s="173"/>
      <c r="OWV59" s="173"/>
      <c r="OWW59" s="173"/>
      <c r="OWX59" s="173"/>
      <c r="OWY59" s="173"/>
      <c r="OWZ59" s="173"/>
      <c r="OXA59" s="173"/>
      <c r="OXB59" s="173"/>
      <c r="OXC59" s="173"/>
      <c r="OXD59" s="173"/>
      <c r="OXE59" s="173"/>
      <c r="OXF59" s="173"/>
      <c r="OXG59" s="173"/>
      <c r="OXH59" s="173"/>
      <c r="OXI59" s="173"/>
      <c r="OXJ59" s="173"/>
      <c r="OXK59" s="173"/>
      <c r="OXL59" s="173"/>
      <c r="OXM59" s="173"/>
      <c r="OXN59" s="173"/>
      <c r="OXO59" s="173"/>
      <c r="OXP59" s="173"/>
      <c r="OXQ59" s="173"/>
      <c r="OXR59" s="173"/>
      <c r="OXS59" s="173"/>
      <c r="OXT59" s="173"/>
      <c r="OXU59" s="173"/>
      <c r="OXV59" s="173"/>
      <c r="OXW59" s="173"/>
      <c r="OXX59" s="173"/>
      <c r="OXY59" s="173"/>
      <c r="OXZ59" s="173"/>
      <c r="OYA59" s="173"/>
      <c r="OYB59" s="173"/>
      <c r="OYC59" s="173"/>
      <c r="OYD59" s="173"/>
      <c r="OYE59" s="173"/>
      <c r="OYF59" s="173"/>
      <c r="OYG59" s="173"/>
      <c r="OYH59" s="173"/>
      <c r="OYI59" s="173"/>
      <c r="OYJ59" s="173"/>
      <c r="OYK59" s="173"/>
      <c r="OYL59" s="173"/>
      <c r="OYM59" s="173"/>
      <c r="OYN59" s="173"/>
      <c r="OYO59" s="173"/>
      <c r="OYP59" s="173"/>
      <c r="OYQ59" s="173"/>
      <c r="OYR59" s="173"/>
      <c r="OYS59" s="173"/>
      <c r="OYT59" s="173"/>
      <c r="OYU59" s="173"/>
      <c r="OYV59" s="173"/>
      <c r="OYW59" s="173"/>
      <c r="OYX59" s="173"/>
      <c r="OYY59" s="173"/>
      <c r="OYZ59" s="173"/>
      <c r="OZA59" s="173"/>
      <c r="OZB59" s="173"/>
      <c r="OZC59" s="173"/>
      <c r="OZD59" s="173"/>
      <c r="OZE59" s="173"/>
      <c r="OZF59" s="173"/>
      <c r="OZG59" s="173"/>
      <c r="OZH59" s="173"/>
      <c r="OZI59" s="173"/>
      <c r="OZJ59" s="173"/>
      <c r="OZK59" s="173"/>
      <c r="OZL59" s="173"/>
      <c r="OZM59" s="173"/>
      <c r="OZN59" s="173"/>
      <c r="OZO59" s="173"/>
      <c r="OZP59" s="173"/>
      <c r="OZQ59" s="173"/>
      <c r="OZR59" s="173"/>
      <c r="OZS59" s="173"/>
      <c r="OZT59" s="173"/>
      <c r="OZU59" s="173"/>
      <c r="OZV59" s="173"/>
      <c r="OZW59" s="173"/>
      <c r="OZX59" s="173"/>
      <c r="OZY59" s="173"/>
      <c r="OZZ59" s="173"/>
      <c r="PAA59" s="173"/>
      <c r="PAB59" s="173"/>
      <c r="PAC59" s="173"/>
      <c r="PAD59" s="173"/>
      <c r="PAE59" s="173"/>
      <c r="PAF59" s="173"/>
      <c r="PAG59" s="173"/>
      <c r="PAH59" s="173"/>
      <c r="PAI59" s="173"/>
      <c r="PAJ59" s="173"/>
      <c r="PAK59" s="173"/>
      <c r="PAL59" s="173"/>
      <c r="PAM59" s="173"/>
      <c r="PAN59" s="173"/>
      <c r="PAO59" s="173"/>
      <c r="PAP59" s="173"/>
      <c r="PAQ59" s="173"/>
      <c r="PAR59" s="173"/>
      <c r="PAS59" s="173"/>
      <c r="PAT59" s="173"/>
      <c r="PAU59" s="173"/>
      <c r="PAV59" s="173"/>
      <c r="PAW59" s="173"/>
      <c r="PAX59" s="173"/>
      <c r="PAY59" s="173"/>
      <c r="PAZ59" s="173"/>
      <c r="PBA59" s="173"/>
      <c r="PBB59" s="173"/>
      <c r="PBC59" s="173"/>
      <c r="PBD59" s="173"/>
      <c r="PBE59" s="173"/>
      <c r="PBF59" s="173"/>
      <c r="PBG59" s="173"/>
      <c r="PBH59" s="173"/>
      <c r="PBI59" s="173"/>
      <c r="PBJ59" s="173"/>
      <c r="PBK59" s="173"/>
      <c r="PBL59" s="173"/>
      <c r="PBM59" s="173"/>
      <c r="PBN59" s="173"/>
      <c r="PBO59" s="173"/>
      <c r="PBP59" s="173"/>
      <c r="PBQ59" s="173"/>
      <c r="PBR59" s="173"/>
      <c r="PBS59" s="173"/>
      <c r="PBT59" s="173"/>
      <c r="PBU59" s="173"/>
      <c r="PBV59" s="173"/>
      <c r="PBW59" s="173"/>
      <c r="PBX59" s="173"/>
      <c r="PBY59" s="173"/>
      <c r="PBZ59" s="173"/>
      <c r="PCA59" s="173"/>
      <c r="PCB59" s="173"/>
      <c r="PCC59" s="173"/>
      <c r="PCD59" s="173"/>
      <c r="PCE59" s="173"/>
      <c r="PCF59" s="173"/>
      <c r="PCG59" s="173"/>
      <c r="PCH59" s="173"/>
      <c r="PCI59" s="173"/>
      <c r="PCJ59" s="173"/>
      <c r="PCK59" s="173"/>
      <c r="PCL59" s="173"/>
      <c r="PCM59" s="173"/>
      <c r="PCN59" s="173"/>
      <c r="PCO59" s="173"/>
      <c r="PCP59" s="173"/>
      <c r="PCQ59" s="173"/>
      <c r="PCR59" s="173"/>
      <c r="PCS59" s="173"/>
      <c r="PCT59" s="173"/>
      <c r="PCU59" s="173"/>
      <c r="PCV59" s="173"/>
      <c r="PCW59" s="173"/>
      <c r="PCX59" s="173"/>
      <c r="PCY59" s="173"/>
      <c r="PCZ59" s="173"/>
      <c r="PDA59" s="173"/>
      <c r="PDB59" s="173"/>
      <c r="PDC59" s="173"/>
      <c r="PDD59" s="173"/>
      <c r="PDE59" s="173"/>
      <c r="PDF59" s="173"/>
      <c r="PDG59" s="173"/>
      <c r="PDH59" s="173"/>
      <c r="PDI59" s="173"/>
      <c r="PDJ59" s="173"/>
      <c r="PDK59" s="173"/>
      <c r="PDL59" s="173"/>
      <c r="PDM59" s="173"/>
      <c r="PDN59" s="173"/>
      <c r="PDO59" s="173"/>
      <c r="PDP59" s="173"/>
      <c r="PDQ59" s="173"/>
      <c r="PDR59" s="173"/>
      <c r="PDS59" s="173"/>
      <c r="PDT59" s="173"/>
      <c r="PDU59" s="173"/>
      <c r="PDV59" s="173"/>
      <c r="PDW59" s="173"/>
      <c r="PDX59" s="173"/>
      <c r="PDY59" s="173"/>
      <c r="PDZ59" s="173"/>
      <c r="PEA59" s="173"/>
      <c r="PEB59" s="173"/>
      <c r="PEC59" s="173"/>
      <c r="PED59" s="173"/>
      <c r="PEE59" s="173"/>
      <c r="PEF59" s="173"/>
      <c r="PEG59" s="173"/>
      <c r="PEH59" s="173"/>
      <c r="PEI59" s="173"/>
      <c r="PEJ59" s="173"/>
      <c r="PEK59" s="173"/>
      <c r="PEL59" s="173"/>
      <c r="PEM59" s="173"/>
      <c r="PEN59" s="173"/>
      <c r="PEO59" s="173"/>
      <c r="PEP59" s="173"/>
      <c r="PEQ59" s="173"/>
      <c r="PER59" s="173"/>
      <c r="PES59" s="173"/>
      <c r="PET59" s="173"/>
      <c r="PEU59" s="173"/>
      <c r="PEV59" s="173"/>
      <c r="PEW59" s="173"/>
      <c r="PEX59" s="173"/>
      <c r="PEY59" s="173"/>
      <c r="PEZ59" s="173"/>
      <c r="PFA59" s="173"/>
      <c r="PFB59" s="173"/>
      <c r="PFC59" s="173"/>
      <c r="PFD59" s="173"/>
      <c r="PFE59" s="173"/>
      <c r="PFF59" s="173"/>
      <c r="PFG59" s="173"/>
      <c r="PFH59" s="173"/>
      <c r="PFI59" s="173"/>
      <c r="PFJ59" s="173"/>
      <c r="PFK59" s="173"/>
      <c r="PFL59" s="173"/>
      <c r="PFM59" s="173"/>
      <c r="PFN59" s="173"/>
      <c r="PFO59" s="173"/>
      <c r="PFP59" s="173"/>
      <c r="PFQ59" s="173"/>
      <c r="PFR59" s="173"/>
      <c r="PFS59" s="173"/>
      <c r="PFT59" s="173"/>
      <c r="PFU59" s="173"/>
      <c r="PFV59" s="173"/>
      <c r="PFW59" s="173"/>
      <c r="PFX59" s="173"/>
      <c r="PFY59" s="173"/>
      <c r="PFZ59" s="173"/>
      <c r="PGA59" s="173"/>
      <c r="PGB59" s="173"/>
      <c r="PGC59" s="173"/>
      <c r="PGD59" s="173"/>
      <c r="PGE59" s="173"/>
      <c r="PGF59" s="173"/>
      <c r="PGG59" s="173"/>
      <c r="PGH59" s="173"/>
      <c r="PGI59" s="173"/>
      <c r="PGJ59" s="173"/>
      <c r="PGK59" s="173"/>
      <c r="PGL59" s="173"/>
      <c r="PGM59" s="173"/>
      <c r="PGN59" s="173"/>
      <c r="PGO59" s="173"/>
      <c r="PGP59" s="173"/>
      <c r="PGQ59" s="173"/>
      <c r="PGR59" s="173"/>
      <c r="PGS59" s="173"/>
      <c r="PGT59" s="173"/>
      <c r="PGU59" s="173"/>
      <c r="PGV59" s="173"/>
      <c r="PGW59" s="173"/>
      <c r="PGX59" s="173"/>
      <c r="PGY59" s="173"/>
      <c r="PGZ59" s="173"/>
      <c r="PHA59" s="173"/>
      <c r="PHB59" s="173"/>
      <c r="PHC59" s="173"/>
      <c r="PHD59" s="173"/>
      <c r="PHE59" s="173"/>
      <c r="PHF59" s="173"/>
      <c r="PHG59" s="173"/>
      <c r="PHH59" s="173"/>
      <c r="PHI59" s="173"/>
      <c r="PHJ59" s="173"/>
      <c r="PHK59" s="173"/>
      <c r="PHL59" s="173"/>
      <c r="PHM59" s="173"/>
      <c r="PHN59" s="173"/>
      <c r="PHO59" s="173"/>
      <c r="PHP59" s="173"/>
      <c r="PHQ59" s="173"/>
      <c r="PHR59" s="173"/>
      <c r="PHS59" s="173"/>
      <c r="PHT59" s="173"/>
      <c r="PHU59" s="173"/>
      <c r="PHV59" s="173"/>
      <c r="PHW59" s="173"/>
      <c r="PHX59" s="173"/>
      <c r="PHY59" s="173"/>
      <c r="PHZ59" s="173"/>
      <c r="PIA59" s="173"/>
      <c r="PIB59" s="173"/>
      <c r="PIC59" s="173"/>
      <c r="PID59" s="173"/>
      <c r="PIE59" s="173"/>
      <c r="PIF59" s="173"/>
      <c r="PIG59" s="173"/>
      <c r="PIH59" s="173"/>
      <c r="PII59" s="173"/>
      <c r="PIJ59" s="173"/>
      <c r="PIK59" s="173"/>
      <c r="PIL59" s="173"/>
      <c r="PIM59" s="173"/>
      <c r="PIN59" s="173"/>
      <c r="PIO59" s="173"/>
      <c r="PIP59" s="173"/>
      <c r="PIQ59" s="173"/>
      <c r="PIR59" s="173"/>
      <c r="PIS59" s="173"/>
      <c r="PIT59" s="173"/>
      <c r="PIU59" s="173"/>
      <c r="PIV59" s="173"/>
      <c r="PIW59" s="173"/>
      <c r="PIX59" s="173"/>
      <c r="PIY59" s="173"/>
      <c r="PIZ59" s="173"/>
      <c r="PJA59" s="173"/>
      <c r="PJB59" s="173"/>
      <c r="PJC59" s="173"/>
      <c r="PJD59" s="173"/>
      <c r="PJE59" s="173"/>
      <c r="PJF59" s="173"/>
      <c r="PJG59" s="173"/>
      <c r="PJH59" s="173"/>
      <c r="PJI59" s="173"/>
      <c r="PJJ59" s="173"/>
      <c r="PJK59" s="173"/>
      <c r="PJL59" s="173"/>
      <c r="PJM59" s="173"/>
      <c r="PJN59" s="173"/>
      <c r="PJO59" s="173"/>
      <c r="PJP59" s="173"/>
      <c r="PJQ59" s="173"/>
      <c r="PJR59" s="173"/>
      <c r="PJS59" s="173"/>
      <c r="PJT59" s="173"/>
      <c r="PJU59" s="173"/>
      <c r="PJV59" s="173"/>
      <c r="PJW59" s="173"/>
      <c r="PJX59" s="173"/>
      <c r="PJY59" s="173"/>
      <c r="PJZ59" s="173"/>
      <c r="PKA59" s="173"/>
      <c r="PKB59" s="173"/>
      <c r="PKC59" s="173"/>
      <c r="PKD59" s="173"/>
      <c r="PKE59" s="173"/>
      <c r="PKF59" s="173"/>
      <c r="PKG59" s="173"/>
      <c r="PKH59" s="173"/>
      <c r="PKI59" s="173"/>
      <c r="PKJ59" s="173"/>
      <c r="PKK59" s="173"/>
      <c r="PKL59" s="173"/>
      <c r="PKM59" s="173"/>
      <c r="PKN59" s="173"/>
      <c r="PKO59" s="173"/>
      <c r="PKP59" s="173"/>
      <c r="PKQ59" s="173"/>
      <c r="PKR59" s="173"/>
      <c r="PKS59" s="173"/>
      <c r="PKT59" s="173"/>
      <c r="PKU59" s="173"/>
      <c r="PKV59" s="173"/>
      <c r="PKW59" s="173"/>
      <c r="PKX59" s="173"/>
      <c r="PKY59" s="173"/>
      <c r="PKZ59" s="173"/>
      <c r="PLA59" s="173"/>
      <c r="PLB59" s="173"/>
      <c r="PLC59" s="173"/>
      <c r="PLD59" s="173"/>
      <c r="PLE59" s="173"/>
      <c r="PLF59" s="173"/>
      <c r="PLG59" s="173"/>
      <c r="PLH59" s="173"/>
      <c r="PLI59" s="173"/>
      <c r="PLJ59" s="173"/>
      <c r="PLK59" s="173"/>
      <c r="PLL59" s="173"/>
      <c r="PLM59" s="173"/>
      <c r="PLN59" s="173"/>
      <c r="PLO59" s="173"/>
      <c r="PLP59" s="173"/>
      <c r="PLQ59" s="173"/>
      <c r="PLR59" s="173"/>
      <c r="PLS59" s="173"/>
      <c r="PLT59" s="173"/>
      <c r="PLU59" s="173"/>
      <c r="PLV59" s="173"/>
      <c r="PLW59" s="173"/>
      <c r="PLX59" s="173"/>
      <c r="PLY59" s="173"/>
      <c r="PLZ59" s="173"/>
      <c r="PMA59" s="173"/>
      <c r="PMB59" s="173"/>
      <c r="PMC59" s="173"/>
      <c r="PMD59" s="173"/>
      <c r="PME59" s="173"/>
      <c r="PMF59" s="173"/>
      <c r="PMG59" s="173"/>
      <c r="PMH59" s="173"/>
      <c r="PMI59" s="173"/>
      <c r="PMJ59" s="173"/>
      <c r="PMK59" s="173"/>
      <c r="PML59" s="173"/>
      <c r="PMM59" s="173"/>
      <c r="PMN59" s="173"/>
      <c r="PMO59" s="173"/>
      <c r="PMP59" s="173"/>
      <c r="PMQ59" s="173"/>
      <c r="PMR59" s="173"/>
      <c r="PMS59" s="173"/>
      <c r="PMT59" s="173"/>
      <c r="PMU59" s="173"/>
      <c r="PMV59" s="173"/>
      <c r="PMW59" s="173"/>
      <c r="PMX59" s="173"/>
      <c r="PMY59" s="173"/>
      <c r="PMZ59" s="173"/>
      <c r="PNA59" s="173"/>
      <c r="PNB59" s="173"/>
      <c r="PNC59" s="173"/>
      <c r="PND59" s="173"/>
      <c r="PNE59" s="173"/>
      <c r="PNF59" s="173"/>
      <c r="PNG59" s="173"/>
      <c r="PNH59" s="173"/>
      <c r="PNI59" s="173"/>
      <c r="PNJ59" s="173"/>
      <c r="PNK59" s="173"/>
      <c r="PNL59" s="173"/>
      <c r="PNM59" s="173"/>
      <c r="PNN59" s="173"/>
      <c r="PNO59" s="173"/>
      <c r="PNP59" s="173"/>
      <c r="PNQ59" s="173"/>
      <c r="PNR59" s="173"/>
      <c r="PNS59" s="173"/>
      <c r="PNT59" s="173"/>
      <c r="PNU59" s="173"/>
      <c r="PNV59" s="173"/>
      <c r="PNW59" s="173"/>
      <c r="PNX59" s="173"/>
      <c r="PNY59" s="173"/>
      <c r="PNZ59" s="173"/>
      <c r="POA59" s="173"/>
      <c r="POB59" s="173"/>
      <c r="POC59" s="173"/>
      <c r="POD59" s="173"/>
      <c r="POE59" s="173"/>
      <c r="POF59" s="173"/>
      <c r="POG59" s="173"/>
      <c r="POH59" s="173"/>
      <c r="POI59" s="173"/>
      <c r="POJ59" s="173"/>
      <c r="POK59" s="173"/>
      <c r="POL59" s="173"/>
      <c r="POM59" s="173"/>
      <c r="PON59" s="173"/>
      <c r="POO59" s="173"/>
      <c r="POP59" s="173"/>
      <c r="POQ59" s="173"/>
      <c r="POR59" s="173"/>
      <c r="POS59" s="173"/>
      <c r="POT59" s="173"/>
      <c r="POU59" s="173"/>
      <c r="POV59" s="173"/>
      <c r="POW59" s="173"/>
      <c r="POX59" s="173"/>
      <c r="POY59" s="173"/>
      <c r="POZ59" s="173"/>
      <c r="PPA59" s="173"/>
      <c r="PPB59" s="173"/>
      <c r="PPC59" s="173"/>
      <c r="PPD59" s="173"/>
      <c r="PPE59" s="173"/>
      <c r="PPF59" s="173"/>
      <c r="PPG59" s="173"/>
      <c r="PPH59" s="173"/>
      <c r="PPI59" s="173"/>
      <c r="PPJ59" s="173"/>
      <c r="PPK59" s="173"/>
      <c r="PPL59" s="173"/>
      <c r="PPM59" s="173"/>
      <c r="PPN59" s="173"/>
      <c r="PPO59" s="173"/>
      <c r="PPP59" s="173"/>
      <c r="PPQ59" s="173"/>
      <c r="PPR59" s="173"/>
      <c r="PPS59" s="173"/>
      <c r="PPT59" s="173"/>
      <c r="PPU59" s="173"/>
      <c r="PPV59" s="173"/>
      <c r="PPW59" s="173"/>
      <c r="PPX59" s="173"/>
      <c r="PPY59" s="173"/>
      <c r="PPZ59" s="173"/>
      <c r="PQA59" s="173"/>
      <c r="PQB59" s="173"/>
      <c r="PQC59" s="173"/>
      <c r="PQD59" s="173"/>
      <c r="PQE59" s="173"/>
      <c r="PQF59" s="173"/>
      <c r="PQG59" s="173"/>
      <c r="PQH59" s="173"/>
      <c r="PQI59" s="173"/>
      <c r="PQJ59" s="173"/>
      <c r="PQK59" s="173"/>
      <c r="PQL59" s="173"/>
      <c r="PQM59" s="173"/>
      <c r="PQN59" s="173"/>
      <c r="PQO59" s="173"/>
      <c r="PQP59" s="173"/>
      <c r="PQQ59" s="173"/>
      <c r="PQR59" s="173"/>
      <c r="PQS59" s="173"/>
      <c r="PQT59" s="173"/>
      <c r="PQU59" s="173"/>
      <c r="PQV59" s="173"/>
      <c r="PQW59" s="173"/>
      <c r="PQX59" s="173"/>
      <c r="PQY59" s="173"/>
      <c r="PQZ59" s="173"/>
      <c r="PRA59" s="173"/>
      <c r="PRB59" s="173"/>
      <c r="PRC59" s="173"/>
      <c r="PRD59" s="173"/>
      <c r="PRE59" s="173"/>
      <c r="PRF59" s="173"/>
      <c r="PRG59" s="173"/>
      <c r="PRH59" s="173"/>
      <c r="PRI59" s="173"/>
      <c r="PRJ59" s="173"/>
      <c r="PRK59" s="173"/>
      <c r="PRL59" s="173"/>
      <c r="PRM59" s="173"/>
      <c r="PRN59" s="173"/>
      <c r="PRO59" s="173"/>
      <c r="PRP59" s="173"/>
      <c r="PRQ59" s="173"/>
      <c r="PRR59" s="173"/>
      <c r="PRS59" s="173"/>
      <c r="PRT59" s="173"/>
      <c r="PRU59" s="173"/>
      <c r="PRV59" s="173"/>
      <c r="PRW59" s="173"/>
      <c r="PRX59" s="173"/>
      <c r="PRY59" s="173"/>
      <c r="PRZ59" s="173"/>
      <c r="PSA59" s="173"/>
      <c r="PSB59" s="173"/>
      <c r="PSC59" s="173"/>
      <c r="PSD59" s="173"/>
      <c r="PSE59" s="173"/>
      <c r="PSF59" s="173"/>
      <c r="PSG59" s="173"/>
      <c r="PSH59" s="173"/>
      <c r="PSI59" s="173"/>
      <c r="PSJ59" s="173"/>
      <c r="PSK59" s="173"/>
      <c r="PSL59" s="173"/>
      <c r="PSM59" s="173"/>
      <c r="PSN59" s="173"/>
      <c r="PSO59" s="173"/>
      <c r="PSP59" s="173"/>
      <c r="PSQ59" s="173"/>
      <c r="PSR59" s="173"/>
      <c r="PSS59" s="173"/>
      <c r="PST59" s="173"/>
      <c r="PSU59" s="173"/>
      <c r="PSV59" s="173"/>
      <c r="PSW59" s="173"/>
      <c r="PSX59" s="173"/>
      <c r="PSY59" s="173"/>
      <c r="PSZ59" s="173"/>
      <c r="PTA59" s="173"/>
      <c r="PTB59" s="173"/>
      <c r="PTC59" s="173"/>
      <c r="PTD59" s="173"/>
      <c r="PTE59" s="173"/>
      <c r="PTF59" s="173"/>
      <c r="PTG59" s="173"/>
      <c r="PTH59" s="173"/>
      <c r="PTI59" s="173"/>
      <c r="PTJ59" s="173"/>
      <c r="PTK59" s="173"/>
      <c r="PTL59" s="173"/>
      <c r="PTM59" s="173"/>
      <c r="PTN59" s="173"/>
      <c r="PTO59" s="173"/>
      <c r="PTP59" s="173"/>
      <c r="PTQ59" s="173"/>
      <c r="PTR59" s="173"/>
      <c r="PTS59" s="173"/>
      <c r="PTT59" s="173"/>
      <c r="PTU59" s="173"/>
      <c r="PTV59" s="173"/>
      <c r="PTW59" s="173"/>
      <c r="PTX59" s="173"/>
      <c r="PTY59" s="173"/>
      <c r="PTZ59" s="173"/>
      <c r="PUA59" s="173"/>
      <c r="PUB59" s="173"/>
      <c r="PUC59" s="173"/>
      <c r="PUD59" s="173"/>
      <c r="PUE59" s="173"/>
      <c r="PUF59" s="173"/>
      <c r="PUG59" s="173"/>
      <c r="PUH59" s="173"/>
      <c r="PUI59" s="173"/>
      <c r="PUJ59" s="173"/>
      <c r="PUK59" s="173"/>
      <c r="PUL59" s="173"/>
      <c r="PUM59" s="173"/>
      <c r="PUN59" s="173"/>
      <c r="PUO59" s="173"/>
      <c r="PUP59" s="173"/>
      <c r="PUQ59" s="173"/>
      <c r="PUR59" s="173"/>
      <c r="PUS59" s="173"/>
      <c r="PUT59" s="173"/>
      <c r="PUU59" s="173"/>
      <c r="PUV59" s="173"/>
      <c r="PUW59" s="173"/>
      <c r="PUX59" s="173"/>
      <c r="PUY59" s="173"/>
      <c r="PUZ59" s="173"/>
      <c r="PVA59" s="173"/>
      <c r="PVB59" s="173"/>
      <c r="PVC59" s="173"/>
      <c r="PVD59" s="173"/>
      <c r="PVE59" s="173"/>
      <c r="PVF59" s="173"/>
      <c r="PVG59" s="173"/>
      <c r="PVH59" s="173"/>
      <c r="PVI59" s="173"/>
      <c r="PVJ59" s="173"/>
      <c r="PVK59" s="173"/>
      <c r="PVL59" s="173"/>
      <c r="PVM59" s="173"/>
      <c r="PVN59" s="173"/>
      <c r="PVO59" s="173"/>
      <c r="PVP59" s="173"/>
      <c r="PVQ59" s="173"/>
      <c r="PVR59" s="173"/>
      <c r="PVS59" s="173"/>
      <c r="PVT59" s="173"/>
      <c r="PVU59" s="173"/>
      <c r="PVV59" s="173"/>
      <c r="PVW59" s="173"/>
      <c r="PVX59" s="173"/>
      <c r="PVY59" s="173"/>
      <c r="PVZ59" s="173"/>
      <c r="PWA59" s="173"/>
      <c r="PWB59" s="173"/>
      <c r="PWC59" s="173"/>
      <c r="PWD59" s="173"/>
      <c r="PWE59" s="173"/>
      <c r="PWF59" s="173"/>
      <c r="PWG59" s="173"/>
      <c r="PWH59" s="173"/>
      <c r="PWI59" s="173"/>
      <c r="PWJ59" s="173"/>
      <c r="PWK59" s="173"/>
      <c r="PWL59" s="173"/>
      <c r="PWM59" s="173"/>
      <c r="PWN59" s="173"/>
      <c r="PWO59" s="173"/>
      <c r="PWP59" s="173"/>
      <c r="PWQ59" s="173"/>
      <c r="PWR59" s="173"/>
      <c r="PWS59" s="173"/>
      <c r="PWT59" s="173"/>
      <c r="PWU59" s="173"/>
      <c r="PWV59" s="173"/>
      <c r="PWW59" s="173"/>
      <c r="PWX59" s="173"/>
      <c r="PWY59" s="173"/>
      <c r="PWZ59" s="173"/>
      <c r="PXA59" s="173"/>
      <c r="PXB59" s="173"/>
      <c r="PXC59" s="173"/>
      <c r="PXD59" s="173"/>
      <c r="PXE59" s="173"/>
      <c r="PXF59" s="173"/>
      <c r="PXG59" s="173"/>
      <c r="PXH59" s="173"/>
      <c r="PXI59" s="173"/>
      <c r="PXJ59" s="173"/>
      <c r="PXK59" s="173"/>
      <c r="PXL59" s="173"/>
      <c r="PXM59" s="173"/>
      <c r="PXN59" s="173"/>
      <c r="PXO59" s="173"/>
      <c r="PXP59" s="173"/>
      <c r="PXQ59" s="173"/>
      <c r="PXR59" s="173"/>
      <c r="PXS59" s="173"/>
      <c r="PXT59" s="173"/>
      <c r="PXU59" s="173"/>
      <c r="PXV59" s="173"/>
      <c r="PXW59" s="173"/>
      <c r="PXX59" s="173"/>
      <c r="PXY59" s="173"/>
      <c r="PXZ59" s="173"/>
      <c r="PYA59" s="173"/>
      <c r="PYB59" s="173"/>
      <c r="PYC59" s="173"/>
      <c r="PYD59" s="173"/>
      <c r="PYE59" s="173"/>
      <c r="PYF59" s="173"/>
      <c r="PYG59" s="173"/>
      <c r="PYH59" s="173"/>
      <c r="PYI59" s="173"/>
      <c r="PYJ59" s="173"/>
      <c r="PYK59" s="173"/>
      <c r="PYL59" s="173"/>
      <c r="PYM59" s="173"/>
      <c r="PYN59" s="173"/>
      <c r="PYO59" s="173"/>
      <c r="PYP59" s="173"/>
      <c r="PYQ59" s="173"/>
      <c r="PYR59" s="173"/>
      <c r="PYS59" s="173"/>
      <c r="PYT59" s="173"/>
      <c r="PYU59" s="173"/>
      <c r="PYV59" s="173"/>
      <c r="PYW59" s="173"/>
      <c r="PYX59" s="173"/>
      <c r="PYY59" s="173"/>
      <c r="PYZ59" s="173"/>
      <c r="PZA59" s="173"/>
      <c r="PZB59" s="173"/>
      <c r="PZC59" s="173"/>
      <c r="PZD59" s="173"/>
      <c r="PZE59" s="173"/>
      <c r="PZF59" s="173"/>
      <c r="PZG59" s="173"/>
      <c r="PZH59" s="173"/>
      <c r="PZI59" s="173"/>
      <c r="PZJ59" s="173"/>
      <c r="PZK59" s="173"/>
      <c r="PZL59" s="173"/>
      <c r="PZM59" s="173"/>
      <c r="PZN59" s="173"/>
      <c r="PZO59" s="173"/>
      <c r="PZP59" s="173"/>
      <c r="PZQ59" s="173"/>
      <c r="PZR59" s="173"/>
      <c r="PZS59" s="173"/>
      <c r="PZT59" s="173"/>
      <c r="PZU59" s="173"/>
      <c r="PZV59" s="173"/>
      <c r="PZW59" s="173"/>
      <c r="PZX59" s="173"/>
      <c r="PZY59" s="173"/>
      <c r="PZZ59" s="173"/>
      <c r="QAA59" s="173"/>
      <c r="QAB59" s="173"/>
      <c r="QAC59" s="173"/>
      <c r="QAD59" s="173"/>
      <c r="QAE59" s="173"/>
      <c r="QAF59" s="173"/>
      <c r="QAG59" s="173"/>
      <c r="QAH59" s="173"/>
      <c r="QAI59" s="173"/>
      <c r="QAJ59" s="173"/>
      <c r="QAK59" s="173"/>
      <c r="QAL59" s="173"/>
      <c r="QAM59" s="173"/>
      <c r="QAN59" s="173"/>
      <c r="QAO59" s="173"/>
      <c r="QAP59" s="173"/>
      <c r="QAQ59" s="173"/>
      <c r="QAR59" s="173"/>
      <c r="QAS59" s="173"/>
      <c r="QAT59" s="173"/>
      <c r="QAU59" s="173"/>
      <c r="QAV59" s="173"/>
      <c r="QAW59" s="173"/>
      <c r="QAX59" s="173"/>
      <c r="QAY59" s="173"/>
      <c r="QAZ59" s="173"/>
      <c r="QBA59" s="173"/>
      <c r="QBB59" s="173"/>
      <c r="QBC59" s="173"/>
      <c r="QBD59" s="173"/>
      <c r="QBE59" s="173"/>
      <c r="QBF59" s="173"/>
      <c r="QBG59" s="173"/>
      <c r="QBH59" s="173"/>
      <c r="QBI59" s="173"/>
      <c r="QBJ59" s="173"/>
      <c r="QBK59" s="173"/>
      <c r="QBL59" s="173"/>
      <c r="QBM59" s="173"/>
      <c r="QBN59" s="173"/>
      <c r="QBO59" s="173"/>
      <c r="QBP59" s="173"/>
      <c r="QBQ59" s="173"/>
      <c r="QBR59" s="173"/>
      <c r="QBS59" s="173"/>
      <c r="QBT59" s="173"/>
      <c r="QBU59" s="173"/>
      <c r="QBV59" s="173"/>
      <c r="QBW59" s="173"/>
      <c r="QBX59" s="173"/>
      <c r="QBY59" s="173"/>
      <c r="QBZ59" s="173"/>
      <c r="QCA59" s="173"/>
      <c r="QCB59" s="173"/>
      <c r="QCC59" s="173"/>
      <c r="QCD59" s="173"/>
      <c r="QCE59" s="173"/>
      <c r="QCF59" s="173"/>
      <c r="QCG59" s="173"/>
      <c r="QCH59" s="173"/>
      <c r="QCI59" s="173"/>
      <c r="QCJ59" s="173"/>
      <c r="QCK59" s="173"/>
      <c r="QCL59" s="173"/>
      <c r="QCM59" s="173"/>
      <c r="QCN59" s="173"/>
      <c r="QCO59" s="173"/>
      <c r="QCP59" s="173"/>
      <c r="QCQ59" s="173"/>
      <c r="QCR59" s="173"/>
      <c r="QCS59" s="173"/>
      <c r="QCT59" s="173"/>
      <c r="QCU59" s="173"/>
      <c r="QCV59" s="173"/>
      <c r="QCW59" s="173"/>
      <c r="QCX59" s="173"/>
      <c r="QCY59" s="173"/>
      <c r="QCZ59" s="173"/>
      <c r="QDA59" s="173"/>
      <c r="QDB59" s="173"/>
      <c r="QDC59" s="173"/>
      <c r="QDD59" s="173"/>
      <c r="QDE59" s="173"/>
      <c r="QDF59" s="173"/>
      <c r="QDG59" s="173"/>
      <c r="QDH59" s="173"/>
      <c r="QDI59" s="173"/>
      <c r="QDJ59" s="173"/>
      <c r="QDK59" s="173"/>
      <c r="QDL59" s="173"/>
      <c r="QDM59" s="173"/>
      <c r="QDN59" s="173"/>
      <c r="QDO59" s="173"/>
      <c r="QDP59" s="173"/>
      <c r="QDQ59" s="173"/>
      <c r="QDR59" s="173"/>
      <c r="QDS59" s="173"/>
      <c r="QDT59" s="173"/>
      <c r="QDU59" s="173"/>
      <c r="QDV59" s="173"/>
      <c r="QDW59" s="173"/>
      <c r="QDX59" s="173"/>
      <c r="QDY59" s="173"/>
      <c r="QDZ59" s="173"/>
      <c r="QEA59" s="173"/>
      <c r="QEB59" s="173"/>
      <c r="QEC59" s="173"/>
      <c r="QED59" s="173"/>
      <c r="QEE59" s="173"/>
      <c r="QEF59" s="173"/>
      <c r="QEG59" s="173"/>
      <c r="QEH59" s="173"/>
      <c r="QEI59" s="173"/>
      <c r="QEJ59" s="173"/>
      <c r="QEK59" s="173"/>
      <c r="QEL59" s="173"/>
      <c r="QEM59" s="173"/>
      <c r="QEN59" s="173"/>
      <c r="QEO59" s="173"/>
      <c r="QEP59" s="173"/>
      <c r="QEQ59" s="173"/>
      <c r="QER59" s="173"/>
      <c r="QES59" s="173"/>
      <c r="QET59" s="173"/>
      <c r="QEU59" s="173"/>
      <c r="QEV59" s="173"/>
      <c r="QEW59" s="173"/>
      <c r="QEX59" s="173"/>
      <c r="QEY59" s="173"/>
      <c r="QEZ59" s="173"/>
      <c r="QFA59" s="173"/>
      <c r="QFB59" s="173"/>
      <c r="QFC59" s="173"/>
      <c r="QFD59" s="173"/>
      <c r="QFE59" s="173"/>
      <c r="QFF59" s="173"/>
      <c r="QFG59" s="173"/>
      <c r="QFH59" s="173"/>
      <c r="QFI59" s="173"/>
      <c r="QFJ59" s="173"/>
      <c r="QFK59" s="173"/>
      <c r="QFL59" s="173"/>
      <c r="QFM59" s="173"/>
      <c r="QFN59" s="173"/>
      <c r="QFO59" s="173"/>
      <c r="QFP59" s="173"/>
      <c r="QFQ59" s="173"/>
      <c r="QFR59" s="173"/>
      <c r="QFS59" s="173"/>
      <c r="QFT59" s="173"/>
      <c r="QFU59" s="173"/>
      <c r="QFV59" s="173"/>
      <c r="QFW59" s="173"/>
      <c r="QFX59" s="173"/>
      <c r="QFY59" s="173"/>
      <c r="QFZ59" s="173"/>
      <c r="QGA59" s="173"/>
      <c r="QGB59" s="173"/>
      <c r="QGC59" s="173"/>
      <c r="QGD59" s="173"/>
      <c r="QGE59" s="173"/>
      <c r="QGF59" s="173"/>
      <c r="QGG59" s="173"/>
      <c r="QGH59" s="173"/>
      <c r="QGI59" s="173"/>
      <c r="QGJ59" s="173"/>
      <c r="QGK59" s="173"/>
      <c r="QGL59" s="173"/>
      <c r="QGM59" s="173"/>
      <c r="QGN59" s="173"/>
      <c r="QGO59" s="173"/>
      <c r="QGP59" s="173"/>
      <c r="QGQ59" s="173"/>
      <c r="QGR59" s="173"/>
      <c r="QGS59" s="173"/>
      <c r="QGT59" s="173"/>
      <c r="QGU59" s="173"/>
      <c r="QGV59" s="173"/>
      <c r="QGW59" s="173"/>
      <c r="QGX59" s="173"/>
      <c r="QGY59" s="173"/>
      <c r="QGZ59" s="173"/>
      <c r="QHA59" s="173"/>
      <c r="QHB59" s="173"/>
      <c r="QHC59" s="173"/>
      <c r="QHD59" s="173"/>
      <c r="QHE59" s="173"/>
      <c r="QHF59" s="173"/>
      <c r="QHG59" s="173"/>
      <c r="QHH59" s="173"/>
      <c r="QHI59" s="173"/>
      <c r="QHJ59" s="173"/>
      <c r="QHK59" s="173"/>
      <c r="QHL59" s="173"/>
      <c r="QHM59" s="173"/>
      <c r="QHN59" s="173"/>
      <c r="QHO59" s="173"/>
      <c r="QHP59" s="173"/>
      <c r="QHQ59" s="173"/>
      <c r="QHR59" s="173"/>
      <c r="QHS59" s="173"/>
      <c r="QHT59" s="173"/>
      <c r="QHU59" s="173"/>
      <c r="QHV59" s="173"/>
      <c r="QHW59" s="173"/>
      <c r="QHX59" s="173"/>
      <c r="QHY59" s="173"/>
      <c r="QHZ59" s="173"/>
      <c r="QIA59" s="173"/>
      <c r="QIB59" s="173"/>
      <c r="QIC59" s="173"/>
      <c r="QID59" s="173"/>
      <c r="QIE59" s="173"/>
      <c r="QIF59" s="173"/>
      <c r="QIG59" s="173"/>
      <c r="QIH59" s="173"/>
      <c r="QII59" s="173"/>
      <c r="QIJ59" s="173"/>
      <c r="QIK59" s="173"/>
      <c r="QIL59" s="173"/>
      <c r="QIM59" s="173"/>
      <c r="QIN59" s="173"/>
      <c r="QIO59" s="173"/>
      <c r="QIP59" s="173"/>
      <c r="QIQ59" s="173"/>
      <c r="QIR59" s="173"/>
      <c r="QIS59" s="173"/>
      <c r="QIT59" s="173"/>
      <c r="QIU59" s="173"/>
      <c r="QIV59" s="173"/>
      <c r="QIW59" s="173"/>
      <c r="QIX59" s="173"/>
      <c r="QIY59" s="173"/>
      <c r="QIZ59" s="173"/>
      <c r="QJA59" s="173"/>
      <c r="QJB59" s="173"/>
      <c r="QJC59" s="173"/>
      <c r="QJD59" s="173"/>
      <c r="QJE59" s="173"/>
      <c r="QJF59" s="173"/>
      <c r="QJG59" s="173"/>
      <c r="QJH59" s="173"/>
      <c r="QJI59" s="173"/>
      <c r="QJJ59" s="173"/>
      <c r="QJK59" s="173"/>
      <c r="QJL59" s="173"/>
      <c r="QJM59" s="173"/>
      <c r="QJN59" s="173"/>
      <c r="QJO59" s="173"/>
      <c r="QJP59" s="173"/>
      <c r="QJQ59" s="173"/>
      <c r="QJR59" s="173"/>
      <c r="QJS59" s="173"/>
      <c r="QJT59" s="173"/>
      <c r="QJU59" s="173"/>
      <c r="QJV59" s="173"/>
      <c r="QJW59" s="173"/>
      <c r="QJX59" s="173"/>
      <c r="QJY59" s="173"/>
      <c r="QJZ59" s="173"/>
      <c r="QKA59" s="173"/>
      <c r="QKB59" s="173"/>
      <c r="QKC59" s="173"/>
      <c r="QKD59" s="173"/>
      <c r="QKE59" s="173"/>
      <c r="QKF59" s="173"/>
      <c r="QKG59" s="173"/>
      <c r="QKH59" s="173"/>
      <c r="QKI59" s="173"/>
      <c r="QKJ59" s="173"/>
      <c r="QKK59" s="173"/>
      <c r="QKL59" s="173"/>
      <c r="QKM59" s="173"/>
      <c r="QKN59" s="173"/>
      <c r="QKO59" s="173"/>
      <c r="QKP59" s="173"/>
      <c r="QKQ59" s="173"/>
      <c r="QKR59" s="173"/>
      <c r="QKS59" s="173"/>
      <c r="QKT59" s="173"/>
      <c r="QKU59" s="173"/>
      <c r="QKV59" s="173"/>
      <c r="QKW59" s="173"/>
      <c r="QKX59" s="173"/>
      <c r="QKY59" s="173"/>
      <c r="QKZ59" s="173"/>
      <c r="QLA59" s="173"/>
      <c r="QLB59" s="173"/>
      <c r="QLC59" s="173"/>
      <c r="QLD59" s="173"/>
      <c r="QLE59" s="173"/>
      <c r="QLF59" s="173"/>
      <c r="QLG59" s="173"/>
      <c r="QLH59" s="173"/>
      <c r="QLI59" s="173"/>
      <c r="QLJ59" s="173"/>
      <c r="QLK59" s="173"/>
      <c r="QLL59" s="173"/>
      <c r="QLM59" s="173"/>
      <c r="QLN59" s="173"/>
      <c r="QLO59" s="173"/>
      <c r="QLP59" s="173"/>
      <c r="QLQ59" s="173"/>
      <c r="QLR59" s="173"/>
      <c r="QLS59" s="173"/>
      <c r="QLT59" s="173"/>
      <c r="QLU59" s="173"/>
      <c r="QLV59" s="173"/>
      <c r="QLW59" s="173"/>
      <c r="QLX59" s="173"/>
      <c r="QLY59" s="173"/>
      <c r="QLZ59" s="173"/>
      <c r="QMA59" s="173"/>
      <c r="QMB59" s="173"/>
      <c r="QMC59" s="173"/>
      <c r="QMD59" s="173"/>
      <c r="QME59" s="173"/>
      <c r="QMF59" s="173"/>
      <c r="QMG59" s="173"/>
      <c r="QMH59" s="173"/>
      <c r="QMI59" s="173"/>
      <c r="QMJ59" s="173"/>
      <c r="QMK59" s="173"/>
      <c r="QML59" s="173"/>
      <c r="QMM59" s="173"/>
      <c r="QMN59" s="173"/>
      <c r="QMO59" s="173"/>
      <c r="QMP59" s="173"/>
      <c r="QMQ59" s="173"/>
      <c r="QMR59" s="173"/>
      <c r="QMS59" s="173"/>
      <c r="QMT59" s="173"/>
      <c r="QMU59" s="173"/>
      <c r="QMV59" s="173"/>
      <c r="QMW59" s="173"/>
      <c r="QMX59" s="173"/>
      <c r="QMY59" s="173"/>
      <c r="QMZ59" s="173"/>
      <c r="QNA59" s="173"/>
      <c r="QNB59" s="173"/>
      <c r="QNC59" s="173"/>
      <c r="QND59" s="173"/>
      <c r="QNE59" s="173"/>
      <c r="QNF59" s="173"/>
      <c r="QNG59" s="173"/>
      <c r="QNH59" s="173"/>
      <c r="QNI59" s="173"/>
      <c r="QNJ59" s="173"/>
      <c r="QNK59" s="173"/>
      <c r="QNL59" s="173"/>
      <c r="QNM59" s="173"/>
      <c r="QNN59" s="173"/>
      <c r="QNO59" s="173"/>
      <c r="QNP59" s="173"/>
      <c r="QNQ59" s="173"/>
      <c r="QNR59" s="173"/>
      <c r="QNS59" s="173"/>
      <c r="QNT59" s="173"/>
      <c r="QNU59" s="173"/>
      <c r="QNV59" s="173"/>
      <c r="QNW59" s="173"/>
      <c r="QNX59" s="173"/>
      <c r="QNY59" s="173"/>
      <c r="QNZ59" s="173"/>
      <c r="QOA59" s="173"/>
      <c r="QOB59" s="173"/>
      <c r="QOC59" s="173"/>
      <c r="QOD59" s="173"/>
      <c r="QOE59" s="173"/>
      <c r="QOF59" s="173"/>
      <c r="QOG59" s="173"/>
      <c r="QOH59" s="173"/>
      <c r="QOI59" s="173"/>
      <c r="QOJ59" s="173"/>
      <c r="QOK59" s="173"/>
      <c r="QOL59" s="173"/>
      <c r="QOM59" s="173"/>
      <c r="QON59" s="173"/>
      <c r="QOO59" s="173"/>
      <c r="QOP59" s="173"/>
      <c r="QOQ59" s="173"/>
      <c r="QOR59" s="173"/>
      <c r="QOS59" s="173"/>
      <c r="QOT59" s="173"/>
      <c r="QOU59" s="173"/>
      <c r="QOV59" s="173"/>
      <c r="QOW59" s="173"/>
      <c r="QOX59" s="173"/>
      <c r="QOY59" s="173"/>
      <c r="QOZ59" s="173"/>
      <c r="QPA59" s="173"/>
      <c r="QPB59" s="173"/>
      <c r="QPC59" s="173"/>
      <c r="QPD59" s="173"/>
      <c r="QPE59" s="173"/>
      <c r="QPF59" s="173"/>
      <c r="QPG59" s="173"/>
      <c r="QPH59" s="173"/>
      <c r="QPI59" s="173"/>
      <c r="QPJ59" s="173"/>
      <c r="QPK59" s="173"/>
      <c r="QPL59" s="173"/>
      <c r="QPM59" s="173"/>
      <c r="QPN59" s="173"/>
      <c r="QPO59" s="173"/>
      <c r="QPP59" s="173"/>
      <c r="QPQ59" s="173"/>
      <c r="QPR59" s="173"/>
      <c r="QPS59" s="173"/>
      <c r="QPT59" s="173"/>
      <c r="QPU59" s="173"/>
      <c r="QPV59" s="173"/>
      <c r="QPW59" s="173"/>
      <c r="QPX59" s="173"/>
      <c r="QPY59" s="173"/>
      <c r="QPZ59" s="173"/>
      <c r="QQA59" s="173"/>
      <c r="QQB59" s="173"/>
      <c r="QQC59" s="173"/>
      <c r="QQD59" s="173"/>
      <c r="QQE59" s="173"/>
      <c r="QQF59" s="173"/>
      <c r="QQG59" s="173"/>
      <c r="QQH59" s="173"/>
      <c r="QQI59" s="173"/>
      <c r="QQJ59" s="173"/>
      <c r="QQK59" s="173"/>
      <c r="QQL59" s="173"/>
      <c r="QQM59" s="173"/>
      <c r="QQN59" s="173"/>
      <c r="QQO59" s="173"/>
      <c r="QQP59" s="173"/>
      <c r="QQQ59" s="173"/>
      <c r="QQR59" s="173"/>
      <c r="QQS59" s="173"/>
      <c r="QQT59" s="173"/>
      <c r="QQU59" s="173"/>
      <c r="QQV59" s="173"/>
      <c r="QQW59" s="173"/>
      <c r="QQX59" s="173"/>
      <c r="QQY59" s="173"/>
      <c r="QQZ59" s="173"/>
      <c r="QRA59" s="173"/>
      <c r="QRB59" s="173"/>
      <c r="QRC59" s="173"/>
      <c r="QRD59" s="173"/>
      <c r="QRE59" s="173"/>
      <c r="QRF59" s="173"/>
      <c r="QRG59" s="173"/>
      <c r="QRH59" s="173"/>
      <c r="QRI59" s="173"/>
      <c r="QRJ59" s="173"/>
      <c r="QRK59" s="173"/>
      <c r="QRL59" s="173"/>
      <c r="QRM59" s="173"/>
      <c r="QRN59" s="173"/>
      <c r="QRO59" s="173"/>
      <c r="QRP59" s="173"/>
      <c r="QRQ59" s="173"/>
      <c r="QRR59" s="173"/>
      <c r="QRS59" s="173"/>
      <c r="QRT59" s="173"/>
      <c r="QRU59" s="173"/>
      <c r="QRV59" s="173"/>
      <c r="QRW59" s="173"/>
      <c r="QRX59" s="173"/>
      <c r="QRY59" s="173"/>
      <c r="QRZ59" s="173"/>
      <c r="QSA59" s="173"/>
      <c r="QSB59" s="173"/>
      <c r="QSC59" s="173"/>
      <c r="QSD59" s="173"/>
      <c r="QSE59" s="173"/>
      <c r="QSF59" s="173"/>
      <c r="QSG59" s="173"/>
      <c r="QSH59" s="173"/>
      <c r="QSI59" s="173"/>
      <c r="QSJ59" s="173"/>
      <c r="QSK59" s="173"/>
      <c r="QSL59" s="173"/>
      <c r="QSM59" s="173"/>
      <c r="QSN59" s="173"/>
      <c r="QSO59" s="173"/>
      <c r="QSP59" s="173"/>
      <c r="QSQ59" s="173"/>
      <c r="QSR59" s="173"/>
      <c r="QSS59" s="173"/>
      <c r="QST59" s="173"/>
      <c r="QSU59" s="173"/>
      <c r="QSV59" s="173"/>
      <c r="QSW59" s="173"/>
      <c r="QSX59" s="173"/>
      <c r="QSY59" s="173"/>
      <c r="QSZ59" s="173"/>
      <c r="QTA59" s="173"/>
      <c r="QTB59" s="173"/>
      <c r="QTC59" s="173"/>
      <c r="QTD59" s="173"/>
      <c r="QTE59" s="173"/>
      <c r="QTF59" s="173"/>
      <c r="QTG59" s="173"/>
      <c r="QTH59" s="173"/>
      <c r="QTI59" s="173"/>
      <c r="QTJ59" s="173"/>
      <c r="QTK59" s="173"/>
      <c r="QTL59" s="173"/>
      <c r="QTM59" s="173"/>
      <c r="QTN59" s="173"/>
      <c r="QTO59" s="173"/>
      <c r="QTP59" s="173"/>
      <c r="QTQ59" s="173"/>
      <c r="QTR59" s="173"/>
      <c r="QTS59" s="173"/>
      <c r="QTT59" s="173"/>
      <c r="QTU59" s="173"/>
      <c r="QTV59" s="173"/>
      <c r="QTW59" s="173"/>
      <c r="QTX59" s="173"/>
      <c r="QTY59" s="173"/>
      <c r="QTZ59" s="173"/>
      <c r="QUA59" s="173"/>
      <c r="QUB59" s="173"/>
      <c r="QUC59" s="173"/>
      <c r="QUD59" s="173"/>
      <c r="QUE59" s="173"/>
      <c r="QUF59" s="173"/>
      <c r="QUG59" s="173"/>
      <c r="QUH59" s="173"/>
      <c r="QUI59" s="173"/>
      <c r="QUJ59" s="173"/>
      <c r="QUK59" s="173"/>
      <c r="QUL59" s="173"/>
      <c r="QUM59" s="173"/>
      <c r="QUN59" s="173"/>
      <c r="QUO59" s="173"/>
      <c r="QUP59" s="173"/>
      <c r="QUQ59" s="173"/>
      <c r="QUR59" s="173"/>
      <c r="QUS59" s="173"/>
      <c r="QUT59" s="173"/>
      <c r="QUU59" s="173"/>
      <c r="QUV59" s="173"/>
      <c r="QUW59" s="173"/>
      <c r="QUX59" s="173"/>
      <c r="QUY59" s="173"/>
      <c r="QUZ59" s="173"/>
      <c r="QVA59" s="173"/>
      <c r="QVB59" s="173"/>
      <c r="QVC59" s="173"/>
      <c r="QVD59" s="173"/>
      <c r="QVE59" s="173"/>
      <c r="QVF59" s="173"/>
      <c r="QVG59" s="173"/>
      <c r="QVH59" s="173"/>
      <c r="QVI59" s="173"/>
      <c r="QVJ59" s="173"/>
      <c r="QVK59" s="173"/>
      <c r="QVL59" s="173"/>
      <c r="QVM59" s="173"/>
      <c r="QVN59" s="173"/>
      <c r="QVO59" s="173"/>
      <c r="QVP59" s="173"/>
      <c r="QVQ59" s="173"/>
      <c r="QVR59" s="173"/>
      <c r="QVS59" s="173"/>
      <c r="QVT59" s="173"/>
      <c r="QVU59" s="173"/>
      <c r="QVV59" s="173"/>
      <c r="QVW59" s="173"/>
      <c r="QVX59" s="173"/>
      <c r="QVY59" s="173"/>
      <c r="QVZ59" s="173"/>
      <c r="QWA59" s="173"/>
      <c r="QWB59" s="173"/>
      <c r="QWC59" s="173"/>
      <c r="QWD59" s="173"/>
      <c r="QWE59" s="173"/>
      <c r="QWF59" s="173"/>
      <c r="QWG59" s="173"/>
      <c r="QWH59" s="173"/>
      <c r="QWI59" s="173"/>
      <c r="QWJ59" s="173"/>
      <c r="QWK59" s="173"/>
      <c r="QWL59" s="173"/>
      <c r="QWM59" s="173"/>
      <c r="QWN59" s="173"/>
      <c r="QWO59" s="173"/>
      <c r="QWP59" s="173"/>
      <c r="QWQ59" s="173"/>
      <c r="QWR59" s="173"/>
      <c r="QWS59" s="173"/>
      <c r="QWT59" s="173"/>
      <c r="QWU59" s="173"/>
      <c r="QWV59" s="173"/>
      <c r="QWW59" s="173"/>
      <c r="QWX59" s="173"/>
      <c r="QWY59" s="173"/>
      <c r="QWZ59" s="173"/>
      <c r="QXA59" s="173"/>
      <c r="QXB59" s="173"/>
      <c r="QXC59" s="173"/>
      <c r="QXD59" s="173"/>
      <c r="QXE59" s="173"/>
      <c r="QXF59" s="173"/>
      <c r="QXG59" s="173"/>
      <c r="QXH59" s="173"/>
      <c r="QXI59" s="173"/>
      <c r="QXJ59" s="173"/>
      <c r="QXK59" s="173"/>
      <c r="QXL59" s="173"/>
      <c r="QXM59" s="173"/>
      <c r="QXN59" s="173"/>
      <c r="QXO59" s="173"/>
      <c r="QXP59" s="173"/>
      <c r="QXQ59" s="173"/>
      <c r="QXR59" s="173"/>
      <c r="QXS59" s="173"/>
      <c r="QXT59" s="173"/>
      <c r="QXU59" s="173"/>
      <c r="QXV59" s="173"/>
      <c r="QXW59" s="173"/>
      <c r="QXX59" s="173"/>
      <c r="QXY59" s="173"/>
      <c r="QXZ59" s="173"/>
      <c r="QYA59" s="173"/>
      <c r="QYB59" s="173"/>
      <c r="QYC59" s="173"/>
      <c r="QYD59" s="173"/>
      <c r="QYE59" s="173"/>
      <c r="QYF59" s="173"/>
      <c r="QYG59" s="173"/>
      <c r="QYH59" s="173"/>
      <c r="QYI59" s="173"/>
      <c r="QYJ59" s="173"/>
      <c r="QYK59" s="173"/>
      <c r="QYL59" s="173"/>
      <c r="QYM59" s="173"/>
      <c r="QYN59" s="173"/>
      <c r="QYO59" s="173"/>
      <c r="QYP59" s="173"/>
      <c r="QYQ59" s="173"/>
      <c r="QYR59" s="173"/>
      <c r="QYS59" s="173"/>
      <c r="QYT59" s="173"/>
      <c r="QYU59" s="173"/>
      <c r="QYV59" s="173"/>
      <c r="QYW59" s="173"/>
      <c r="QYX59" s="173"/>
      <c r="QYY59" s="173"/>
      <c r="QYZ59" s="173"/>
      <c r="QZA59" s="173"/>
      <c r="QZB59" s="173"/>
      <c r="QZC59" s="173"/>
      <c r="QZD59" s="173"/>
      <c r="QZE59" s="173"/>
      <c r="QZF59" s="173"/>
      <c r="QZG59" s="173"/>
      <c r="QZH59" s="173"/>
      <c r="QZI59" s="173"/>
      <c r="QZJ59" s="173"/>
      <c r="QZK59" s="173"/>
      <c r="QZL59" s="173"/>
      <c r="QZM59" s="173"/>
      <c r="QZN59" s="173"/>
      <c r="QZO59" s="173"/>
      <c r="QZP59" s="173"/>
      <c r="QZQ59" s="173"/>
      <c r="QZR59" s="173"/>
      <c r="QZS59" s="173"/>
      <c r="QZT59" s="173"/>
      <c r="QZU59" s="173"/>
      <c r="QZV59" s="173"/>
      <c r="QZW59" s="173"/>
      <c r="QZX59" s="173"/>
      <c r="QZY59" s="173"/>
      <c r="QZZ59" s="173"/>
      <c r="RAA59" s="173"/>
      <c r="RAB59" s="173"/>
      <c r="RAC59" s="173"/>
      <c r="RAD59" s="173"/>
      <c r="RAE59" s="173"/>
      <c r="RAF59" s="173"/>
      <c r="RAG59" s="173"/>
      <c r="RAH59" s="173"/>
      <c r="RAI59" s="173"/>
      <c r="RAJ59" s="173"/>
      <c r="RAK59" s="173"/>
      <c r="RAL59" s="173"/>
      <c r="RAM59" s="173"/>
      <c r="RAN59" s="173"/>
      <c r="RAO59" s="173"/>
      <c r="RAP59" s="173"/>
      <c r="RAQ59" s="173"/>
      <c r="RAR59" s="173"/>
      <c r="RAS59" s="173"/>
      <c r="RAT59" s="173"/>
      <c r="RAU59" s="173"/>
      <c r="RAV59" s="173"/>
      <c r="RAW59" s="173"/>
      <c r="RAX59" s="173"/>
      <c r="RAY59" s="173"/>
      <c r="RAZ59" s="173"/>
      <c r="RBA59" s="173"/>
      <c r="RBB59" s="173"/>
      <c r="RBC59" s="173"/>
      <c r="RBD59" s="173"/>
      <c r="RBE59" s="173"/>
      <c r="RBF59" s="173"/>
      <c r="RBG59" s="173"/>
      <c r="RBH59" s="173"/>
      <c r="RBI59" s="173"/>
      <c r="RBJ59" s="173"/>
      <c r="RBK59" s="173"/>
      <c r="RBL59" s="173"/>
      <c r="RBM59" s="173"/>
      <c r="RBN59" s="173"/>
      <c r="RBO59" s="173"/>
      <c r="RBP59" s="173"/>
      <c r="RBQ59" s="173"/>
      <c r="RBR59" s="173"/>
      <c r="RBS59" s="173"/>
      <c r="RBT59" s="173"/>
      <c r="RBU59" s="173"/>
      <c r="RBV59" s="173"/>
      <c r="RBW59" s="173"/>
      <c r="RBX59" s="173"/>
      <c r="RBY59" s="173"/>
      <c r="RBZ59" s="173"/>
      <c r="RCA59" s="173"/>
      <c r="RCB59" s="173"/>
      <c r="RCC59" s="173"/>
      <c r="RCD59" s="173"/>
      <c r="RCE59" s="173"/>
      <c r="RCF59" s="173"/>
      <c r="RCG59" s="173"/>
      <c r="RCH59" s="173"/>
      <c r="RCI59" s="173"/>
      <c r="RCJ59" s="173"/>
      <c r="RCK59" s="173"/>
      <c r="RCL59" s="173"/>
      <c r="RCM59" s="173"/>
      <c r="RCN59" s="173"/>
      <c r="RCO59" s="173"/>
      <c r="RCP59" s="173"/>
      <c r="RCQ59" s="173"/>
      <c r="RCR59" s="173"/>
      <c r="RCS59" s="173"/>
      <c r="RCT59" s="173"/>
      <c r="RCU59" s="173"/>
      <c r="RCV59" s="173"/>
      <c r="RCW59" s="173"/>
      <c r="RCX59" s="173"/>
      <c r="RCY59" s="173"/>
      <c r="RCZ59" s="173"/>
      <c r="RDA59" s="173"/>
      <c r="RDB59" s="173"/>
      <c r="RDC59" s="173"/>
      <c r="RDD59" s="173"/>
      <c r="RDE59" s="173"/>
      <c r="RDF59" s="173"/>
      <c r="RDG59" s="173"/>
      <c r="RDH59" s="173"/>
      <c r="RDI59" s="173"/>
      <c r="RDJ59" s="173"/>
      <c r="RDK59" s="173"/>
      <c r="RDL59" s="173"/>
      <c r="RDM59" s="173"/>
      <c r="RDN59" s="173"/>
      <c r="RDO59" s="173"/>
      <c r="RDP59" s="173"/>
      <c r="RDQ59" s="173"/>
      <c r="RDR59" s="173"/>
      <c r="RDS59" s="173"/>
      <c r="RDT59" s="173"/>
      <c r="RDU59" s="173"/>
      <c r="RDV59" s="173"/>
      <c r="RDW59" s="173"/>
      <c r="RDX59" s="173"/>
      <c r="RDY59" s="173"/>
      <c r="RDZ59" s="173"/>
      <c r="REA59" s="173"/>
      <c r="REB59" s="173"/>
      <c r="REC59" s="173"/>
      <c r="RED59" s="173"/>
      <c r="REE59" s="173"/>
      <c r="REF59" s="173"/>
      <c r="REG59" s="173"/>
      <c r="REH59" s="173"/>
      <c r="REI59" s="173"/>
      <c r="REJ59" s="173"/>
      <c r="REK59" s="173"/>
      <c r="REL59" s="173"/>
      <c r="REM59" s="173"/>
      <c r="REN59" s="173"/>
      <c r="REO59" s="173"/>
      <c r="REP59" s="173"/>
      <c r="REQ59" s="173"/>
      <c r="RER59" s="173"/>
      <c r="RES59" s="173"/>
      <c r="RET59" s="173"/>
      <c r="REU59" s="173"/>
      <c r="REV59" s="173"/>
      <c r="REW59" s="173"/>
      <c r="REX59" s="173"/>
      <c r="REY59" s="173"/>
      <c r="REZ59" s="173"/>
      <c r="RFA59" s="173"/>
      <c r="RFB59" s="173"/>
      <c r="RFC59" s="173"/>
      <c r="RFD59" s="173"/>
      <c r="RFE59" s="173"/>
      <c r="RFF59" s="173"/>
      <c r="RFG59" s="173"/>
      <c r="RFH59" s="173"/>
      <c r="RFI59" s="173"/>
      <c r="RFJ59" s="173"/>
      <c r="RFK59" s="173"/>
      <c r="RFL59" s="173"/>
      <c r="RFM59" s="173"/>
      <c r="RFN59" s="173"/>
      <c r="RFO59" s="173"/>
      <c r="RFP59" s="173"/>
      <c r="RFQ59" s="173"/>
      <c r="RFR59" s="173"/>
      <c r="RFS59" s="173"/>
      <c r="RFT59" s="173"/>
      <c r="RFU59" s="173"/>
      <c r="RFV59" s="173"/>
      <c r="RFW59" s="173"/>
      <c r="RFX59" s="173"/>
      <c r="RFY59" s="173"/>
      <c r="RFZ59" s="173"/>
      <c r="RGA59" s="173"/>
      <c r="RGB59" s="173"/>
      <c r="RGC59" s="173"/>
      <c r="RGD59" s="173"/>
      <c r="RGE59" s="173"/>
      <c r="RGF59" s="173"/>
      <c r="RGG59" s="173"/>
      <c r="RGH59" s="173"/>
      <c r="RGI59" s="173"/>
      <c r="RGJ59" s="173"/>
      <c r="RGK59" s="173"/>
      <c r="RGL59" s="173"/>
      <c r="RGM59" s="173"/>
      <c r="RGN59" s="173"/>
      <c r="RGO59" s="173"/>
      <c r="RGP59" s="173"/>
      <c r="RGQ59" s="173"/>
      <c r="RGR59" s="173"/>
      <c r="RGS59" s="173"/>
      <c r="RGT59" s="173"/>
      <c r="RGU59" s="173"/>
      <c r="RGV59" s="173"/>
      <c r="RGW59" s="173"/>
      <c r="RGX59" s="173"/>
      <c r="RGY59" s="173"/>
      <c r="RGZ59" s="173"/>
      <c r="RHA59" s="173"/>
      <c r="RHB59" s="173"/>
      <c r="RHC59" s="173"/>
      <c r="RHD59" s="173"/>
      <c r="RHE59" s="173"/>
      <c r="RHF59" s="173"/>
      <c r="RHG59" s="173"/>
      <c r="RHH59" s="173"/>
      <c r="RHI59" s="173"/>
      <c r="RHJ59" s="173"/>
      <c r="RHK59" s="173"/>
      <c r="RHL59" s="173"/>
      <c r="RHM59" s="173"/>
      <c r="RHN59" s="173"/>
      <c r="RHO59" s="173"/>
      <c r="RHP59" s="173"/>
      <c r="RHQ59" s="173"/>
      <c r="RHR59" s="173"/>
      <c r="RHS59" s="173"/>
      <c r="RHT59" s="173"/>
      <c r="RHU59" s="173"/>
      <c r="RHV59" s="173"/>
      <c r="RHW59" s="173"/>
      <c r="RHX59" s="173"/>
      <c r="RHY59" s="173"/>
      <c r="RHZ59" s="173"/>
      <c r="RIA59" s="173"/>
      <c r="RIB59" s="173"/>
      <c r="RIC59" s="173"/>
      <c r="RID59" s="173"/>
      <c r="RIE59" s="173"/>
      <c r="RIF59" s="173"/>
      <c r="RIG59" s="173"/>
      <c r="RIH59" s="173"/>
      <c r="RII59" s="173"/>
      <c r="RIJ59" s="173"/>
      <c r="RIK59" s="173"/>
      <c r="RIL59" s="173"/>
      <c r="RIM59" s="173"/>
      <c r="RIN59" s="173"/>
      <c r="RIO59" s="173"/>
      <c r="RIP59" s="173"/>
      <c r="RIQ59" s="173"/>
      <c r="RIR59" s="173"/>
      <c r="RIS59" s="173"/>
      <c r="RIT59" s="173"/>
      <c r="RIU59" s="173"/>
      <c r="RIV59" s="173"/>
      <c r="RIW59" s="173"/>
      <c r="RIX59" s="173"/>
      <c r="RIY59" s="173"/>
      <c r="RIZ59" s="173"/>
      <c r="RJA59" s="173"/>
      <c r="RJB59" s="173"/>
      <c r="RJC59" s="173"/>
      <c r="RJD59" s="173"/>
      <c r="RJE59" s="173"/>
      <c r="RJF59" s="173"/>
      <c r="RJG59" s="173"/>
      <c r="RJH59" s="173"/>
      <c r="RJI59" s="173"/>
      <c r="RJJ59" s="173"/>
      <c r="RJK59" s="173"/>
      <c r="RJL59" s="173"/>
      <c r="RJM59" s="173"/>
      <c r="RJN59" s="173"/>
      <c r="RJO59" s="173"/>
      <c r="RJP59" s="173"/>
      <c r="RJQ59" s="173"/>
      <c r="RJR59" s="173"/>
      <c r="RJS59" s="173"/>
      <c r="RJT59" s="173"/>
      <c r="RJU59" s="173"/>
      <c r="RJV59" s="173"/>
      <c r="RJW59" s="173"/>
      <c r="RJX59" s="173"/>
      <c r="RJY59" s="173"/>
      <c r="RJZ59" s="173"/>
      <c r="RKA59" s="173"/>
      <c r="RKB59" s="173"/>
      <c r="RKC59" s="173"/>
      <c r="RKD59" s="173"/>
      <c r="RKE59" s="173"/>
      <c r="RKF59" s="173"/>
      <c r="RKG59" s="173"/>
      <c r="RKH59" s="173"/>
      <c r="RKI59" s="173"/>
      <c r="RKJ59" s="173"/>
      <c r="RKK59" s="173"/>
      <c r="RKL59" s="173"/>
      <c r="RKM59" s="173"/>
      <c r="RKN59" s="173"/>
      <c r="RKO59" s="173"/>
      <c r="RKP59" s="173"/>
      <c r="RKQ59" s="173"/>
      <c r="RKR59" s="173"/>
      <c r="RKS59" s="173"/>
      <c r="RKT59" s="173"/>
      <c r="RKU59" s="173"/>
      <c r="RKV59" s="173"/>
      <c r="RKW59" s="173"/>
      <c r="RKX59" s="173"/>
      <c r="RKY59" s="173"/>
      <c r="RKZ59" s="173"/>
      <c r="RLA59" s="173"/>
      <c r="RLB59" s="173"/>
      <c r="RLC59" s="173"/>
      <c r="RLD59" s="173"/>
      <c r="RLE59" s="173"/>
      <c r="RLF59" s="173"/>
      <c r="RLG59" s="173"/>
      <c r="RLH59" s="173"/>
      <c r="RLI59" s="173"/>
      <c r="RLJ59" s="173"/>
      <c r="RLK59" s="173"/>
      <c r="RLL59" s="173"/>
      <c r="RLM59" s="173"/>
      <c r="RLN59" s="173"/>
      <c r="RLO59" s="173"/>
      <c r="RLP59" s="173"/>
      <c r="RLQ59" s="173"/>
      <c r="RLR59" s="173"/>
      <c r="RLS59" s="173"/>
      <c r="RLT59" s="173"/>
      <c r="RLU59" s="173"/>
      <c r="RLV59" s="173"/>
      <c r="RLW59" s="173"/>
      <c r="RLX59" s="173"/>
      <c r="RLY59" s="173"/>
      <c r="RLZ59" s="173"/>
      <c r="RMA59" s="173"/>
      <c r="RMB59" s="173"/>
      <c r="RMC59" s="173"/>
      <c r="RMD59" s="173"/>
      <c r="RME59" s="173"/>
      <c r="RMF59" s="173"/>
      <c r="RMG59" s="173"/>
      <c r="RMH59" s="173"/>
      <c r="RMI59" s="173"/>
      <c r="RMJ59" s="173"/>
      <c r="RMK59" s="173"/>
      <c r="RML59" s="173"/>
      <c r="RMM59" s="173"/>
      <c r="RMN59" s="173"/>
      <c r="RMO59" s="173"/>
      <c r="RMP59" s="173"/>
      <c r="RMQ59" s="173"/>
      <c r="RMR59" s="173"/>
      <c r="RMS59" s="173"/>
      <c r="RMT59" s="173"/>
      <c r="RMU59" s="173"/>
      <c r="RMV59" s="173"/>
      <c r="RMW59" s="173"/>
      <c r="RMX59" s="173"/>
      <c r="RMY59" s="173"/>
      <c r="RMZ59" s="173"/>
      <c r="RNA59" s="173"/>
      <c r="RNB59" s="173"/>
      <c r="RNC59" s="173"/>
      <c r="RND59" s="173"/>
      <c r="RNE59" s="173"/>
      <c r="RNF59" s="173"/>
      <c r="RNG59" s="173"/>
      <c r="RNH59" s="173"/>
      <c r="RNI59" s="173"/>
      <c r="RNJ59" s="173"/>
      <c r="RNK59" s="173"/>
      <c r="RNL59" s="173"/>
      <c r="RNM59" s="173"/>
      <c r="RNN59" s="173"/>
      <c r="RNO59" s="173"/>
      <c r="RNP59" s="173"/>
      <c r="RNQ59" s="173"/>
      <c r="RNR59" s="173"/>
      <c r="RNS59" s="173"/>
      <c r="RNT59" s="173"/>
      <c r="RNU59" s="173"/>
      <c r="RNV59" s="173"/>
      <c r="RNW59" s="173"/>
      <c r="RNX59" s="173"/>
      <c r="RNY59" s="173"/>
      <c r="RNZ59" s="173"/>
      <c r="ROA59" s="173"/>
      <c r="ROB59" s="173"/>
      <c r="ROC59" s="173"/>
      <c r="ROD59" s="173"/>
      <c r="ROE59" s="173"/>
      <c r="ROF59" s="173"/>
      <c r="ROG59" s="173"/>
      <c r="ROH59" s="173"/>
      <c r="ROI59" s="173"/>
      <c r="ROJ59" s="173"/>
      <c r="ROK59" s="173"/>
      <c r="ROL59" s="173"/>
      <c r="ROM59" s="173"/>
      <c r="RON59" s="173"/>
      <c r="ROO59" s="173"/>
      <c r="ROP59" s="173"/>
      <c r="ROQ59" s="173"/>
      <c r="ROR59" s="173"/>
      <c r="ROS59" s="173"/>
      <c r="ROT59" s="173"/>
      <c r="ROU59" s="173"/>
      <c r="ROV59" s="173"/>
      <c r="ROW59" s="173"/>
      <c r="ROX59" s="173"/>
      <c r="ROY59" s="173"/>
      <c r="ROZ59" s="173"/>
      <c r="RPA59" s="173"/>
      <c r="RPB59" s="173"/>
      <c r="RPC59" s="173"/>
      <c r="RPD59" s="173"/>
      <c r="RPE59" s="173"/>
      <c r="RPF59" s="173"/>
      <c r="RPG59" s="173"/>
      <c r="RPH59" s="173"/>
      <c r="RPI59" s="173"/>
      <c r="RPJ59" s="173"/>
      <c r="RPK59" s="173"/>
      <c r="RPL59" s="173"/>
      <c r="RPM59" s="173"/>
      <c r="RPN59" s="173"/>
      <c r="RPO59" s="173"/>
      <c r="RPP59" s="173"/>
      <c r="RPQ59" s="173"/>
      <c r="RPR59" s="173"/>
      <c r="RPS59" s="173"/>
      <c r="RPT59" s="173"/>
      <c r="RPU59" s="173"/>
      <c r="RPV59" s="173"/>
      <c r="RPW59" s="173"/>
      <c r="RPX59" s="173"/>
      <c r="RPY59" s="173"/>
      <c r="RPZ59" s="173"/>
      <c r="RQA59" s="173"/>
      <c r="RQB59" s="173"/>
      <c r="RQC59" s="173"/>
      <c r="RQD59" s="173"/>
      <c r="RQE59" s="173"/>
      <c r="RQF59" s="173"/>
      <c r="RQG59" s="173"/>
      <c r="RQH59" s="173"/>
      <c r="RQI59" s="173"/>
      <c r="RQJ59" s="173"/>
      <c r="RQK59" s="173"/>
      <c r="RQL59" s="173"/>
      <c r="RQM59" s="173"/>
      <c r="RQN59" s="173"/>
      <c r="RQO59" s="173"/>
      <c r="RQP59" s="173"/>
      <c r="RQQ59" s="173"/>
      <c r="RQR59" s="173"/>
      <c r="RQS59" s="173"/>
      <c r="RQT59" s="173"/>
      <c r="RQU59" s="173"/>
      <c r="RQV59" s="173"/>
      <c r="RQW59" s="173"/>
      <c r="RQX59" s="173"/>
      <c r="RQY59" s="173"/>
      <c r="RQZ59" s="173"/>
      <c r="RRA59" s="173"/>
      <c r="RRB59" s="173"/>
      <c r="RRC59" s="173"/>
      <c r="RRD59" s="173"/>
      <c r="RRE59" s="173"/>
      <c r="RRF59" s="173"/>
      <c r="RRG59" s="173"/>
      <c r="RRH59" s="173"/>
      <c r="RRI59" s="173"/>
      <c r="RRJ59" s="173"/>
      <c r="RRK59" s="173"/>
      <c r="RRL59" s="173"/>
      <c r="RRM59" s="173"/>
      <c r="RRN59" s="173"/>
      <c r="RRO59" s="173"/>
      <c r="RRP59" s="173"/>
      <c r="RRQ59" s="173"/>
      <c r="RRR59" s="173"/>
      <c r="RRS59" s="173"/>
      <c r="RRT59" s="173"/>
      <c r="RRU59" s="173"/>
      <c r="RRV59" s="173"/>
      <c r="RRW59" s="173"/>
      <c r="RRX59" s="173"/>
      <c r="RRY59" s="173"/>
      <c r="RRZ59" s="173"/>
      <c r="RSA59" s="173"/>
      <c r="RSB59" s="173"/>
      <c r="RSC59" s="173"/>
      <c r="RSD59" s="173"/>
      <c r="RSE59" s="173"/>
      <c r="RSF59" s="173"/>
      <c r="RSG59" s="173"/>
      <c r="RSH59" s="173"/>
      <c r="RSI59" s="173"/>
      <c r="RSJ59" s="173"/>
      <c r="RSK59" s="173"/>
      <c r="RSL59" s="173"/>
      <c r="RSM59" s="173"/>
      <c r="RSN59" s="173"/>
      <c r="RSO59" s="173"/>
      <c r="RSP59" s="173"/>
      <c r="RSQ59" s="173"/>
      <c r="RSR59" s="173"/>
      <c r="RSS59" s="173"/>
      <c r="RST59" s="173"/>
      <c r="RSU59" s="173"/>
      <c r="RSV59" s="173"/>
      <c r="RSW59" s="173"/>
      <c r="RSX59" s="173"/>
      <c r="RSY59" s="173"/>
      <c r="RSZ59" s="173"/>
      <c r="RTA59" s="173"/>
      <c r="RTB59" s="173"/>
      <c r="RTC59" s="173"/>
      <c r="RTD59" s="173"/>
      <c r="RTE59" s="173"/>
      <c r="RTF59" s="173"/>
      <c r="RTG59" s="173"/>
      <c r="RTH59" s="173"/>
      <c r="RTI59" s="173"/>
      <c r="RTJ59" s="173"/>
      <c r="RTK59" s="173"/>
      <c r="RTL59" s="173"/>
      <c r="RTM59" s="173"/>
      <c r="RTN59" s="173"/>
      <c r="RTO59" s="173"/>
      <c r="RTP59" s="173"/>
      <c r="RTQ59" s="173"/>
      <c r="RTR59" s="173"/>
      <c r="RTS59" s="173"/>
      <c r="RTT59" s="173"/>
      <c r="RTU59" s="173"/>
      <c r="RTV59" s="173"/>
      <c r="RTW59" s="173"/>
      <c r="RTX59" s="173"/>
      <c r="RTY59" s="173"/>
      <c r="RTZ59" s="173"/>
      <c r="RUA59" s="173"/>
      <c r="RUB59" s="173"/>
      <c r="RUC59" s="173"/>
      <c r="RUD59" s="173"/>
      <c r="RUE59" s="173"/>
      <c r="RUF59" s="173"/>
      <c r="RUG59" s="173"/>
      <c r="RUH59" s="173"/>
      <c r="RUI59" s="173"/>
      <c r="RUJ59" s="173"/>
      <c r="RUK59" s="173"/>
      <c r="RUL59" s="173"/>
      <c r="RUM59" s="173"/>
      <c r="RUN59" s="173"/>
      <c r="RUO59" s="173"/>
      <c r="RUP59" s="173"/>
      <c r="RUQ59" s="173"/>
      <c r="RUR59" s="173"/>
      <c r="RUS59" s="173"/>
      <c r="RUT59" s="173"/>
      <c r="RUU59" s="173"/>
      <c r="RUV59" s="173"/>
      <c r="RUW59" s="173"/>
      <c r="RUX59" s="173"/>
      <c r="RUY59" s="173"/>
      <c r="RUZ59" s="173"/>
      <c r="RVA59" s="173"/>
      <c r="RVB59" s="173"/>
      <c r="RVC59" s="173"/>
      <c r="RVD59" s="173"/>
      <c r="RVE59" s="173"/>
      <c r="RVF59" s="173"/>
      <c r="RVG59" s="173"/>
      <c r="RVH59" s="173"/>
      <c r="RVI59" s="173"/>
      <c r="RVJ59" s="173"/>
      <c r="RVK59" s="173"/>
      <c r="RVL59" s="173"/>
      <c r="RVM59" s="173"/>
      <c r="RVN59" s="173"/>
      <c r="RVO59" s="173"/>
      <c r="RVP59" s="173"/>
      <c r="RVQ59" s="173"/>
      <c r="RVR59" s="173"/>
      <c r="RVS59" s="173"/>
      <c r="RVT59" s="173"/>
      <c r="RVU59" s="173"/>
      <c r="RVV59" s="173"/>
      <c r="RVW59" s="173"/>
      <c r="RVX59" s="173"/>
      <c r="RVY59" s="173"/>
      <c r="RVZ59" s="173"/>
      <c r="RWA59" s="173"/>
      <c r="RWB59" s="173"/>
      <c r="RWC59" s="173"/>
      <c r="RWD59" s="173"/>
      <c r="RWE59" s="173"/>
      <c r="RWF59" s="173"/>
      <c r="RWG59" s="173"/>
      <c r="RWH59" s="173"/>
      <c r="RWI59" s="173"/>
      <c r="RWJ59" s="173"/>
      <c r="RWK59" s="173"/>
      <c r="RWL59" s="173"/>
      <c r="RWM59" s="173"/>
      <c r="RWN59" s="173"/>
      <c r="RWO59" s="173"/>
      <c r="RWP59" s="173"/>
      <c r="RWQ59" s="173"/>
      <c r="RWR59" s="173"/>
      <c r="RWS59" s="173"/>
      <c r="RWT59" s="173"/>
      <c r="RWU59" s="173"/>
      <c r="RWV59" s="173"/>
      <c r="RWW59" s="173"/>
      <c r="RWX59" s="173"/>
      <c r="RWY59" s="173"/>
      <c r="RWZ59" s="173"/>
      <c r="RXA59" s="173"/>
      <c r="RXB59" s="173"/>
      <c r="RXC59" s="173"/>
      <c r="RXD59" s="173"/>
      <c r="RXE59" s="173"/>
      <c r="RXF59" s="173"/>
      <c r="RXG59" s="173"/>
      <c r="RXH59" s="173"/>
      <c r="RXI59" s="173"/>
      <c r="RXJ59" s="173"/>
      <c r="RXK59" s="173"/>
      <c r="RXL59" s="173"/>
      <c r="RXM59" s="173"/>
      <c r="RXN59" s="173"/>
      <c r="RXO59" s="173"/>
      <c r="RXP59" s="173"/>
      <c r="RXQ59" s="173"/>
      <c r="RXR59" s="173"/>
      <c r="RXS59" s="173"/>
      <c r="RXT59" s="173"/>
      <c r="RXU59" s="173"/>
      <c r="RXV59" s="173"/>
      <c r="RXW59" s="173"/>
      <c r="RXX59" s="173"/>
      <c r="RXY59" s="173"/>
      <c r="RXZ59" s="173"/>
      <c r="RYA59" s="173"/>
      <c r="RYB59" s="173"/>
      <c r="RYC59" s="173"/>
      <c r="RYD59" s="173"/>
      <c r="RYE59" s="173"/>
      <c r="RYF59" s="173"/>
      <c r="RYG59" s="173"/>
      <c r="RYH59" s="173"/>
      <c r="RYI59" s="173"/>
      <c r="RYJ59" s="173"/>
      <c r="RYK59" s="173"/>
      <c r="RYL59" s="173"/>
      <c r="RYM59" s="173"/>
      <c r="RYN59" s="173"/>
      <c r="RYO59" s="173"/>
      <c r="RYP59" s="173"/>
      <c r="RYQ59" s="173"/>
      <c r="RYR59" s="173"/>
      <c r="RYS59" s="173"/>
      <c r="RYT59" s="173"/>
      <c r="RYU59" s="173"/>
      <c r="RYV59" s="173"/>
      <c r="RYW59" s="173"/>
      <c r="RYX59" s="173"/>
      <c r="RYY59" s="173"/>
      <c r="RYZ59" s="173"/>
      <c r="RZA59" s="173"/>
      <c r="RZB59" s="173"/>
      <c r="RZC59" s="173"/>
      <c r="RZD59" s="173"/>
      <c r="RZE59" s="173"/>
      <c r="RZF59" s="173"/>
      <c r="RZG59" s="173"/>
      <c r="RZH59" s="173"/>
      <c r="RZI59" s="173"/>
      <c r="RZJ59" s="173"/>
      <c r="RZK59" s="173"/>
      <c r="RZL59" s="173"/>
      <c r="RZM59" s="173"/>
      <c r="RZN59" s="173"/>
      <c r="RZO59" s="173"/>
      <c r="RZP59" s="173"/>
      <c r="RZQ59" s="173"/>
      <c r="RZR59" s="173"/>
      <c r="RZS59" s="173"/>
      <c r="RZT59" s="173"/>
      <c r="RZU59" s="173"/>
      <c r="RZV59" s="173"/>
      <c r="RZW59" s="173"/>
      <c r="RZX59" s="173"/>
      <c r="RZY59" s="173"/>
      <c r="RZZ59" s="173"/>
      <c r="SAA59" s="173"/>
      <c r="SAB59" s="173"/>
      <c r="SAC59" s="173"/>
      <c r="SAD59" s="173"/>
      <c r="SAE59" s="173"/>
      <c r="SAF59" s="173"/>
      <c r="SAG59" s="173"/>
      <c r="SAH59" s="173"/>
      <c r="SAI59" s="173"/>
      <c r="SAJ59" s="173"/>
      <c r="SAK59" s="173"/>
      <c r="SAL59" s="173"/>
      <c r="SAM59" s="173"/>
      <c r="SAN59" s="173"/>
      <c r="SAO59" s="173"/>
      <c r="SAP59" s="173"/>
      <c r="SAQ59" s="173"/>
      <c r="SAR59" s="173"/>
      <c r="SAS59" s="173"/>
      <c r="SAT59" s="173"/>
      <c r="SAU59" s="173"/>
      <c r="SAV59" s="173"/>
      <c r="SAW59" s="173"/>
      <c r="SAX59" s="173"/>
      <c r="SAY59" s="173"/>
      <c r="SAZ59" s="173"/>
      <c r="SBA59" s="173"/>
      <c r="SBB59" s="173"/>
      <c r="SBC59" s="173"/>
      <c r="SBD59" s="173"/>
      <c r="SBE59" s="173"/>
      <c r="SBF59" s="173"/>
      <c r="SBG59" s="173"/>
      <c r="SBH59" s="173"/>
      <c r="SBI59" s="173"/>
      <c r="SBJ59" s="173"/>
      <c r="SBK59" s="173"/>
      <c r="SBL59" s="173"/>
      <c r="SBM59" s="173"/>
      <c r="SBN59" s="173"/>
      <c r="SBO59" s="173"/>
      <c r="SBP59" s="173"/>
      <c r="SBQ59" s="173"/>
      <c r="SBR59" s="173"/>
      <c r="SBS59" s="173"/>
      <c r="SBT59" s="173"/>
      <c r="SBU59" s="173"/>
      <c r="SBV59" s="173"/>
      <c r="SBW59" s="173"/>
      <c r="SBX59" s="173"/>
      <c r="SBY59" s="173"/>
      <c r="SBZ59" s="173"/>
      <c r="SCA59" s="173"/>
      <c r="SCB59" s="173"/>
      <c r="SCC59" s="173"/>
      <c r="SCD59" s="173"/>
      <c r="SCE59" s="173"/>
      <c r="SCF59" s="173"/>
      <c r="SCG59" s="173"/>
      <c r="SCH59" s="173"/>
      <c r="SCI59" s="173"/>
      <c r="SCJ59" s="173"/>
      <c r="SCK59" s="173"/>
      <c r="SCL59" s="173"/>
      <c r="SCM59" s="173"/>
      <c r="SCN59" s="173"/>
      <c r="SCO59" s="173"/>
      <c r="SCP59" s="173"/>
      <c r="SCQ59" s="173"/>
      <c r="SCR59" s="173"/>
      <c r="SCS59" s="173"/>
      <c r="SCT59" s="173"/>
      <c r="SCU59" s="173"/>
      <c r="SCV59" s="173"/>
      <c r="SCW59" s="173"/>
      <c r="SCX59" s="173"/>
      <c r="SCY59" s="173"/>
      <c r="SCZ59" s="173"/>
      <c r="SDA59" s="173"/>
      <c r="SDB59" s="173"/>
      <c r="SDC59" s="173"/>
      <c r="SDD59" s="173"/>
      <c r="SDE59" s="173"/>
      <c r="SDF59" s="173"/>
      <c r="SDG59" s="173"/>
      <c r="SDH59" s="173"/>
      <c r="SDI59" s="173"/>
      <c r="SDJ59" s="173"/>
      <c r="SDK59" s="173"/>
      <c r="SDL59" s="173"/>
      <c r="SDM59" s="173"/>
      <c r="SDN59" s="173"/>
      <c r="SDO59" s="173"/>
      <c r="SDP59" s="173"/>
      <c r="SDQ59" s="173"/>
      <c r="SDR59" s="173"/>
      <c r="SDS59" s="173"/>
      <c r="SDT59" s="173"/>
      <c r="SDU59" s="173"/>
      <c r="SDV59" s="173"/>
      <c r="SDW59" s="173"/>
      <c r="SDX59" s="173"/>
      <c r="SDY59" s="173"/>
      <c r="SDZ59" s="173"/>
      <c r="SEA59" s="173"/>
      <c r="SEB59" s="173"/>
      <c r="SEC59" s="173"/>
      <c r="SED59" s="173"/>
      <c r="SEE59" s="173"/>
      <c r="SEF59" s="173"/>
      <c r="SEG59" s="173"/>
      <c r="SEH59" s="173"/>
      <c r="SEI59" s="173"/>
      <c r="SEJ59" s="173"/>
      <c r="SEK59" s="173"/>
      <c r="SEL59" s="173"/>
      <c r="SEM59" s="173"/>
      <c r="SEN59" s="173"/>
      <c r="SEO59" s="173"/>
      <c r="SEP59" s="173"/>
      <c r="SEQ59" s="173"/>
      <c r="SER59" s="173"/>
      <c r="SES59" s="173"/>
      <c r="SET59" s="173"/>
      <c r="SEU59" s="173"/>
      <c r="SEV59" s="173"/>
      <c r="SEW59" s="173"/>
      <c r="SEX59" s="173"/>
      <c r="SEY59" s="173"/>
      <c r="SEZ59" s="173"/>
      <c r="SFA59" s="173"/>
      <c r="SFB59" s="173"/>
      <c r="SFC59" s="173"/>
      <c r="SFD59" s="173"/>
      <c r="SFE59" s="173"/>
      <c r="SFF59" s="173"/>
      <c r="SFG59" s="173"/>
      <c r="SFH59" s="173"/>
      <c r="SFI59" s="173"/>
      <c r="SFJ59" s="173"/>
      <c r="SFK59" s="173"/>
      <c r="SFL59" s="173"/>
      <c r="SFM59" s="173"/>
      <c r="SFN59" s="173"/>
      <c r="SFO59" s="173"/>
      <c r="SFP59" s="173"/>
      <c r="SFQ59" s="173"/>
      <c r="SFR59" s="173"/>
      <c r="SFS59" s="173"/>
      <c r="SFT59" s="173"/>
      <c r="SFU59" s="173"/>
      <c r="SFV59" s="173"/>
      <c r="SFW59" s="173"/>
      <c r="SFX59" s="173"/>
      <c r="SFY59" s="173"/>
      <c r="SFZ59" s="173"/>
      <c r="SGA59" s="173"/>
      <c r="SGB59" s="173"/>
      <c r="SGC59" s="173"/>
      <c r="SGD59" s="173"/>
      <c r="SGE59" s="173"/>
      <c r="SGF59" s="173"/>
      <c r="SGG59" s="173"/>
      <c r="SGH59" s="173"/>
      <c r="SGI59" s="173"/>
      <c r="SGJ59" s="173"/>
      <c r="SGK59" s="173"/>
      <c r="SGL59" s="173"/>
      <c r="SGM59" s="173"/>
      <c r="SGN59" s="173"/>
      <c r="SGO59" s="173"/>
      <c r="SGP59" s="173"/>
      <c r="SGQ59" s="173"/>
      <c r="SGR59" s="173"/>
      <c r="SGS59" s="173"/>
      <c r="SGT59" s="173"/>
      <c r="SGU59" s="173"/>
      <c r="SGV59" s="173"/>
      <c r="SGW59" s="173"/>
      <c r="SGX59" s="173"/>
      <c r="SGY59" s="173"/>
      <c r="SGZ59" s="173"/>
      <c r="SHA59" s="173"/>
      <c r="SHB59" s="173"/>
      <c r="SHC59" s="173"/>
      <c r="SHD59" s="173"/>
      <c r="SHE59" s="173"/>
      <c r="SHF59" s="173"/>
      <c r="SHG59" s="173"/>
      <c r="SHH59" s="173"/>
      <c r="SHI59" s="173"/>
      <c r="SHJ59" s="173"/>
      <c r="SHK59" s="173"/>
      <c r="SHL59" s="173"/>
      <c r="SHM59" s="173"/>
      <c r="SHN59" s="173"/>
      <c r="SHO59" s="173"/>
      <c r="SHP59" s="173"/>
      <c r="SHQ59" s="173"/>
      <c r="SHR59" s="173"/>
      <c r="SHS59" s="173"/>
      <c r="SHT59" s="173"/>
      <c r="SHU59" s="173"/>
      <c r="SHV59" s="173"/>
      <c r="SHW59" s="173"/>
      <c r="SHX59" s="173"/>
      <c r="SHY59" s="173"/>
      <c r="SHZ59" s="173"/>
      <c r="SIA59" s="173"/>
      <c r="SIB59" s="173"/>
      <c r="SIC59" s="173"/>
      <c r="SID59" s="173"/>
      <c r="SIE59" s="173"/>
      <c r="SIF59" s="173"/>
      <c r="SIG59" s="173"/>
      <c r="SIH59" s="173"/>
      <c r="SII59" s="173"/>
      <c r="SIJ59" s="173"/>
      <c r="SIK59" s="173"/>
      <c r="SIL59" s="173"/>
      <c r="SIM59" s="173"/>
      <c r="SIN59" s="173"/>
      <c r="SIO59" s="173"/>
      <c r="SIP59" s="173"/>
      <c r="SIQ59" s="173"/>
      <c r="SIR59" s="173"/>
      <c r="SIS59" s="173"/>
      <c r="SIT59" s="173"/>
      <c r="SIU59" s="173"/>
      <c r="SIV59" s="173"/>
      <c r="SIW59" s="173"/>
      <c r="SIX59" s="173"/>
      <c r="SIY59" s="173"/>
      <c r="SIZ59" s="173"/>
      <c r="SJA59" s="173"/>
      <c r="SJB59" s="173"/>
      <c r="SJC59" s="173"/>
      <c r="SJD59" s="173"/>
      <c r="SJE59" s="173"/>
      <c r="SJF59" s="173"/>
      <c r="SJG59" s="173"/>
      <c r="SJH59" s="173"/>
      <c r="SJI59" s="173"/>
      <c r="SJJ59" s="173"/>
      <c r="SJK59" s="173"/>
      <c r="SJL59" s="173"/>
      <c r="SJM59" s="173"/>
      <c r="SJN59" s="173"/>
      <c r="SJO59" s="173"/>
      <c r="SJP59" s="173"/>
      <c r="SJQ59" s="173"/>
      <c r="SJR59" s="173"/>
      <c r="SJS59" s="173"/>
      <c r="SJT59" s="173"/>
      <c r="SJU59" s="173"/>
      <c r="SJV59" s="173"/>
      <c r="SJW59" s="173"/>
      <c r="SJX59" s="173"/>
      <c r="SJY59" s="173"/>
      <c r="SJZ59" s="173"/>
      <c r="SKA59" s="173"/>
      <c r="SKB59" s="173"/>
      <c r="SKC59" s="173"/>
      <c r="SKD59" s="173"/>
      <c r="SKE59" s="173"/>
      <c r="SKF59" s="173"/>
      <c r="SKG59" s="173"/>
      <c r="SKH59" s="173"/>
      <c r="SKI59" s="173"/>
      <c r="SKJ59" s="173"/>
      <c r="SKK59" s="173"/>
      <c r="SKL59" s="173"/>
      <c r="SKM59" s="173"/>
      <c r="SKN59" s="173"/>
      <c r="SKO59" s="173"/>
      <c r="SKP59" s="173"/>
      <c r="SKQ59" s="173"/>
      <c r="SKR59" s="173"/>
      <c r="SKS59" s="173"/>
      <c r="SKT59" s="173"/>
      <c r="SKU59" s="173"/>
      <c r="SKV59" s="173"/>
      <c r="SKW59" s="173"/>
      <c r="SKX59" s="173"/>
      <c r="SKY59" s="173"/>
      <c r="SKZ59" s="173"/>
      <c r="SLA59" s="173"/>
      <c r="SLB59" s="173"/>
      <c r="SLC59" s="173"/>
      <c r="SLD59" s="173"/>
      <c r="SLE59" s="173"/>
      <c r="SLF59" s="173"/>
      <c r="SLG59" s="173"/>
      <c r="SLH59" s="173"/>
      <c r="SLI59" s="173"/>
      <c r="SLJ59" s="173"/>
      <c r="SLK59" s="173"/>
      <c r="SLL59" s="173"/>
      <c r="SLM59" s="173"/>
      <c r="SLN59" s="173"/>
      <c r="SLO59" s="173"/>
      <c r="SLP59" s="173"/>
      <c r="SLQ59" s="173"/>
      <c r="SLR59" s="173"/>
      <c r="SLS59" s="173"/>
      <c r="SLT59" s="173"/>
      <c r="SLU59" s="173"/>
      <c r="SLV59" s="173"/>
      <c r="SLW59" s="173"/>
      <c r="SLX59" s="173"/>
      <c r="SLY59" s="173"/>
      <c r="SLZ59" s="173"/>
      <c r="SMA59" s="173"/>
      <c r="SMB59" s="173"/>
      <c r="SMC59" s="173"/>
      <c r="SMD59" s="173"/>
      <c r="SME59" s="173"/>
      <c r="SMF59" s="173"/>
      <c r="SMG59" s="173"/>
      <c r="SMH59" s="173"/>
      <c r="SMI59" s="173"/>
      <c r="SMJ59" s="173"/>
      <c r="SMK59" s="173"/>
      <c r="SML59" s="173"/>
      <c r="SMM59" s="173"/>
      <c r="SMN59" s="173"/>
      <c r="SMO59" s="173"/>
      <c r="SMP59" s="173"/>
      <c r="SMQ59" s="173"/>
      <c r="SMR59" s="173"/>
      <c r="SMS59" s="173"/>
      <c r="SMT59" s="173"/>
      <c r="SMU59" s="173"/>
      <c r="SMV59" s="173"/>
      <c r="SMW59" s="173"/>
      <c r="SMX59" s="173"/>
      <c r="SMY59" s="173"/>
      <c r="SMZ59" s="173"/>
      <c r="SNA59" s="173"/>
      <c r="SNB59" s="173"/>
      <c r="SNC59" s="173"/>
      <c r="SND59" s="173"/>
      <c r="SNE59" s="173"/>
      <c r="SNF59" s="173"/>
      <c r="SNG59" s="173"/>
      <c r="SNH59" s="173"/>
      <c r="SNI59" s="173"/>
      <c r="SNJ59" s="173"/>
      <c r="SNK59" s="173"/>
      <c r="SNL59" s="173"/>
      <c r="SNM59" s="173"/>
      <c r="SNN59" s="173"/>
      <c r="SNO59" s="173"/>
      <c r="SNP59" s="173"/>
      <c r="SNQ59" s="173"/>
      <c r="SNR59" s="173"/>
      <c r="SNS59" s="173"/>
      <c r="SNT59" s="173"/>
      <c r="SNU59" s="173"/>
      <c r="SNV59" s="173"/>
      <c r="SNW59" s="173"/>
      <c r="SNX59" s="173"/>
      <c r="SNY59" s="173"/>
      <c r="SNZ59" s="173"/>
      <c r="SOA59" s="173"/>
      <c r="SOB59" s="173"/>
      <c r="SOC59" s="173"/>
      <c r="SOD59" s="173"/>
      <c r="SOE59" s="173"/>
      <c r="SOF59" s="173"/>
      <c r="SOG59" s="173"/>
      <c r="SOH59" s="173"/>
      <c r="SOI59" s="173"/>
      <c r="SOJ59" s="173"/>
      <c r="SOK59" s="173"/>
      <c r="SOL59" s="173"/>
      <c r="SOM59" s="173"/>
      <c r="SON59" s="173"/>
      <c r="SOO59" s="173"/>
      <c r="SOP59" s="173"/>
      <c r="SOQ59" s="173"/>
      <c r="SOR59" s="173"/>
      <c r="SOS59" s="173"/>
      <c r="SOT59" s="173"/>
      <c r="SOU59" s="173"/>
      <c r="SOV59" s="173"/>
      <c r="SOW59" s="173"/>
      <c r="SOX59" s="173"/>
      <c r="SOY59" s="173"/>
      <c r="SOZ59" s="173"/>
      <c r="SPA59" s="173"/>
      <c r="SPB59" s="173"/>
      <c r="SPC59" s="173"/>
      <c r="SPD59" s="173"/>
      <c r="SPE59" s="173"/>
      <c r="SPF59" s="173"/>
      <c r="SPG59" s="173"/>
      <c r="SPH59" s="173"/>
      <c r="SPI59" s="173"/>
      <c r="SPJ59" s="173"/>
      <c r="SPK59" s="173"/>
      <c r="SPL59" s="173"/>
      <c r="SPM59" s="173"/>
      <c r="SPN59" s="173"/>
      <c r="SPO59" s="173"/>
      <c r="SPP59" s="173"/>
      <c r="SPQ59" s="173"/>
      <c r="SPR59" s="173"/>
      <c r="SPS59" s="173"/>
      <c r="SPT59" s="173"/>
      <c r="SPU59" s="173"/>
      <c r="SPV59" s="173"/>
      <c r="SPW59" s="173"/>
      <c r="SPX59" s="173"/>
      <c r="SPY59" s="173"/>
      <c r="SPZ59" s="173"/>
      <c r="SQA59" s="173"/>
      <c r="SQB59" s="173"/>
      <c r="SQC59" s="173"/>
      <c r="SQD59" s="173"/>
      <c r="SQE59" s="173"/>
      <c r="SQF59" s="173"/>
      <c r="SQG59" s="173"/>
      <c r="SQH59" s="173"/>
      <c r="SQI59" s="173"/>
      <c r="SQJ59" s="173"/>
      <c r="SQK59" s="173"/>
      <c r="SQL59" s="173"/>
      <c r="SQM59" s="173"/>
      <c r="SQN59" s="173"/>
      <c r="SQO59" s="173"/>
      <c r="SQP59" s="173"/>
      <c r="SQQ59" s="173"/>
      <c r="SQR59" s="173"/>
      <c r="SQS59" s="173"/>
      <c r="SQT59" s="173"/>
      <c r="SQU59" s="173"/>
      <c r="SQV59" s="173"/>
      <c r="SQW59" s="173"/>
      <c r="SQX59" s="173"/>
      <c r="SQY59" s="173"/>
      <c r="SQZ59" s="173"/>
      <c r="SRA59" s="173"/>
      <c r="SRB59" s="173"/>
      <c r="SRC59" s="173"/>
      <c r="SRD59" s="173"/>
      <c r="SRE59" s="173"/>
      <c r="SRF59" s="173"/>
      <c r="SRG59" s="173"/>
      <c r="SRH59" s="173"/>
      <c r="SRI59" s="173"/>
      <c r="SRJ59" s="173"/>
      <c r="SRK59" s="173"/>
      <c r="SRL59" s="173"/>
      <c r="SRM59" s="173"/>
      <c r="SRN59" s="173"/>
      <c r="SRO59" s="173"/>
      <c r="SRP59" s="173"/>
      <c r="SRQ59" s="173"/>
      <c r="SRR59" s="173"/>
      <c r="SRS59" s="173"/>
      <c r="SRT59" s="173"/>
      <c r="SRU59" s="173"/>
      <c r="SRV59" s="173"/>
      <c r="SRW59" s="173"/>
      <c r="SRX59" s="173"/>
      <c r="SRY59" s="173"/>
      <c r="SRZ59" s="173"/>
      <c r="SSA59" s="173"/>
      <c r="SSB59" s="173"/>
      <c r="SSC59" s="173"/>
      <c r="SSD59" s="173"/>
      <c r="SSE59" s="173"/>
      <c r="SSF59" s="173"/>
      <c r="SSG59" s="173"/>
      <c r="SSH59" s="173"/>
      <c r="SSI59" s="173"/>
      <c r="SSJ59" s="173"/>
      <c r="SSK59" s="173"/>
      <c r="SSL59" s="173"/>
      <c r="SSM59" s="173"/>
      <c r="SSN59" s="173"/>
      <c r="SSO59" s="173"/>
      <c r="SSP59" s="173"/>
      <c r="SSQ59" s="173"/>
      <c r="SSR59" s="173"/>
      <c r="SSS59" s="173"/>
      <c r="SST59" s="173"/>
      <c r="SSU59" s="173"/>
      <c r="SSV59" s="173"/>
      <c r="SSW59" s="173"/>
      <c r="SSX59" s="173"/>
      <c r="SSY59" s="173"/>
      <c r="SSZ59" s="173"/>
      <c r="STA59" s="173"/>
      <c r="STB59" s="173"/>
      <c r="STC59" s="173"/>
      <c r="STD59" s="173"/>
      <c r="STE59" s="173"/>
      <c r="STF59" s="173"/>
      <c r="STG59" s="173"/>
      <c r="STH59" s="173"/>
      <c r="STI59" s="173"/>
      <c r="STJ59" s="173"/>
      <c r="STK59" s="173"/>
      <c r="STL59" s="173"/>
      <c r="STM59" s="173"/>
      <c r="STN59" s="173"/>
      <c r="STO59" s="173"/>
      <c r="STP59" s="173"/>
      <c r="STQ59" s="173"/>
      <c r="STR59" s="173"/>
      <c r="STS59" s="173"/>
      <c r="STT59" s="173"/>
      <c r="STU59" s="173"/>
      <c r="STV59" s="173"/>
      <c r="STW59" s="173"/>
      <c r="STX59" s="173"/>
      <c r="STY59" s="173"/>
      <c r="STZ59" s="173"/>
      <c r="SUA59" s="173"/>
      <c r="SUB59" s="173"/>
      <c r="SUC59" s="173"/>
      <c r="SUD59" s="173"/>
      <c r="SUE59" s="173"/>
      <c r="SUF59" s="173"/>
      <c r="SUG59" s="173"/>
      <c r="SUH59" s="173"/>
      <c r="SUI59" s="173"/>
      <c r="SUJ59" s="173"/>
      <c r="SUK59" s="173"/>
      <c r="SUL59" s="173"/>
      <c r="SUM59" s="173"/>
      <c r="SUN59" s="173"/>
      <c r="SUO59" s="173"/>
      <c r="SUP59" s="173"/>
      <c r="SUQ59" s="173"/>
      <c r="SUR59" s="173"/>
      <c r="SUS59" s="173"/>
      <c r="SUT59" s="173"/>
      <c r="SUU59" s="173"/>
      <c r="SUV59" s="173"/>
      <c r="SUW59" s="173"/>
      <c r="SUX59" s="173"/>
      <c r="SUY59" s="173"/>
      <c r="SUZ59" s="173"/>
      <c r="SVA59" s="173"/>
      <c r="SVB59" s="173"/>
      <c r="SVC59" s="173"/>
      <c r="SVD59" s="173"/>
      <c r="SVE59" s="173"/>
      <c r="SVF59" s="173"/>
      <c r="SVG59" s="173"/>
      <c r="SVH59" s="173"/>
      <c r="SVI59" s="173"/>
      <c r="SVJ59" s="173"/>
      <c r="SVK59" s="173"/>
      <c r="SVL59" s="173"/>
      <c r="SVM59" s="173"/>
      <c r="SVN59" s="173"/>
      <c r="SVO59" s="173"/>
      <c r="SVP59" s="173"/>
      <c r="SVQ59" s="173"/>
      <c r="SVR59" s="173"/>
      <c r="SVS59" s="173"/>
      <c r="SVT59" s="173"/>
      <c r="SVU59" s="173"/>
      <c r="SVV59" s="173"/>
      <c r="SVW59" s="173"/>
      <c r="SVX59" s="173"/>
      <c r="SVY59" s="173"/>
      <c r="SVZ59" s="173"/>
      <c r="SWA59" s="173"/>
      <c r="SWB59" s="173"/>
      <c r="SWC59" s="173"/>
      <c r="SWD59" s="173"/>
      <c r="SWE59" s="173"/>
      <c r="SWF59" s="173"/>
      <c r="SWG59" s="173"/>
      <c r="SWH59" s="173"/>
      <c r="SWI59" s="173"/>
      <c r="SWJ59" s="173"/>
      <c r="SWK59" s="173"/>
      <c r="SWL59" s="173"/>
      <c r="SWM59" s="173"/>
      <c r="SWN59" s="173"/>
      <c r="SWO59" s="173"/>
      <c r="SWP59" s="173"/>
      <c r="SWQ59" s="173"/>
      <c r="SWR59" s="173"/>
      <c r="SWS59" s="173"/>
      <c r="SWT59" s="173"/>
      <c r="SWU59" s="173"/>
      <c r="SWV59" s="173"/>
      <c r="SWW59" s="173"/>
      <c r="SWX59" s="173"/>
      <c r="SWY59" s="173"/>
      <c r="SWZ59" s="173"/>
      <c r="SXA59" s="173"/>
      <c r="SXB59" s="173"/>
      <c r="SXC59" s="173"/>
      <c r="SXD59" s="173"/>
      <c r="SXE59" s="173"/>
      <c r="SXF59" s="173"/>
      <c r="SXG59" s="173"/>
      <c r="SXH59" s="173"/>
      <c r="SXI59" s="173"/>
      <c r="SXJ59" s="173"/>
      <c r="SXK59" s="173"/>
      <c r="SXL59" s="173"/>
      <c r="SXM59" s="173"/>
      <c r="SXN59" s="173"/>
      <c r="SXO59" s="173"/>
      <c r="SXP59" s="173"/>
      <c r="SXQ59" s="173"/>
      <c r="SXR59" s="173"/>
      <c r="SXS59" s="173"/>
      <c r="SXT59" s="173"/>
      <c r="SXU59" s="173"/>
      <c r="SXV59" s="173"/>
      <c r="SXW59" s="173"/>
      <c r="SXX59" s="173"/>
      <c r="SXY59" s="173"/>
      <c r="SXZ59" s="173"/>
      <c r="SYA59" s="173"/>
      <c r="SYB59" s="173"/>
      <c r="SYC59" s="173"/>
      <c r="SYD59" s="173"/>
      <c r="SYE59" s="173"/>
      <c r="SYF59" s="173"/>
      <c r="SYG59" s="173"/>
      <c r="SYH59" s="173"/>
      <c r="SYI59" s="173"/>
      <c r="SYJ59" s="173"/>
      <c r="SYK59" s="173"/>
      <c r="SYL59" s="173"/>
      <c r="SYM59" s="173"/>
      <c r="SYN59" s="173"/>
      <c r="SYO59" s="173"/>
      <c r="SYP59" s="173"/>
      <c r="SYQ59" s="173"/>
      <c r="SYR59" s="173"/>
      <c r="SYS59" s="173"/>
      <c r="SYT59" s="173"/>
      <c r="SYU59" s="173"/>
      <c r="SYV59" s="173"/>
      <c r="SYW59" s="173"/>
      <c r="SYX59" s="173"/>
      <c r="SYY59" s="173"/>
      <c r="SYZ59" s="173"/>
      <c r="SZA59" s="173"/>
      <c r="SZB59" s="173"/>
      <c r="SZC59" s="173"/>
      <c r="SZD59" s="173"/>
      <c r="SZE59" s="173"/>
      <c r="SZF59" s="173"/>
      <c r="SZG59" s="173"/>
      <c r="SZH59" s="173"/>
      <c r="SZI59" s="173"/>
      <c r="SZJ59" s="173"/>
      <c r="SZK59" s="173"/>
      <c r="SZL59" s="173"/>
      <c r="SZM59" s="173"/>
      <c r="SZN59" s="173"/>
      <c r="SZO59" s="173"/>
      <c r="SZP59" s="173"/>
      <c r="SZQ59" s="173"/>
      <c r="SZR59" s="173"/>
      <c r="SZS59" s="173"/>
      <c r="SZT59" s="173"/>
      <c r="SZU59" s="173"/>
      <c r="SZV59" s="173"/>
      <c r="SZW59" s="173"/>
      <c r="SZX59" s="173"/>
      <c r="SZY59" s="173"/>
      <c r="SZZ59" s="173"/>
      <c r="TAA59" s="173"/>
      <c r="TAB59" s="173"/>
      <c r="TAC59" s="173"/>
      <c r="TAD59" s="173"/>
      <c r="TAE59" s="173"/>
      <c r="TAF59" s="173"/>
      <c r="TAG59" s="173"/>
      <c r="TAH59" s="173"/>
      <c r="TAI59" s="173"/>
      <c r="TAJ59" s="173"/>
      <c r="TAK59" s="173"/>
      <c r="TAL59" s="173"/>
      <c r="TAM59" s="173"/>
      <c r="TAN59" s="173"/>
      <c r="TAO59" s="173"/>
      <c r="TAP59" s="173"/>
      <c r="TAQ59" s="173"/>
      <c r="TAR59" s="173"/>
      <c r="TAS59" s="173"/>
      <c r="TAT59" s="173"/>
      <c r="TAU59" s="173"/>
      <c r="TAV59" s="173"/>
      <c r="TAW59" s="173"/>
      <c r="TAX59" s="173"/>
      <c r="TAY59" s="173"/>
      <c r="TAZ59" s="173"/>
      <c r="TBA59" s="173"/>
      <c r="TBB59" s="173"/>
      <c r="TBC59" s="173"/>
      <c r="TBD59" s="173"/>
      <c r="TBE59" s="173"/>
      <c r="TBF59" s="173"/>
      <c r="TBG59" s="173"/>
      <c r="TBH59" s="173"/>
      <c r="TBI59" s="173"/>
      <c r="TBJ59" s="173"/>
      <c r="TBK59" s="173"/>
      <c r="TBL59" s="173"/>
      <c r="TBM59" s="173"/>
      <c r="TBN59" s="173"/>
      <c r="TBO59" s="173"/>
      <c r="TBP59" s="173"/>
      <c r="TBQ59" s="173"/>
      <c r="TBR59" s="173"/>
      <c r="TBS59" s="173"/>
      <c r="TBT59" s="173"/>
      <c r="TBU59" s="173"/>
      <c r="TBV59" s="173"/>
      <c r="TBW59" s="173"/>
      <c r="TBX59" s="173"/>
      <c r="TBY59" s="173"/>
      <c r="TBZ59" s="173"/>
      <c r="TCA59" s="173"/>
      <c r="TCB59" s="173"/>
      <c r="TCC59" s="173"/>
      <c r="TCD59" s="173"/>
      <c r="TCE59" s="173"/>
      <c r="TCF59" s="173"/>
      <c r="TCG59" s="173"/>
      <c r="TCH59" s="173"/>
      <c r="TCI59" s="173"/>
      <c r="TCJ59" s="173"/>
      <c r="TCK59" s="173"/>
      <c r="TCL59" s="173"/>
      <c r="TCM59" s="173"/>
      <c r="TCN59" s="173"/>
      <c r="TCO59" s="173"/>
      <c r="TCP59" s="173"/>
      <c r="TCQ59" s="173"/>
      <c r="TCR59" s="173"/>
      <c r="TCS59" s="173"/>
      <c r="TCT59" s="173"/>
      <c r="TCU59" s="173"/>
      <c r="TCV59" s="173"/>
      <c r="TCW59" s="173"/>
      <c r="TCX59" s="173"/>
      <c r="TCY59" s="173"/>
      <c r="TCZ59" s="173"/>
      <c r="TDA59" s="173"/>
      <c r="TDB59" s="173"/>
      <c r="TDC59" s="173"/>
      <c r="TDD59" s="173"/>
      <c r="TDE59" s="173"/>
      <c r="TDF59" s="173"/>
      <c r="TDG59" s="173"/>
      <c r="TDH59" s="173"/>
      <c r="TDI59" s="173"/>
      <c r="TDJ59" s="173"/>
      <c r="TDK59" s="173"/>
      <c r="TDL59" s="173"/>
      <c r="TDM59" s="173"/>
      <c r="TDN59" s="173"/>
      <c r="TDO59" s="173"/>
      <c r="TDP59" s="173"/>
      <c r="TDQ59" s="173"/>
      <c r="TDR59" s="173"/>
      <c r="TDS59" s="173"/>
      <c r="TDT59" s="173"/>
      <c r="TDU59" s="173"/>
      <c r="TDV59" s="173"/>
      <c r="TDW59" s="173"/>
      <c r="TDX59" s="173"/>
      <c r="TDY59" s="173"/>
      <c r="TDZ59" s="173"/>
      <c r="TEA59" s="173"/>
      <c r="TEB59" s="173"/>
      <c r="TEC59" s="173"/>
      <c r="TED59" s="173"/>
      <c r="TEE59" s="173"/>
      <c r="TEF59" s="173"/>
      <c r="TEG59" s="173"/>
      <c r="TEH59" s="173"/>
      <c r="TEI59" s="173"/>
      <c r="TEJ59" s="173"/>
      <c r="TEK59" s="173"/>
      <c r="TEL59" s="173"/>
      <c r="TEM59" s="173"/>
      <c r="TEN59" s="173"/>
      <c r="TEO59" s="173"/>
      <c r="TEP59" s="173"/>
      <c r="TEQ59" s="173"/>
      <c r="TER59" s="173"/>
      <c r="TES59" s="173"/>
      <c r="TET59" s="173"/>
      <c r="TEU59" s="173"/>
      <c r="TEV59" s="173"/>
      <c r="TEW59" s="173"/>
      <c r="TEX59" s="173"/>
      <c r="TEY59" s="173"/>
      <c r="TEZ59" s="173"/>
      <c r="TFA59" s="173"/>
      <c r="TFB59" s="173"/>
      <c r="TFC59" s="173"/>
      <c r="TFD59" s="173"/>
      <c r="TFE59" s="173"/>
      <c r="TFF59" s="173"/>
      <c r="TFG59" s="173"/>
      <c r="TFH59" s="173"/>
      <c r="TFI59" s="173"/>
      <c r="TFJ59" s="173"/>
      <c r="TFK59" s="173"/>
      <c r="TFL59" s="173"/>
      <c r="TFM59" s="173"/>
      <c r="TFN59" s="173"/>
      <c r="TFO59" s="173"/>
      <c r="TFP59" s="173"/>
      <c r="TFQ59" s="173"/>
      <c r="TFR59" s="173"/>
      <c r="TFS59" s="173"/>
      <c r="TFT59" s="173"/>
      <c r="TFU59" s="173"/>
      <c r="TFV59" s="173"/>
      <c r="TFW59" s="173"/>
      <c r="TFX59" s="173"/>
      <c r="TFY59" s="173"/>
      <c r="TFZ59" s="173"/>
      <c r="TGA59" s="173"/>
      <c r="TGB59" s="173"/>
      <c r="TGC59" s="173"/>
      <c r="TGD59" s="173"/>
      <c r="TGE59" s="173"/>
      <c r="TGF59" s="173"/>
      <c r="TGG59" s="173"/>
      <c r="TGH59" s="173"/>
      <c r="TGI59" s="173"/>
      <c r="TGJ59" s="173"/>
      <c r="TGK59" s="173"/>
      <c r="TGL59" s="173"/>
      <c r="TGM59" s="173"/>
      <c r="TGN59" s="173"/>
      <c r="TGO59" s="173"/>
      <c r="TGP59" s="173"/>
      <c r="TGQ59" s="173"/>
      <c r="TGR59" s="173"/>
      <c r="TGS59" s="173"/>
      <c r="TGT59" s="173"/>
      <c r="TGU59" s="173"/>
      <c r="TGV59" s="173"/>
      <c r="TGW59" s="173"/>
      <c r="TGX59" s="173"/>
      <c r="TGY59" s="173"/>
      <c r="TGZ59" s="173"/>
      <c r="THA59" s="173"/>
      <c r="THB59" s="173"/>
      <c r="THC59" s="173"/>
      <c r="THD59" s="173"/>
      <c r="THE59" s="173"/>
      <c r="THF59" s="173"/>
      <c r="THG59" s="173"/>
      <c r="THH59" s="173"/>
      <c r="THI59" s="173"/>
      <c r="THJ59" s="173"/>
      <c r="THK59" s="173"/>
      <c r="THL59" s="173"/>
      <c r="THM59" s="173"/>
      <c r="THN59" s="173"/>
      <c r="THO59" s="173"/>
      <c r="THP59" s="173"/>
      <c r="THQ59" s="173"/>
      <c r="THR59" s="173"/>
      <c r="THS59" s="173"/>
      <c r="THT59" s="173"/>
      <c r="THU59" s="173"/>
      <c r="THV59" s="173"/>
      <c r="THW59" s="173"/>
      <c r="THX59" s="173"/>
      <c r="THY59" s="173"/>
      <c r="THZ59" s="173"/>
      <c r="TIA59" s="173"/>
      <c r="TIB59" s="173"/>
      <c r="TIC59" s="173"/>
      <c r="TID59" s="173"/>
      <c r="TIE59" s="173"/>
      <c r="TIF59" s="173"/>
      <c r="TIG59" s="173"/>
      <c r="TIH59" s="173"/>
      <c r="TII59" s="173"/>
      <c r="TIJ59" s="173"/>
      <c r="TIK59" s="173"/>
      <c r="TIL59" s="173"/>
      <c r="TIM59" s="173"/>
      <c r="TIN59" s="173"/>
      <c r="TIO59" s="173"/>
      <c r="TIP59" s="173"/>
      <c r="TIQ59" s="173"/>
      <c r="TIR59" s="173"/>
      <c r="TIS59" s="173"/>
      <c r="TIT59" s="173"/>
      <c r="TIU59" s="173"/>
      <c r="TIV59" s="173"/>
      <c r="TIW59" s="173"/>
      <c r="TIX59" s="173"/>
      <c r="TIY59" s="173"/>
      <c r="TIZ59" s="173"/>
      <c r="TJA59" s="173"/>
      <c r="TJB59" s="173"/>
      <c r="TJC59" s="173"/>
      <c r="TJD59" s="173"/>
      <c r="TJE59" s="173"/>
      <c r="TJF59" s="173"/>
      <c r="TJG59" s="173"/>
      <c r="TJH59" s="173"/>
      <c r="TJI59" s="173"/>
      <c r="TJJ59" s="173"/>
      <c r="TJK59" s="173"/>
      <c r="TJL59" s="173"/>
      <c r="TJM59" s="173"/>
      <c r="TJN59" s="173"/>
      <c r="TJO59" s="173"/>
      <c r="TJP59" s="173"/>
      <c r="TJQ59" s="173"/>
      <c r="TJR59" s="173"/>
      <c r="TJS59" s="173"/>
      <c r="TJT59" s="173"/>
      <c r="TJU59" s="173"/>
      <c r="TJV59" s="173"/>
      <c r="TJW59" s="173"/>
      <c r="TJX59" s="173"/>
      <c r="TJY59" s="173"/>
      <c r="TJZ59" s="173"/>
      <c r="TKA59" s="173"/>
      <c r="TKB59" s="173"/>
      <c r="TKC59" s="173"/>
      <c r="TKD59" s="173"/>
      <c r="TKE59" s="173"/>
      <c r="TKF59" s="173"/>
      <c r="TKG59" s="173"/>
      <c r="TKH59" s="173"/>
      <c r="TKI59" s="173"/>
      <c r="TKJ59" s="173"/>
      <c r="TKK59" s="173"/>
      <c r="TKL59" s="173"/>
      <c r="TKM59" s="173"/>
      <c r="TKN59" s="173"/>
      <c r="TKO59" s="173"/>
      <c r="TKP59" s="173"/>
      <c r="TKQ59" s="173"/>
      <c r="TKR59" s="173"/>
      <c r="TKS59" s="173"/>
      <c r="TKT59" s="173"/>
      <c r="TKU59" s="173"/>
      <c r="TKV59" s="173"/>
      <c r="TKW59" s="173"/>
      <c r="TKX59" s="173"/>
      <c r="TKY59" s="173"/>
      <c r="TKZ59" s="173"/>
      <c r="TLA59" s="173"/>
      <c r="TLB59" s="173"/>
      <c r="TLC59" s="173"/>
      <c r="TLD59" s="173"/>
      <c r="TLE59" s="173"/>
      <c r="TLF59" s="173"/>
      <c r="TLG59" s="173"/>
      <c r="TLH59" s="173"/>
      <c r="TLI59" s="173"/>
      <c r="TLJ59" s="173"/>
      <c r="TLK59" s="173"/>
      <c r="TLL59" s="173"/>
      <c r="TLM59" s="173"/>
      <c r="TLN59" s="173"/>
      <c r="TLO59" s="173"/>
      <c r="TLP59" s="173"/>
      <c r="TLQ59" s="173"/>
      <c r="TLR59" s="173"/>
      <c r="TLS59" s="173"/>
      <c r="TLT59" s="173"/>
      <c r="TLU59" s="173"/>
      <c r="TLV59" s="173"/>
      <c r="TLW59" s="173"/>
      <c r="TLX59" s="173"/>
      <c r="TLY59" s="173"/>
      <c r="TLZ59" s="173"/>
      <c r="TMA59" s="173"/>
      <c r="TMB59" s="173"/>
      <c r="TMC59" s="173"/>
      <c r="TMD59" s="173"/>
      <c r="TME59" s="173"/>
      <c r="TMF59" s="173"/>
      <c r="TMG59" s="173"/>
      <c r="TMH59" s="173"/>
      <c r="TMI59" s="173"/>
      <c r="TMJ59" s="173"/>
      <c r="TMK59" s="173"/>
      <c r="TML59" s="173"/>
      <c r="TMM59" s="173"/>
      <c r="TMN59" s="173"/>
      <c r="TMO59" s="173"/>
      <c r="TMP59" s="173"/>
      <c r="TMQ59" s="173"/>
      <c r="TMR59" s="173"/>
      <c r="TMS59" s="173"/>
      <c r="TMT59" s="173"/>
      <c r="TMU59" s="173"/>
      <c r="TMV59" s="173"/>
      <c r="TMW59" s="173"/>
      <c r="TMX59" s="173"/>
      <c r="TMY59" s="173"/>
      <c r="TMZ59" s="173"/>
      <c r="TNA59" s="173"/>
      <c r="TNB59" s="173"/>
      <c r="TNC59" s="173"/>
      <c r="TND59" s="173"/>
      <c r="TNE59" s="173"/>
      <c r="TNF59" s="173"/>
      <c r="TNG59" s="173"/>
      <c r="TNH59" s="173"/>
      <c r="TNI59" s="173"/>
      <c r="TNJ59" s="173"/>
      <c r="TNK59" s="173"/>
      <c r="TNL59" s="173"/>
      <c r="TNM59" s="173"/>
      <c r="TNN59" s="173"/>
      <c r="TNO59" s="173"/>
      <c r="TNP59" s="173"/>
      <c r="TNQ59" s="173"/>
      <c r="TNR59" s="173"/>
      <c r="TNS59" s="173"/>
      <c r="TNT59" s="173"/>
      <c r="TNU59" s="173"/>
      <c r="TNV59" s="173"/>
      <c r="TNW59" s="173"/>
      <c r="TNX59" s="173"/>
      <c r="TNY59" s="173"/>
      <c r="TNZ59" s="173"/>
      <c r="TOA59" s="173"/>
      <c r="TOB59" s="173"/>
      <c r="TOC59" s="173"/>
      <c r="TOD59" s="173"/>
      <c r="TOE59" s="173"/>
      <c r="TOF59" s="173"/>
      <c r="TOG59" s="173"/>
      <c r="TOH59" s="173"/>
      <c r="TOI59" s="173"/>
      <c r="TOJ59" s="173"/>
      <c r="TOK59" s="173"/>
      <c r="TOL59" s="173"/>
      <c r="TOM59" s="173"/>
      <c r="TON59" s="173"/>
      <c r="TOO59" s="173"/>
      <c r="TOP59" s="173"/>
      <c r="TOQ59" s="173"/>
      <c r="TOR59" s="173"/>
      <c r="TOS59" s="173"/>
      <c r="TOT59" s="173"/>
      <c r="TOU59" s="173"/>
      <c r="TOV59" s="173"/>
      <c r="TOW59" s="173"/>
      <c r="TOX59" s="173"/>
      <c r="TOY59" s="173"/>
      <c r="TOZ59" s="173"/>
      <c r="TPA59" s="173"/>
      <c r="TPB59" s="173"/>
      <c r="TPC59" s="173"/>
      <c r="TPD59" s="173"/>
      <c r="TPE59" s="173"/>
      <c r="TPF59" s="173"/>
      <c r="TPG59" s="173"/>
      <c r="TPH59" s="173"/>
      <c r="TPI59" s="173"/>
      <c r="TPJ59" s="173"/>
      <c r="TPK59" s="173"/>
      <c r="TPL59" s="173"/>
      <c r="TPM59" s="173"/>
      <c r="TPN59" s="173"/>
      <c r="TPO59" s="173"/>
      <c r="TPP59" s="173"/>
      <c r="TPQ59" s="173"/>
      <c r="TPR59" s="173"/>
      <c r="TPS59" s="173"/>
      <c r="TPT59" s="173"/>
      <c r="TPU59" s="173"/>
      <c r="TPV59" s="173"/>
      <c r="TPW59" s="173"/>
      <c r="TPX59" s="173"/>
      <c r="TPY59" s="173"/>
      <c r="TPZ59" s="173"/>
      <c r="TQA59" s="173"/>
      <c r="TQB59" s="173"/>
      <c r="TQC59" s="173"/>
      <c r="TQD59" s="173"/>
      <c r="TQE59" s="173"/>
      <c r="TQF59" s="173"/>
      <c r="TQG59" s="173"/>
      <c r="TQH59" s="173"/>
      <c r="TQI59" s="173"/>
      <c r="TQJ59" s="173"/>
      <c r="TQK59" s="173"/>
      <c r="TQL59" s="173"/>
      <c r="TQM59" s="173"/>
      <c r="TQN59" s="173"/>
      <c r="TQO59" s="173"/>
      <c r="TQP59" s="173"/>
      <c r="TQQ59" s="173"/>
      <c r="TQR59" s="173"/>
      <c r="TQS59" s="173"/>
      <c r="TQT59" s="173"/>
      <c r="TQU59" s="173"/>
      <c r="TQV59" s="173"/>
      <c r="TQW59" s="173"/>
      <c r="TQX59" s="173"/>
      <c r="TQY59" s="173"/>
      <c r="TQZ59" s="173"/>
      <c r="TRA59" s="173"/>
      <c r="TRB59" s="173"/>
      <c r="TRC59" s="173"/>
      <c r="TRD59" s="173"/>
      <c r="TRE59" s="173"/>
      <c r="TRF59" s="173"/>
      <c r="TRG59" s="173"/>
      <c r="TRH59" s="173"/>
      <c r="TRI59" s="173"/>
      <c r="TRJ59" s="173"/>
      <c r="TRK59" s="173"/>
      <c r="TRL59" s="173"/>
      <c r="TRM59" s="173"/>
      <c r="TRN59" s="173"/>
      <c r="TRO59" s="173"/>
      <c r="TRP59" s="173"/>
      <c r="TRQ59" s="173"/>
      <c r="TRR59" s="173"/>
      <c r="TRS59" s="173"/>
      <c r="TRT59" s="173"/>
      <c r="TRU59" s="173"/>
      <c r="TRV59" s="173"/>
      <c r="TRW59" s="173"/>
      <c r="TRX59" s="173"/>
      <c r="TRY59" s="173"/>
      <c r="TRZ59" s="173"/>
      <c r="TSA59" s="173"/>
      <c r="TSB59" s="173"/>
      <c r="TSC59" s="173"/>
      <c r="TSD59" s="173"/>
      <c r="TSE59" s="173"/>
      <c r="TSF59" s="173"/>
      <c r="TSG59" s="173"/>
      <c r="TSH59" s="173"/>
      <c r="TSI59" s="173"/>
      <c r="TSJ59" s="173"/>
      <c r="TSK59" s="173"/>
      <c r="TSL59" s="173"/>
      <c r="TSM59" s="173"/>
      <c r="TSN59" s="173"/>
      <c r="TSO59" s="173"/>
      <c r="TSP59" s="173"/>
      <c r="TSQ59" s="173"/>
      <c r="TSR59" s="173"/>
      <c r="TSS59" s="173"/>
      <c r="TST59" s="173"/>
      <c r="TSU59" s="173"/>
      <c r="TSV59" s="173"/>
      <c r="TSW59" s="173"/>
      <c r="TSX59" s="173"/>
      <c r="TSY59" s="173"/>
      <c r="TSZ59" s="173"/>
      <c r="TTA59" s="173"/>
      <c r="TTB59" s="173"/>
      <c r="TTC59" s="173"/>
      <c r="TTD59" s="173"/>
      <c r="TTE59" s="173"/>
      <c r="TTF59" s="173"/>
      <c r="TTG59" s="173"/>
      <c r="TTH59" s="173"/>
      <c r="TTI59" s="173"/>
      <c r="TTJ59" s="173"/>
      <c r="TTK59" s="173"/>
      <c r="TTL59" s="173"/>
      <c r="TTM59" s="173"/>
      <c r="TTN59" s="173"/>
      <c r="TTO59" s="173"/>
      <c r="TTP59" s="173"/>
      <c r="TTQ59" s="173"/>
      <c r="TTR59" s="173"/>
      <c r="TTS59" s="173"/>
      <c r="TTT59" s="173"/>
      <c r="TTU59" s="173"/>
      <c r="TTV59" s="173"/>
      <c r="TTW59" s="173"/>
      <c r="TTX59" s="173"/>
      <c r="TTY59" s="173"/>
      <c r="TTZ59" s="173"/>
      <c r="TUA59" s="173"/>
      <c r="TUB59" s="173"/>
      <c r="TUC59" s="173"/>
      <c r="TUD59" s="173"/>
      <c r="TUE59" s="173"/>
      <c r="TUF59" s="173"/>
      <c r="TUG59" s="173"/>
      <c r="TUH59" s="173"/>
      <c r="TUI59" s="173"/>
      <c r="TUJ59" s="173"/>
      <c r="TUK59" s="173"/>
      <c r="TUL59" s="173"/>
      <c r="TUM59" s="173"/>
      <c r="TUN59" s="173"/>
      <c r="TUO59" s="173"/>
      <c r="TUP59" s="173"/>
      <c r="TUQ59" s="173"/>
      <c r="TUR59" s="173"/>
      <c r="TUS59" s="173"/>
      <c r="TUT59" s="173"/>
      <c r="TUU59" s="173"/>
      <c r="TUV59" s="173"/>
      <c r="TUW59" s="173"/>
      <c r="TUX59" s="173"/>
      <c r="TUY59" s="173"/>
      <c r="TUZ59" s="173"/>
      <c r="TVA59" s="173"/>
      <c r="TVB59" s="173"/>
      <c r="TVC59" s="173"/>
      <c r="TVD59" s="173"/>
      <c r="TVE59" s="173"/>
      <c r="TVF59" s="173"/>
      <c r="TVG59" s="173"/>
      <c r="TVH59" s="173"/>
      <c r="TVI59" s="173"/>
      <c r="TVJ59" s="173"/>
      <c r="TVK59" s="173"/>
      <c r="TVL59" s="173"/>
      <c r="TVM59" s="173"/>
      <c r="TVN59" s="173"/>
      <c r="TVO59" s="173"/>
      <c r="TVP59" s="173"/>
      <c r="TVQ59" s="173"/>
      <c r="TVR59" s="173"/>
      <c r="TVS59" s="173"/>
      <c r="TVT59" s="173"/>
      <c r="TVU59" s="173"/>
      <c r="TVV59" s="173"/>
      <c r="TVW59" s="173"/>
      <c r="TVX59" s="173"/>
      <c r="TVY59" s="173"/>
      <c r="TVZ59" s="173"/>
      <c r="TWA59" s="173"/>
      <c r="TWB59" s="173"/>
      <c r="TWC59" s="173"/>
      <c r="TWD59" s="173"/>
      <c r="TWE59" s="173"/>
      <c r="TWF59" s="173"/>
      <c r="TWG59" s="173"/>
      <c r="TWH59" s="173"/>
      <c r="TWI59" s="173"/>
      <c r="TWJ59" s="173"/>
      <c r="TWK59" s="173"/>
      <c r="TWL59" s="173"/>
      <c r="TWM59" s="173"/>
      <c r="TWN59" s="173"/>
      <c r="TWO59" s="173"/>
      <c r="TWP59" s="173"/>
      <c r="TWQ59" s="173"/>
      <c r="TWR59" s="173"/>
      <c r="TWS59" s="173"/>
      <c r="TWT59" s="173"/>
      <c r="TWU59" s="173"/>
      <c r="TWV59" s="173"/>
      <c r="TWW59" s="173"/>
      <c r="TWX59" s="173"/>
      <c r="TWY59" s="173"/>
      <c r="TWZ59" s="173"/>
      <c r="TXA59" s="173"/>
      <c r="TXB59" s="173"/>
      <c r="TXC59" s="173"/>
      <c r="TXD59" s="173"/>
      <c r="TXE59" s="173"/>
      <c r="TXF59" s="173"/>
      <c r="TXG59" s="173"/>
      <c r="TXH59" s="173"/>
      <c r="TXI59" s="173"/>
      <c r="TXJ59" s="173"/>
      <c r="TXK59" s="173"/>
      <c r="TXL59" s="173"/>
      <c r="TXM59" s="173"/>
      <c r="TXN59" s="173"/>
      <c r="TXO59" s="173"/>
      <c r="TXP59" s="173"/>
      <c r="TXQ59" s="173"/>
      <c r="TXR59" s="173"/>
      <c r="TXS59" s="173"/>
      <c r="TXT59" s="173"/>
      <c r="TXU59" s="173"/>
      <c r="TXV59" s="173"/>
      <c r="TXW59" s="173"/>
      <c r="TXX59" s="173"/>
      <c r="TXY59" s="173"/>
      <c r="TXZ59" s="173"/>
      <c r="TYA59" s="173"/>
      <c r="TYB59" s="173"/>
      <c r="TYC59" s="173"/>
      <c r="TYD59" s="173"/>
      <c r="TYE59" s="173"/>
      <c r="TYF59" s="173"/>
      <c r="TYG59" s="173"/>
      <c r="TYH59" s="173"/>
      <c r="TYI59" s="173"/>
      <c r="TYJ59" s="173"/>
      <c r="TYK59" s="173"/>
      <c r="TYL59" s="173"/>
      <c r="TYM59" s="173"/>
      <c r="TYN59" s="173"/>
      <c r="TYO59" s="173"/>
      <c r="TYP59" s="173"/>
      <c r="TYQ59" s="173"/>
      <c r="TYR59" s="173"/>
      <c r="TYS59" s="173"/>
      <c r="TYT59" s="173"/>
      <c r="TYU59" s="173"/>
      <c r="TYV59" s="173"/>
      <c r="TYW59" s="173"/>
      <c r="TYX59" s="173"/>
      <c r="TYY59" s="173"/>
      <c r="TYZ59" s="173"/>
      <c r="TZA59" s="173"/>
      <c r="TZB59" s="173"/>
      <c r="TZC59" s="173"/>
      <c r="TZD59" s="173"/>
      <c r="TZE59" s="173"/>
      <c r="TZF59" s="173"/>
      <c r="TZG59" s="173"/>
      <c r="TZH59" s="173"/>
      <c r="TZI59" s="173"/>
      <c r="TZJ59" s="173"/>
      <c r="TZK59" s="173"/>
      <c r="TZL59" s="173"/>
      <c r="TZM59" s="173"/>
      <c r="TZN59" s="173"/>
      <c r="TZO59" s="173"/>
      <c r="TZP59" s="173"/>
      <c r="TZQ59" s="173"/>
      <c r="TZR59" s="173"/>
      <c r="TZS59" s="173"/>
      <c r="TZT59" s="173"/>
      <c r="TZU59" s="173"/>
      <c r="TZV59" s="173"/>
      <c r="TZW59" s="173"/>
      <c r="TZX59" s="173"/>
      <c r="TZY59" s="173"/>
      <c r="TZZ59" s="173"/>
      <c r="UAA59" s="173"/>
      <c r="UAB59" s="173"/>
      <c r="UAC59" s="173"/>
      <c r="UAD59" s="173"/>
      <c r="UAE59" s="173"/>
      <c r="UAF59" s="173"/>
      <c r="UAG59" s="173"/>
      <c r="UAH59" s="173"/>
      <c r="UAI59" s="173"/>
      <c r="UAJ59" s="173"/>
      <c r="UAK59" s="173"/>
      <c r="UAL59" s="173"/>
      <c r="UAM59" s="173"/>
      <c r="UAN59" s="173"/>
      <c r="UAO59" s="173"/>
      <c r="UAP59" s="173"/>
      <c r="UAQ59" s="173"/>
      <c r="UAR59" s="173"/>
      <c r="UAS59" s="173"/>
      <c r="UAT59" s="173"/>
      <c r="UAU59" s="173"/>
      <c r="UAV59" s="173"/>
      <c r="UAW59" s="173"/>
      <c r="UAX59" s="173"/>
      <c r="UAY59" s="173"/>
      <c r="UAZ59" s="173"/>
      <c r="UBA59" s="173"/>
      <c r="UBB59" s="173"/>
      <c r="UBC59" s="173"/>
      <c r="UBD59" s="173"/>
      <c r="UBE59" s="173"/>
      <c r="UBF59" s="173"/>
      <c r="UBG59" s="173"/>
      <c r="UBH59" s="173"/>
      <c r="UBI59" s="173"/>
      <c r="UBJ59" s="173"/>
      <c r="UBK59" s="173"/>
      <c r="UBL59" s="173"/>
      <c r="UBM59" s="173"/>
      <c r="UBN59" s="173"/>
      <c r="UBO59" s="173"/>
      <c r="UBP59" s="173"/>
      <c r="UBQ59" s="173"/>
      <c r="UBR59" s="173"/>
      <c r="UBS59" s="173"/>
      <c r="UBT59" s="173"/>
      <c r="UBU59" s="173"/>
      <c r="UBV59" s="173"/>
      <c r="UBW59" s="173"/>
      <c r="UBX59" s="173"/>
      <c r="UBY59" s="173"/>
      <c r="UBZ59" s="173"/>
      <c r="UCA59" s="173"/>
      <c r="UCB59" s="173"/>
      <c r="UCC59" s="173"/>
      <c r="UCD59" s="173"/>
      <c r="UCE59" s="173"/>
      <c r="UCF59" s="173"/>
      <c r="UCG59" s="173"/>
      <c r="UCH59" s="173"/>
      <c r="UCI59" s="173"/>
      <c r="UCJ59" s="173"/>
      <c r="UCK59" s="173"/>
      <c r="UCL59" s="173"/>
      <c r="UCM59" s="173"/>
      <c r="UCN59" s="173"/>
      <c r="UCO59" s="173"/>
      <c r="UCP59" s="173"/>
      <c r="UCQ59" s="173"/>
      <c r="UCR59" s="173"/>
      <c r="UCS59" s="173"/>
      <c r="UCT59" s="173"/>
      <c r="UCU59" s="173"/>
      <c r="UCV59" s="173"/>
      <c r="UCW59" s="173"/>
      <c r="UCX59" s="173"/>
      <c r="UCY59" s="173"/>
      <c r="UCZ59" s="173"/>
      <c r="UDA59" s="173"/>
      <c r="UDB59" s="173"/>
      <c r="UDC59" s="173"/>
      <c r="UDD59" s="173"/>
      <c r="UDE59" s="173"/>
      <c r="UDF59" s="173"/>
      <c r="UDG59" s="173"/>
      <c r="UDH59" s="173"/>
      <c r="UDI59" s="173"/>
      <c r="UDJ59" s="173"/>
      <c r="UDK59" s="173"/>
      <c r="UDL59" s="173"/>
      <c r="UDM59" s="173"/>
      <c r="UDN59" s="173"/>
      <c r="UDO59" s="173"/>
      <c r="UDP59" s="173"/>
      <c r="UDQ59" s="173"/>
      <c r="UDR59" s="173"/>
      <c r="UDS59" s="173"/>
      <c r="UDT59" s="173"/>
      <c r="UDU59" s="173"/>
      <c r="UDV59" s="173"/>
      <c r="UDW59" s="173"/>
      <c r="UDX59" s="173"/>
      <c r="UDY59" s="173"/>
      <c r="UDZ59" s="173"/>
      <c r="UEA59" s="173"/>
      <c r="UEB59" s="173"/>
      <c r="UEC59" s="173"/>
      <c r="UED59" s="173"/>
      <c r="UEE59" s="173"/>
      <c r="UEF59" s="173"/>
      <c r="UEG59" s="173"/>
      <c r="UEH59" s="173"/>
      <c r="UEI59" s="173"/>
      <c r="UEJ59" s="173"/>
      <c r="UEK59" s="173"/>
      <c r="UEL59" s="173"/>
      <c r="UEM59" s="173"/>
      <c r="UEN59" s="173"/>
      <c r="UEO59" s="173"/>
      <c r="UEP59" s="173"/>
      <c r="UEQ59" s="173"/>
      <c r="UER59" s="173"/>
      <c r="UES59" s="173"/>
      <c r="UET59" s="173"/>
      <c r="UEU59" s="173"/>
      <c r="UEV59" s="173"/>
      <c r="UEW59" s="173"/>
      <c r="UEX59" s="173"/>
      <c r="UEY59" s="173"/>
      <c r="UEZ59" s="173"/>
      <c r="UFA59" s="173"/>
      <c r="UFB59" s="173"/>
      <c r="UFC59" s="173"/>
      <c r="UFD59" s="173"/>
      <c r="UFE59" s="173"/>
      <c r="UFF59" s="173"/>
      <c r="UFG59" s="173"/>
      <c r="UFH59" s="173"/>
      <c r="UFI59" s="173"/>
      <c r="UFJ59" s="173"/>
      <c r="UFK59" s="173"/>
      <c r="UFL59" s="173"/>
      <c r="UFM59" s="173"/>
      <c r="UFN59" s="173"/>
      <c r="UFO59" s="173"/>
      <c r="UFP59" s="173"/>
      <c r="UFQ59" s="173"/>
      <c r="UFR59" s="173"/>
      <c r="UFS59" s="173"/>
      <c r="UFT59" s="173"/>
      <c r="UFU59" s="173"/>
      <c r="UFV59" s="173"/>
      <c r="UFW59" s="173"/>
      <c r="UFX59" s="173"/>
      <c r="UFY59" s="173"/>
      <c r="UFZ59" s="173"/>
      <c r="UGA59" s="173"/>
      <c r="UGB59" s="173"/>
      <c r="UGC59" s="173"/>
      <c r="UGD59" s="173"/>
      <c r="UGE59" s="173"/>
      <c r="UGF59" s="173"/>
      <c r="UGG59" s="173"/>
      <c r="UGH59" s="173"/>
      <c r="UGI59" s="173"/>
      <c r="UGJ59" s="173"/>
      <c r="UGK59" s="173"/>
      <c r="UGL59" s="173"/>
      <c r="UGM59" s="173"/>
      <c r="UGN59" s="173"/>
      <c r="UGO59" s="173"/>
      <c r="UGP59" s="173"/>
      <c r="UGQ59" s="173"/>
      <c r="UGR59" s="173"/>
      <c r="UGS59" s="173"/>
      <c r="UGT59" s="173"/>
      <c r="UGU59" s="173"/>
      <c r="UGV59" s="173"/>
      <c r="UGW59" s="173"/>
      <c r="UGX59" s="173"/>
      <c r="UGY59" s="173"/>
      <c r="UGZ59" s="173"/>
      <c r="UHA59" s="173"/>
      <c r="UHB59" s="173"/>
      <c r="UHC59" s="173"/>
      <c r="UHD59" s="173"/>
      <c r="UHE59" s="173"/>
      <c r="UHF59" s="173"/>
      <c r="UHG59" s="173"/>
      <c r="UHH59" s="173"/>
      <c r="UHI59" s="173"/>
      <c r="UHJ59" s="173"/>
      <c r="UHK59" s="173"/>
      <c r="UHL59" s="173"/>
      <c r="UHM59" s="173"/>
      <c r="UHN59" s="173"/>
      <c r="UHO59" s="173"/>
      <c r="UHP59" s="173"/>
      <c r="UHQ59" s="173"/>
      <c r="UHR59" s="173"/>
      <c r="UHS59" s="173"/>
      <c r="UHT59" s="173"/>
      <c r="UHU59" s="173"/>
      <c r="UHV59" s="173"/>
      <c r="UHW59" s="173"/>
      <c r="UHX59" s="173"/>
      <c r="UHY59" s="173"/>
      <c r="UHZ59" s="173"/>
      <c r="UIA59" s="173"/>
      <c r="UIB59" s="173"/>
      <c r="UIC59" s="173"/>
      <c r="UID59" s="173"/>
      <c r="UIE59" s="173"/>
      <c r="UIF59" s="173"/>
      <c r="UIG59" s="173"/>
      <c r="UIH59" s="173"/>
      <c r="UII59" s="173"/>
      <c r="UIJ59" s="173"/>
      <c r="UIK59" s="173"/>
      <c r="UIL59" s="173"/>
      <c r="UIM59" s="173"/>
      <c r="UIN59" s="173"/>
      <c r="UIO59" s="173"/>
      <c r="UIP59" s="173"/>
      <c r="UIQ59" s="173"/>
      <c r="UIR59" s="173"/>
      <c r="UIS59" s="173"/>
      <c r="UIT59" s="173"/>
      <c r="UIU59" s="173"/>
      <c r="UIV59" s="173"/>
      <c r="UIW59" s="173"/>
      <c r="UIX59" s="173"/>
      <c r="UIY59" s="173"/>
      <c r="UIZ59" s="173"/>
      <c r="UJA59" s="173"/>
      <c r="UJB59" s="173"/>
      <c r="UJC59" s="173"/>
      <c r="UJD59" s="173"/>
      <c r="UJE59" s="173"/>
      <c r="UJF59" s="173"/>
      <c r="UJG59" s="173"/>
      <c r="UJH59" s="173"/>
      <c r="UJI59" s="173"/>
      <c r="UJJ59" s="173"/>
      <c r="UJK59" s="173"/>
      <c r="UJL59" s="173"/>
      <c r="UJM59" s="173"/>
      <c r="UJN59" s="173"/>
      <c r="UJO59" s="173"/>
      <c r="UJP59" s="173"/>
      <c r="UJQ59" s="173"/>
      <c r="UJR59" s="173"/>
      <c r="UJS59" s="173"/>
      <c r="UJT59" s="173"/>
      <c r="UJU59" s="173"/>
      <c r="UJV59" s="173"/>
      <c r="UJW59" s="173"/>
      <c r="UJX59" s="173"/>
      <c r="UJY59" s="173"/>
      <c r="UJZ59" s="173"/>
      <c r="UKA59" s="173"/>
      <c r="UKB59" s="173"/>
      <c r="UKC59" s="173"/>
      <c r="UKD59" s="173"/>
      <c r="UKE59" s="173"/>
      <c r="UKF59" s="173"/>
      <c r="UKG59" s="173"/>
      <c r="UKH59" s="173"/>
      <c r="UKI59" s="173"/>
      <c r="UKJ59" s="173"/>
      <c r="UKK59" s="173"/>
      <c r="UKL59" s="173"/>
      <c r="UKM59" s="173"/>
      <c r="UKN59" s="173"/>
      <c r="UKO59" s="173"/>
      <c r="UKP59" s="173"/>
      <c r="UKQ59" s="173"/>
      <c r="UKR59" s="173"/>
      <c r="UKS59" s="173"/>
      <c r="UKT59" s="173"/>
      <c r="UKU59" s="173"/>
      <c r="UKV59" s="173"/>
      <c r="UKW59" s="173"/>
      <c r="UKX59" s="173"/>
      <c r="UKY59" s="173"/>
      <c r="UKZ59" s="173"/>
      <c r="ULA59" s="173"/>
      <c r="ULB59" s="173"/>
      <c r="ULC59" s="173"/>
      <c r="ULD59" s="173"/>
      <c r="ULE59" s="173"/>
      <c r="ULF59" s="173"/>
      <c r="ULG59" s="173"/>
      <c r="ULH59" s="173"/>
      <c r="ULI59" s="173"/>
      <c r="ULJ59" s="173"/>
      <c r="ULK59" s="173"/>
      <c r="ULL59" s="173"/>
      <c r="ULM59" s="173"/>
      <c r="ULN59" s="173"/>
      <c r="ULO59" s="173"/>
      <c r="ULP59" s="173"/>
      <c r="ULQ59" s="173"/>
      <c r="ULR59" s="173"/>
      <c r="ULS59" s="173"/>
      <c r="ULT59" s="173"/>
      <c r="ULU59" s="173"/>
      <c r="ULV59" s="173"/>
      <c r="ULW59" s="173"/>
      <c r="ULX59" s="173"/>
      <c r="ULY59" s="173"/>
      <c r="ULZ59" s="173"/>
      <c r="UMA59" s="173"/>
      <c r="UMB59" s="173"/>
      <c r="UMC59" s="173"/>
      <c r="UMD59" s="173"/>
      <c r="UME59" s="173"/>
      <c r="UMF59" s="173"/>
      <c r="UMG59" s="173"/>
      <c r="UMH59" s="173"/>
      <c r="UMI59" s="173"/>
      <c r="UMJ59" s="173"/>
      <c r="UMK59" s="173"/>
      <c r="UML59" s="173"/>
      <c r="UMM59" s="173"/>
      <c r="UMN59" s="173"/>
      <c r="UMO59" s="173"/>
      <c r="UMP59" s="173"/>
      <c r="UMQ59" s="173"/>
      <c r="UMR59" s="173"/>
      <c r="UMS59" s="173"/>
      <c r="UMT59" s="173"/>
      <c r="UMU59" s="173"/>
      <c r="UMV59" s="173"/>
      <c r="UMW59" s="173"/>
      <c r="UMX59" s="173"/>
      <c r="UMY59" s="173"/>
      <c r="UMZ59" s="173"/>
      <c r="UNA59" s="173"/>
      <c r="UNB59" s="173"/>
      <c r="UNC59" s="173"/>
      <c r="UND59" s="173"/>
      <c r="UNE59" s="173"/>
      <c r="UNF59" s="173"/>
      <c r="UNG59" s="173"/>
      <c r="UNH59" s="173"/>
      <c r="UNI59" s="173"/>
      <c r="UNJ59" s="173"/>
      <c r="UNK59" s="173"/>
      <c r="UNL59" s="173"/>
      <c r="UNM59" s="173"/>
      <c r="UNN59" s="173"/>
      <c r="UNO59" s="173"/>
      <c r="UNP59" s="173"/>
      <c r="UNQ59" s="173"/>
      <c r="UNR59" s="173"/>
      <c r="UNS59" s="173"/>
      <c r="UNT59" s="173"/>
      <c r="UNU59" s="173"/>
      <c r="UNV59" s="173"/>
      <c r="UNW59" s="173"/>
      <c r="UNX59" s="173"/>
      <c r="UNY59" s="173"/>
      <c r="UNZ59" s="173"/>
      <c r="UOA59" s="173"/>
      <c r="UOB59" s="173"/>
      <c r="UOC59" s="173"/>
      <c r="UOD59" s="173"/>
      <c r="UOE59" s="173"/>
      <c r="UOF59" s="173"/>
      <c r="UOG59" s="173"/>
      <c r="UOH59" s="173"/>
      <c r="UOI59" s="173"/>
      <c r="UOJ59" s="173"/>
      <c r="UOK59" s="173"/>
      <c r="UOL59" s="173"/>
      <c r="UOM59" s="173"/>
      <c r="UON59" s="173"/>
      <c r="UOO59" s="173"/>
      <c r="UOP59" s="173"/>
      <c r="UOQ59" s="173"/>
      <c r="UOR59" s="173"/>
      <c r="UOS59" s="173"/>
      <c r="UOT59" s="173"/>
      <c r="UOU59" s="173"/>
      <c r="UOV59" s="173"/>
      <c r="UOW59" s="173"/>
      <c r="UOX59" s="173"/>
      <c r="UOY59" s="173"/>
      <c r="UOZ59" s="173"/>
      <c r="UPA59" s="173"/>
      <c r="UPB59" s="173"/>
      <c r="UPC59" s="173"/>
      <c r="UPD59" s="173"/>
      <c r="UPE59" s="173"/>
      <c r="UPF59" s="173"/>
      <c r="UPG59" s="173"/>
      <c r="UPH59" s="173"/>
      <c r="UPI59" s="173"/>
      <c r="UPJ59" s="173"/>
      <c r="UPK59" s="173"/>
      <c r="UPL59" s="173"/>
      <c r="UPM59" s="173"/>
      <c r="UPN59" s="173"/>
      <c r="UPO59" s="173"/>
      <c r="UPP59" s="173"/>
      <c r="UPQ59" s="173"/>
      <c r="UPR59" s="173"/>
      <c r="UPS59" s="173"/>
      <c r="UPT59" s="173"/>
      <c r="UPU59" s="173"/>
      <c r="UPV59" s="173"/>
      <c r="UPW59" s="173"/>
      <c r="UPX59" s="173"/>
      <c r="UPY59" s="173"/>
      <c r="UPZ59" s="173"/>
      <c r="UQA59" s="173"/>
      <c r="UQB59" s="173"/>
      <c r="UQC59" s="173"/>
      <c r="UQD59" s="173"/>
      <c r="UQE59" s="173"/>
      <c r="UQF59" s="173"/>
      <c r="UQG59" s="173"/>
      <c r="UQH59" s="173"/>
      <c r="UQI59" s="173"/>
      <c r="UQJ59" s="173"/>
      <c r="UQK59" s="173"/>
      <c r="UQL59" s="173"/>
      <c r="UQM59" s="173"/>
      <c r="UQN59" s="173"/>
      <c r="UQO59" s="173"/>
      <c r="UQP59" s="173"/>
      <c r="UQQ59" s="173"/>
      <c r="UQR59" s="173"/>
      <c r="UQS59" s="173"/>
      <c r="UQT59" s="173"/>
      <c r="UQU59" s="173"/>
      <c r="UQV59" s="173"/>
      <c r="UQW59" s="173"/>
      <c r="UQX59" s="173"/>
      <c r="UQY59" s="173"/>
      <c r="UQZ59" s="173"/>
      <c r="URA59" s="173"/>
      <c r="URB59" s="173"/>
      <c r="URC59" s="173"/>
      <c r="URD59" s="173"/>
      <c r="URE59" s="173"/>
      <c r="URF59" s="173"/>
      <c r="URG59" s="173"/>
      <c r="URH59" s="173"/>
      <c r="URI59" s="173"/>
      <c r="URJ59" s="173"/>
      <c r="URK59" s="173"/>
      <c r="URL59" s="173"/>
      <c r="URM59" s="173"/>
      <c r="URN59" s="173"/>
      <c r="URO59" s="173"/>
      <c r="URP59" s="173"/>
      <c r="URQ59" s="173"/>
      <c r="URR59" s="173"/>
      <c r="URS59" s="173"/>
      <c r="URT59" s="173"/>
      <c r="URU59" s="173"/>
      <c r="URV59" s="173"/>
      <c r="URW59" s="173"/>
      <c r="URX59" s="173"/>
      <c r="URY59" s="173"/>
      <c r="URZ59" s="173"/>
      <c r="USA59" s="173"/>
      <c r="USB59" s="173"/>
      <c r="USC59" s="173"/>
      <c r="USD59" s="173"/>
      <c r="USE59" s="173"/>
      <c r="USF59" s="173"/>
      <c r="USG59" s="173"/>
      <c r="USH59" s="173"/>
      <c r="USI59" s="173"/>
      <c r="USJ59" s="173"/>
      <c r="USK59" s="173"/>
      <c r="USL59" s="173"/>
      <c r="USM59" s="173"/>
      <c r="USN59" s="173"/>
      <c r="USO59" s="173"/>
      <c r="USP59" s="173"/>
      <c r="USQ59" s="173"/>
      <c r="USR59" s="173"/>
      <c r="USS59" s="173"/>
      <c r="UST59" s="173"/>
      <c r="USU59" s="173"/>
      <c r="USV59" s="173"/>
      <c r="USW59" s="173"/>
      <c r="USX59" s="173"/>
      <c r="USY59" s="173"/>
      <c r="USZ59" s="173"/>
      <c r="UTA59" s="173"/>
      <c r="UTB59" s="173"/>
      <c r="UTC59" s="173"/>
      <c r="UTD59" s="173"/>
      <c r="UTE59" s="173"/>
      <c r="UTF59" s="173"/>
      <c r="UTG59" s="173"/>
      <c r="UTH59" s="173"/>
      <c r="UTI59" s="173"/>
      <c r="UTJ59" s="173"/>
      <c r="UTK59" s="173"/>
      <c r="UTL59" s="173"/>
      <c r="UTM59" s="173"/>
      <c r="UTN59" s="173"/>
      <c r="UTO59" s="173"/>
      <c r="UTP59" s="173"/>
      <c r="UTQ59" s="173"/>
      <c r="UTR59" s="173"/>
      <c r="UTS59" s="173"/>
      <c r="UTT59" s="173"/>
      <c r="UTU59" s="173"/>
      <c r="UTV59" s="173"/>
      <c r="UTW59" s="173"/>
      <c r="UTX59" s="173"/>
      <c r="UTY59" s="173"/>
      <c r="UTZ59" s="173"/>
      <c r="UUA59" s="173"/>
      <c r="UUB59" s="173"/>
      <c r="UUC59" s="173"/>
      <c r="UUD59" s="173"/>
      <c r="UUE59" s="173"/>
      <c r="UUF59" s="173"/>
      <c r="UUG59" s="173"/>
      <c r="UUH59" s="173"/>
      <c r="UUI59" s="173"/>
      <c r="UUJ59" s="173"/>
      <c r="UUK59" s="173"/>
      <c r="UUL59" s="173"/>
      <c r="UUM59" s="173"/>
      <c r="UUN59" s="173"/>
      <c r="UUO59" s="173"/>
      <c r="UUP59" s="173"/>
      <c r="UUQ59" s="173"/>
      <c r="UUR59" s="173"/>
      <c r="UUS59" s="173"/>
      <c r="UUT59" s="173"/>
      <c r="UUU59" s="173"/>
      <c r="UUV59" s="173"/>
      <c r="UUW59" s="173"/>
      <c r="UUX59" s="173"/>
      <c r="UUY59" s="173"/>
      <c r="UUZ59" s="173"/>
      <c r="UVA59" s="173"/>
      <c r="UVB59" s="173"/>
      <c r="UVC59" s="173"/>
      <c r="UVD59" s="173"/>
      <c r="UVE59" s="173"/>
      <c r="UVF59" s="173"/>
      <c r="UVG59" s="173"/>
      <c r="UVH59" s="173"/>
      <c r="UVI59" s="173"/>
      <c r="UVJ59" s="173"/>
      <c r="UVK59" s="173"/>
      <c r="UVL59" s="173"/>
      <c r="UVM59" s="173"/>
      <c r="UVN59" s="173"/>
      <c r="UVO59" s="173"/>
      <c r="UVP59" s="173"/>
      <c r="UVQ59" s="173"/>
      <c r="UVR59" s="173"/>
      <c r="UVS59" s="173"/>
      <c r="UVT59" s="173"/>
      <c r="UVU59" s="173"/>
      <c r="UVV59" s="173"/>
      <c r="UVW59" s="173"/>
      <c r="UVX59" s="173"/>
      <c r="UVY59" s="173"/>
      <c r="UVZ59" s="173"/>
      <c r="UWA59" s="173"/>
      <c r="UWB59" s="173"/>
      <c r="UWC59" s="173"/>
      <c r="UWD59" s="173"/>
      <c r="UWE59" s="173"/>
      <c r="UWF59" s="173"/>
      <c r="UWG59" s="173"/>
      <c r="UWH59" s="173"/>
      <c r="UWI59" s="173"/>
      <c r="UWJ59" s="173"/>
      <c r="UWK59" s="173"/>
      <c r="UWL59" s="173"/>
      <c r="UWM59" s="173"/>
      <c r="UWN59" s="173"/>
      <c r="UWO59" s="173"/>
      <c r="UWP59" s="173"/>
      <c r="UWQ59" s="173"/>
      <c r="UWR59" s="173"/>
      <c r="UWS59" s="173"/>
      <c r="UWT59" s="173"/>
      <c r="UWU59" s="173"/>
      <c r="UWV59" s="173"/>
      <c r="UWW59" s="173"/>
      <c r="UWX59" s="173"/>
      <c r="UWY59" s="173"/>
      <c r="UWZ59" s="173"/>
      <c r="UXA59" s="173"/>
      <c r="UXB59" s="173"/>
      <c r="UXC59" s="173"/>
      <c r="UXD59" s="173"/>
      <c r="UXE59" s="173"/>
      <c r="UXF59" s="173"/>
      <c r="UXG59" s="173"/>
      <c r="UXH59" s="173"/>
      <c r="UXI59" s="173"/>
      <c r="UXJ59" s="173"/>
      <c r="UXK59" s="173"/>
      <c r="UXL59" s="173"/>
      <c r="UXM59" s="173"/>
      <c r="UXN59" s="173"/>
      <c r="UXO59" s="173"/>
      <c r="UXP59" s="173"/>
      <c r="UXQ59" s="173"/>
      <c r="UXR59" s="173"/>
      <c r="UXS59" s="173"/>
      <c r="UXT59" s="173"/>
      <c r="UXU59" s="173"/>
      <c r="UXV59" s="173"/>
      <c r="UXW59" s="173"/>
      <c r="UXX59" s="173"/>
      <c r="UXY59" s="173"/>
      <c r="UXZ59" s="173"/>
      <c r="UYA59" s="173"/>
      <c r="UYB59" s="173"/>
      <c r="UYC59" s="173"/>
      <c r="UYD59" s="173"/>
      <c r="UYE59" s="173"/>
      <c r="UYF59" s="173"/>
      <c r="UYG59" s="173"/>
      <c r="UYH59" s="173"/>
      <c r="UYI59" s="173"/>
      <c r="UYJ59" s="173"/>
      <c r="UYK59" s="173"/>
      <c r="UYL59" s="173"/>
      <c r="UYM59" s="173"/>
      <c r="UYN59" s="173"/>
      <c r="UYO59" s="173"/>
      <c r="UYP59" s="173"/>
      <c r="UYQ59" s="173"/>
      <c r="UYR59" s="173"/>
      <c r="UYS59" s="173"/>
      <c r="UYT59" s="173"/>
      <c r="UYU59" s="173"/>
      <c r="UYV59" s="173"/>
      <c r="UYW59" s="173"/>
      <c r="UYX59" s="173"/>
      <c r="UYY59" s="173"/>
      <c r="UYZ59" s="173"/>
      <c r="UZA59" s="173"/>
      <c r="UZB59" s="173"/>
      <c r="UZC59" s="173"/>
      <c r="UZD59" s="173"/>
      <c r="UZE59" s="173"/>
      <c r="UZF59" s="173"/>
      <c r="UZG59" s="173"/>
      <c r="UZH59" s="173"/>
      <c r="UZI59" s="173"/>
      <c r="UZJ59" s="173"/>
      <c r="UZK59" s="173"/>
      <c r="UZL59" s="173"/>
      <c r="UZM59" s="173"/>
      <c r="UZN59" s="173"/>
      <c r="UZO59" s="173"/>
      <c r="UZP59" s="173"/>
      <c r="UZQ59" s="173"/>
      <c r="UZR59" s="173"/>
      <c r="UZS59" s="173"/>
      <c r="UZT59" s="173"/>
      <c r="UZU59" s="173"/>
      <c r="UZV59" s="173"/>
      <c r="UZW59" s="173"/>
      <c r="UZX59" s="173"/>
      <c r="UZY59" s="173"/>
      <c r="UZZ59" s="173"/>
      <c r="VAA59" s="173"/>
      <c r="VAB59" s="173"/>
      <c r="VAC59" s="173"/>
      <c r="VAD59" s="173"/>
      <c r="VAE59" s="173"/>
      <c r="VAF59" s="173"/>
      <c r="VAG59" s="173"/>
      <c r="VAH59" s="173"/>
      <c r="VAI59" s="173"/>
      <c r="VAJ59" s="173"/>
      <c r="VAK59" s="173"/>
      <c r="VAL59" s="173"/>
      <c r="VAM59" s="173"/>
      <c r="VAN59" s="173"/>
      <c r="VAO59" s="173"/>
      <c r="VAP59" s="173"/>
      <c r="VAQ59" s="173"/>
      <c r="VAR59" s="173"/>
      <c r="VAS59" s="173"/>
      <c r="VAT59" s="173"/>
      <c r="VAU59" s="173"/>
      <c r="VAV59" s="173"/>
      <c r="VAW59" s="173"/>
      <c r="VAX59" s="173"/>
      <c r="VAY59" s="173"/>
      <c r="VAZ59" s="173"/>
      <c r="VBA59" s="173"/>
      <c r="VBB59" s="173"/>
      <c r="VBC59" s="173"/>
      <c r="VBD59" s="173"/>
      <c r="VBE59" s="173"/>
      <c r="VBF59" s="173"/>
      <c r="VBG59" s="173"/>
      <c r="VBH59" s="173"/>
      <c r="VBI59" s="173"/>
      <c r="VBJ59" s="173"/>
      <c r="VBK59" s="173"/>
      <c r="VBL59" s="173"/>
      <c r="VBM59" s="173"/>
      <c r="VBN59" s="173"/>
      <c r="VBO59" s="173"/>
      <c r="VBP59" s="173"/>
      <c r="VBQ59" s="173"/>
      <c r="VBR59" s="173"/>
      <c r="VBS59" s="173"/>
      <c r="VBT59" s="173"/>
      <c r="VBU59" s="173"/>
      <c r="VBV59" s="173"/>
      <c r="VBW59" s="173"/>
      <c r="VBX59" s="173"/>
      <c r="VBY59" s="173"/>
      <c r="VBZ59" s="173"/>
      <c r="VCA59" s="173"/>
      <c r="VCB59" s="173"/>
      <c r="VCC59" s="173"/>
      <c r="VCD59" s="173"/>
      <c r="VCE59" s="173"/>
      <c r="VCF59" s="173"/>
      <c r="VCG59" s="173"/>
      <c r="VCH59" s="173"/>
      <c r="VCI59" s="173"/>
      <c r="VCJ59" s="173"/>
      <c r="VCK59" s="173"/>
      <c r="VCL59" s="173"/>
      <c r="VCM59" s="173"/>
      <c r="VCN59" s="173"/>
      <c r="VCO59" s="173"/>
      <c r="VCP59" s="173"/>
      <c r="VCQ59" s="173"/>
      <c r="VCR59" s="173"/>
      <c r="VCS59" s="173"/>
      <c r="VCT59" s="173"/>
      <c r="VCU59" s="173"/>
      <c r="VCV59" s="173"/>
      <c r="VCW59" s="173"/>
      <c r="VCX59" s="173"/>
      <c r="VCY59" s="173"/>
      <c r="VCZ59" s="173"/>
      <c r="VDA59" s="173"/>
      <c r="VDB59" s="173"/>
      <c r="VDC59" s="173"/>
      <c r="VDD59" s="173"/>
      <c r="VDE59" s="173"/>
      <c r="VDF59" s="173"/>
      <c r="VDG59" s="173"/>
      <c r="VDH59" s="173"/>
      <c r="VDI59" s="173"/>
      <c r="VDJ59" s="173"/>
      <c r="VDK59" s="173"/>
      <c r="VDL59" s="173"/>
      <c r="VDM59" s="173"/>
      <c r="VDN59" s="173"/>
      <c r="VDO59" s="173"/>
      <c r="VDP59" s="173"/>
      <c r="VDQ59" s="173"/>
      <c r="VDR59" s="173"/>
      <c r="VDS59" s="173"/>
      <c r="VDT59" s="173"/>
      <c r="VDU59" s="173"/>
      <c r="VDV59" s="173"/>
      <c r="VDW59" s="173"/>
      <c r="VDX59" s="173"/>
      <c r="VDY59" s="173"/>
      <c r="VDZ59" s="173"/>
      <c r="VEA59" s="173"/>
      <c r="VEB59" s="173"/>
      <c r="VEC59" s="173"/>
      <c r="VED59" s="173"/>
      <c r="VEE59" s="173"/>
      <c r="VEF59" s="173"/>
      <c r="VEG59" s="173"/>
      <c r="VEH59" s="173"/>
      <c r="VEI59" s="173"/>
      <c r="VEJ59" s="173"/>
      <c r="VEK59" s="173"/>
      <c r="VEL59" s="173"/>
      <c r="VEM59" s="173"/>
      <c r="VEN59" s="173"/>
      <c r="VEO59" s="173"/>
      <c r="VEP59" s="173"/>
      <c r="VEQ59" s="173"/>
      <c r="VER59" s="173"/>
      <c r="VES59" s="173"/>
      <c r="VET59" s="173"/>
      <c r="VEU59" s="173"/>
      <c r="VEV59" s="173"/>
      <c r="VEW59" s="173"/>
      <c r="VEX59" s="173"/>
      <c r="VEY59" s="173"/>
      <c r="VEZ59" s="173"/>
      <c r="VFA59" s="173"/>
      <c r="VFB59" s="173"/>
      <c r="VFC59" s="173"/>
      <c r="VFD59" s="173"/>
      <c r="VFE59" s="173"/>
      <c r="VFF59" s="173"/>
      <c r="VFG59" s="173"/>
      <c r="VFH59" s="173"/>
      <c r="VFI59" s="173"/>
      <c r="VFJ59" s="173"/>
      <c r="VFK59" s="173"/>
      <c r="VFL59" s="173"/>
      <c r="VFM59" s="173"/>
      <c r="VFN59" s="173"/>
      <c r="VFO59" s="173"/>
      <c r="VFP59" s="173"/>
      <c r="VFQ59" s="173"/>
      <c r="VFR59" s="173"/>
      <c r="VFS59" s="173"/>
      <c r="VFT59" s="173"/>
      <c r="VFU59" s="173"/>
      <c r="VFV59" s="173"/>
      <c r="VFW59" s="173"/>
      <c r="VFX59" s="173"/>
      <c r="VFY59" s="173"/>
      <c r="VFZ59" s="173"/>
      <c r="VGA59" s="173"/>
      <c r="VGB59" s="173"/>
      <c r="VGC59" s="173"/>
      <c r="VGD59" s="173"/>
      <c r="VGE59" s="173"/>
      <c r="VGF59" s="173"/>
      <c r="VGG59" s="173"/>
      <c r="VGH59" s="173"/>
      <c r="VGI59" s="173"/>
      <c r="VGJ59" s="173"/>
      <c r="VGK59" s="173"/>
      <c r="VGL59" s="173"/>
      <c r="VGM59" s="173"/>
      <c r="VGN59" s="173"/>
      <c r="VGO59" s="173"/>
      <c r="VGP59" s="173"/>
      <c r="VGQ59" s="173"/>
      <c r="VGR59" s="173"/>
      <c r="VGS59" s="173"/>
      <c r="VGT59" s="173"/>
      <c r="VGU59" s="173"/>
      <c r="VGV59" s="173"/>
      <c r="VGW59" s="173"/>
      <c r="VGX59" s="173"/>
      <c r="VGY59" s="173"/>
      <c r="VGZ59" s="173"/>
      <c r="VHA59" s="173"/>
      <c r="VHB59" s="173"/>
      <c r="VHC59" s="173"/>
      <c r="VHD59" s="173"/>
      <c r="VHE59" s="173"/>
      <c r="VHF59" s="173"/>
      <c r="VHG59" s="173"/>
      <c r="VHH59" s="173"/>
      <c r="VHI59" s="173"/>
      <c r="VHJ59" s="173"/>
      <c r="VHK59" s="173"/>
      <c r="VHL59" s="173"/>
      <c r="VHM59" s="173"/>
      <c r="VHN59" s="173"/>
      <c r="VHO59" s="173"/>
      <c r="VHP59" s="173"/>
      <c r="VHQ59" s="173"/>
      <c r="VHR59" s="173"/>
      <c r="VHS59" s="173"/>
      <c r="VHT59" s="173"/>
      <c r="VHU59" s="173"/>
      <c r="VHV59" s="173"/>
      <c r="VHW59" s="173"/>
      <c r="VHX59" s="173"/>
      <c r="VHY59" s="173"/>
      <c r="VHZ59" s="173"/>
      <c r="VIA59" s="173"/>
      <c r="VIB59" s="173"/>
      <c r="VIC59" s="173"/>
      <c r="VID59" s="173"/>
      <c r="VIE59" s="173"/>
      <c r="VIF59" s="173"/>
      <c r="VIG59" s="173"/>
      <c r="VIH59" s="173"/>
      <c r="VII59" s="173"/>
      <c r="VIJ59" s="173"/>
      <c r="VIK59" s="173"/>
      <c r="VIL59" s="173"/>
      <c r="VIM59" s="173"/>
      <c r="VIN59" s="173"/>
      <c r="VIO59" s="173"/>
      <c r="VIP59" s="173"/>
      <c r="VIQ59" s="173"/>
      <c r="VIR59" s="173"/>
      <c r="VIS59" s="173"/>
      <c r="VIT59" s="173"/>
      <c r="VIU59" s="173"/>
      <c r="VIV59" s="173"/>
      <c r="VIW59" s="173"/>
      <c r="VIX59" s="173"/>
      <c r="VIY59" s="173"/>
      <c r="VIZ59" s="173"/>
      <c r="VJA59" s="173"/>
      <c r="VJB59" s="173"/>
      <c r="VJC59" s="173"/>
      <c r="VJD59" s="173"/>
      <c r="VJE59" s="173"/>
      <c r="VJF59" s="173"/>
      <c r="VJG59" s="173"/>
      <c r="VJH59" s="173"/>
      <c r="VJI59" s="173"/>
      <c r="VJJ59" s="173"/>
      <c r="VJK59" s="173"/>
      <c r="VJL59" s="173"/>
      <c r="VJM59" s="173"/>
      <c r="VJN59" s="173"/>
      <c r="VJO59" s="173"/>
      <c r="VJP59" s="173"/>
      <c r="VJQ59" s="173"/>
      <c r="VJR59" s="173"/>
      <c r="VJS59" s="173"/>
      <c r="VJT59" s="173"/>
      <c r="VJU59" s="173"/>
      <c r="VJV59" s="173"/>
      <c r="VJW59" s="173"/>
      <c r="VJX59" s="173"/>
      <c r="VJY59" s="173"/>
      <c r="VJZ59" s="173"/>
      <c r="VKA59" s="173"/>
      <c r="VKB59" s="173"/>
      <c r="VKC59" s="173"/>
      <c r="VKD59" s="173"/>
      <c r="VKE59" s="173"/>
      <c r="VKF59" s="173"/>
      <c r="VKG59" s="173"/>
      <c r="VKH59" s="173"/>
      <c r="VKI59" s="173"/>
      <c r="VKJ59" s="173"/>
      <c r="VKK59" s="173"/>
      <c r="VKL59" s="173"/>
      <c r="VKM59" s="173"/>
      <c r="VKN59" s="173"/>
      <c r="VKO59" s="173"/>
      <c r="VKP59" s="173"/>
      <c r="VKQ59" s="173"/>
      <c r="VKR59" s="173"/>
      <c r="VKS59" s="173"/>
      <c r="VKT59" s="173"/>
      <c r="VKU59" s="173"/>
      <c r="VKV59" s="173"/>
      <c r="VKW59" s="173"/>
      <c r="VKX59" s="173"/>
      <c r="VKY59" s="173"/>
      <c r="VKZ59" s="173"/>
      <c r="VLA59" s="173"/>
      <c r="VLB59" s="173"/>
      <c r="VLC59" s="173"/>
      <c r="VLD59" s="173"/>
      <c r="VLE59" s="173"/>
      <c r="VLF59" s="173"/>
      <c r="VLG59" s="173"/>
      <c r="VLH59" s="173"/>
      <c r="VLI59" s="173"/>
      <c r="VLJ59" s="173"/>
      <c r="VLK59" s="173"/>
      <c r="VLL59" s="173"/>
      <c r="VLM59" s="173"/>
      <c r="VLN59" s="173"/>
      <c r="VLO59" s="173"/>
      <c r="VLP59" s="173"/>
      <c r="VLQ59" s="173"/>
      <c r="VLR59" s="173"/>
      <c r="VLS59" s="173"/>
      <c r="VLT59" s="173"/>
      <c r="VLU59" s="173"/>
      <c r="VLV59" s="173"/>
      <c r="VLW59" s="173"/>
      <c r="VLX59" s="173"/>
      <c r="VLY59" s="173"/>
      <c r="VLZ59" s="173"/>
      <c r="VMA59" s="173"/>
      <c r="VMB59" s="173"/>
      <c r="VMC59" s="173"/>
      <c r="VMD59" s="173"/>
      <c r="VME59" s="173"/>
      <c r="VMF59" s="173"/>
      <c r="VMG59" s="173"/>
      <c r="VMH59" s="173"/>
      <c r="VMI59" s="173"/>
      <c r="VMJ59" s="173"/>
      <c r="VMK59" s="173"/>
      <c r="VML59" s="173"/>
      <c r="VMM59" s="173"/>
      <c r="VMN59" s="173"/>
      <c r="VMO59" s="173"/>
      <c r="VMP59" s="173"/>
      <c r="VMQ59" s="173"/>
      <c r="VMR59" s="173"/>
      <c r="VMS59" s="173"/>
      <c r="VMT59" s="173"/>
      <c r="VMU59" s="173"/>
      <c r="VMV59" s="173"/>
      <c r="VMW59" s="173"/>
      <c r="VMX59" s="173"/>
      <c r="VMY59" s="173"/>
      <c r="VMZ59" s="173"/>
      <c r="VNA59" s="173"/>
      <c r="VNB59" s="173"/>
      <c r="VNC59" s="173"/>
      <c r="VND59" s="173"/>
      <c r="VNE59" s="173"/>
      <c r="VNF59" s="173"/>
      <c r="VNG59" s="173"/>
      <c r="VNH59" s="173"/>
      <c r="VNI59" s="173"/>
      <c r="VNJ59" s="173"/>
      <c r="VNK59" s="173"/>
      <c r="VNL59" s="173"/>
      <c r="VNM59" s="173"/>
      <c r="VNN59" s="173"/>
      <c r="VNO59" s="173"/>
      <c r="VNP59" s="173"/>
      <c r="VNQ59" s="173"/>
      <c r="VNR59" s="173"/>
      <c r="VNS59" s="173"/>
      <c r="VNT59" s="173"/>
      <c r="VNU59" s="173"/>
      <c r="VNV59" s="173"/>
      <c r="VNW59" s="173"/>
      <c r="VNX59" s="173"/>
      <c r="VNY59" s="173"/>
      <c r="VNZ59" s="173"/>
      <c r="VOA59" s="173"/>
      <c r="VOB59" s="173"/>
      <c r="VOC59" s="173"/>
      <c r="VOD59" s="173"/>
      <c r="VOE59" s="173"/>
      <c r="VOF59" s="173"/>
      <c r="VOG59" s="173"/>
      <c r="VOH59" s="173"/>
      <c r="VOI59" s="173"/>
      <c r="VOJ59" s="173"/>
      <c r="VOK59" s="173"/>
      <c r="VOL59" s="173"/>
      <c r="VOM59" s="173"/>
      <c r="VON59" s="173"/>
      <c r="VOO59" s="173"/>
      <c r="VOP59" s="173"/>
      <c r="VOQ59" s="173"/>
      <c r="VOR59" s="173"/>
      <c r="VOS59" s="173"/>
      <c r="VOT59" s="173"/>
      <c r="VOU59" s="173"/>
      <c r="VOV59" s="173"/>
      <c r="VOW59" s="173"/>
      <c r="VOX59" s="173"/>
      <c r="VOY59" s="173"/>
      <c r="VOZ59" s="173"/>
      <c r="VPA59" s="173"/>
      <c r="VPB59" s="173"/>
      <c r="VPC59" s="173"/>
      <c r="VPD59" s="173"/>
      <c r="VPE59" s="173"/>
      <c r="VPF59" s="173"/>
      <c r="VPG59" s="173"/>
      <c r="VPH59" s="173"/>
      <c r="VPI59" s="173"/>
      <c r="VPJ59" s="173"/>
      <c r="VPK59" s="173"/>
      <c r="VPL59" s="173"/>
      <c r="VPM59" s="173"/>
      <c r="VPN59" s="173"/>
      <c r="VPO59" s="173"/>
      <c r="VPP59" s="173"/>
      <c r="VPQ59" s="173"/>
      <c r="VPR59" s="173"/>
      <c r="VPS59" s="173"/>
      <c r="VPT59" s="173"/>
      <c r="VPU59" s="173"/>
      <c r="VPV59" s="173"/>
      <c r="VPW59" s="173"/>
      <c r="VPX59" s="173"/>
      <c r="VPY59" s="173"/>
      <c r="VPZ59" s="173"/>
      <c r="VQA59" s="173"/>
      <c r="VQB59" s="173"/>
      <c r="VQC59" s="173"/>
      <c r="VQD59" s="173"/>
      <c r="VQE59" s="173"/>
      <c r="VQF59" s="173"/>
      <c r="VQG59" s="173"/>
      <c r="VQH59" s="173"/>
      <c r="VQI59" s="173"/>
      <c r="VQJ59" s="173"/>
      <c r="VQK59" s="173"/>
      <c r="VQL59" s="173"/>
      <c r="VQM59" s="173"/>
      <c r="VQN59" s="173"/>
      <c r="VQO59" s="173"/>
      <c r="VQP59" s="173"/>
      <c r="VQQ59" s="173"/>
      <c r="VQR59" s="173"/>
      <c r="VQS59" s="173"/>
      <c r="VQT59" s="173"/>
      <c r="VQU59" s="173"/>
      <c r="VQV59" s="173"/>
      <c r="VQW59" s="173"/>
      <c r="VQX59" s="173"/>
      <c r="VQY59" s="173"/>
      <c r="VQZ59" s="173"/>
      <c r="VRA59" s="173"/>
      <c r="VRB59" s="173"/>
      <c r="VRC59" s="173"/>
      <c r="VRD59" s="173"/>
      <c r="VRE59" s="173"/>
      <c r="VRF59" s="173"/>
      <c r="VRG59" s="173"/>
      <c r="VRH59" s="173"/>
      <c r="VRI59" s="173"/>
      <c r="VRJ59" s="173"/>
      <c r="VRK59" s="173"/>
      <c r="VRL59" s="173"/>
      <c r="VRM59" s="173"/>
      <c r="VRN59" s="173"/>
      <c r="VRO59" s="173"/>
      <c r="VRP59" s="173"/>
      <c r="VRQ59" s="173"/>
      <c r="VRR59" s="173"/>
      <c r="VRS59" s="173"/>
      <c r="VRT59" s="173"/>
      <c r="VRU59" s="173"/>
      <c r="VRV59" s="173"/>
      <c r="VRW59" s="173"/>
      <c r="VRX59" s="173"/>
      <c r="VRY59" s="173"/>
      <c r="VRZ59" s="173"/>
      <c r="VSA59" s="173"/>
      <c r="VSB59" s="173"/>
      <c r="VSC59" s="173"/>
      <c r="VSD59" s="173"/>
      <c r="VSE59" s="173"/>
      <c r="VSF59" s="173"/>
      <c r="VSG59" s="173"/>
      <c r="VSH59" s="173"/>
      <c r="VSI59" s="173"/>
      <c r="VSJ59" s="173"/>
      <c r="VSK59" s="173"/>
      <c r="VSL59" s="173"/>
      <c r="VSM59" s="173"/>
      <c r="VSN59" s="173"/>
      <c r="VSO59" s="173"/>
      <c r="VSP59" s="173"/>
      <c r="VSQ59" s="173"/>
      <c r="VSR59" s="173"/>
      <c r="VSS59" s="173"/>
      <c r="VST59" s="173"/>
      <c r="VSU59" s="173"/>
      <c r="VSV59" s="173"/>
      <c r="VSW59" s="173"/>
      <c r="VSX59" s="173"/>
      <c r="VSY59" s="173"/>
      <c r="VSZ59" s="173"/>
      <c r="VTA59" s="173"/>
      <c r="VTB59" s="173"/>
      <c r="VTC59" s="173"/>
      <c r="VTD59" s="173"/>
      <c r="VTE59" s="173"/>
      <c r="VTF59" s="173"/>
      <c r="VTG59" s="173"/>
      <c r="VTH59" s="173"/>
      <c r="VTI59" s="173"/>
      <c r="VTJ59" s="173"/>
      <c r="VTK59" s="173"/>
      <c r="VTL59" s="173"/>
      <c r="VTM59" s="173"/>
      <c r="VTN59" s="173"/>
      <c r="VTO59" s="173"/>
      <c r="VTP59" s="173"/>
      <c r="VTQ59" s="173"/>
      <c r="VTR59" s="173"/>
      <c r="VTS59" s="173"/>
      <c r="VTT59" s="173"/>
      <c r="VTU59" s="173"/>
      <c r="VTV59" s="173"/>
      <c r="VTW59" s="173"/>
      <c r="VTX59" s="173"/>
      <c r="VTY59" s="173"/>
      <c r="VTZ59" s="173"/>
      <c r="VUA59" s="173"/>
      <c r="VUB59" s="173"/>
      <c r="VUC59" s="173"/>
      <c r="VUD59" s="173"/>
      <c r="VUE59" s="173"/>
      <c r="VUF59" s="173"/>
      <c r="VUG59" s="173"/>
      <c r="VUH59" s="173"/>
      <c r="VUI59" s="173"/>
      <c r="VUJ59" s="173"/>
      <c r="VUK59" s="173"/>
      <c r="VUL59" s="173"/>
      <c r="VUM59" s="173"/>
      <c r="VUN59" s="173"/>
      <c r="VUO59" s="173"/>
      <c r="VUP59" s="173"/>
      <c r="VUQ59" s="173"/>
      <c r="VUR59" s="173"/>
      <c r="VUS59" s="173"/>
      <c r="VUT59" s="173"/>
      <c r="VUU59" s="173"/>
      <c r="VUV59" s="173"/>
      <c r="VUW59" s="173"/>
      <c r="VUX59" s="173"/>
      <c r="VUY59" s="173"/>
      <c r="VUZ59" s="173"/>
      <c r="VVA59" s="173"/>
      <c r="VVB59" s="173"/>
      <c r="VVC59" s="173"/>
      <c r="VVD59" s="173"/>
      <c r="VVE59" s="173"/>
      <c r="VVF59" s="173"/>
      <c r="VVG59" s="173"/>
      <c r="VVH59" s="173"/>
      <c r="VVI59" s="173"/>
      <c r="VVJ59" s="173"/>
      <c r="VVK59" s="173"/>
      <c r="VVL59" s="173"/>
      <c r="VVM59" s="173"/>
      <c r="VVN59" s="173"/>
      <c r="VVO59" s="173"/>
      <c r="VVP59" s="173"/>
      <c r="VVQ59" s="173"/>
      <c r="VVR59" s="173"/>
      <c r="VVS59" s="173"/>
      <c r="VVT59" s="173"/>
      <c r="VVU59" s="173"/>
      <c r="VVV59" s="173"/>
      <c r="VVW59" s="173"/>
      <c r="VVX59" s="173"/>
      <c r="VVY59" s="173"/>
      <c r="VVZ59" s="173"/>
      <c r="VWA59" s="173"/>
      <c r="VWB59" s="173"/>
      <c r="VWC59" s="173"/>
      <c r="VWD59" s="173"/>
      <c r="VWE59" s="173"/>
      <c r="VWF59" s="173"/>
      <c r="VWG59" s="173"/>
      <c r="VWH59" s="173"/>
      <c r="VWI59" s="173"/>
      <c r="VWJ59" s="173"/>
      <c r="VWK59" s="173"/>
      <c r="VWL59" s="173"/>
      <c r="VWM59" s="173"/>
      <c r="VWN59" s="173"/>
      <c r="VWO59" s="173"/>
      <c r="VWP59" s="173"/>
      <c r="VWQ59" s="173"/>
      <c r="VWR59" s="173"/>
      <c r="VWS59" s="173"/>
      <c r="VWT59" s="173"/>
      <c r="VWU59" s="173"/>
      <c r="VWV59" s="173"/>
      <c r="VWW59" s="173"/>
      <c r="VWX59" s="173"/>
      <c r="VWY59" s="173"/>
      <c r="VWZ59" s="173"/>
      <c r="VXA59" s="173"/>
      <c r="VXB59" s="173"/>
      <c r="VXC59" s="173"/>
      <c r="VXD59" s="173"/>
      <c r="VXE59" s="173"/>
      <c r="VXF59" s="173"/>
      <c r="VXG59" s="173"/>
      <c r="VXH59" s="173"/>
      <c r="VXI59" s="173"/>
      <c r="VXJ59" s="173"/>
      <c r="VXK59" s="173"/>
      <c r="VXL59" s="173"/>
      <c r="VXM59" s="173"/>
      <c r="VXN59" s="173"/>
      <c r="VXO59" s="173"/>
      <c r="VXP59" s="173"/>
      <c r="VXQ59" s="173"/>
      <c r="VXR59" s="173"/>
      <c r="VXS59" s="173"/>
      <c r="VXT59" s="173"/>
      <c r="VXU59" s="173"/>
      <c r="VXV59" s="173"/>
      <c r="VXW59" s="173"/>
      <c r="VXX59" s="173"/>
      <c r="VXY59" s="173"/>
      <c r="VXZ59" s="173"/>
      <c r="VYA59" s="173"/>
      <c r="VYB59" s="173"/>
      <c r="VYC59" s="173"/>
      <c r="VYD59" s="173"/>
      <c r="VYE59" s="173"/>
      <c r="VYF59" s="173"/>
      <c r="VYG59" s="173"/>
      <c r="VYH59" s="173"/>
      <c r="VYI59" s="173"/>
      <c r="VYJ59" s="173"/>
      <c r="VYK59" s="173"/>
      <c r="VYL59" s="173"/>
      <c r="VYM59" s="173"/>
      <c r="VYN59" s="173"/>
      <c r="VYO59" s="173"/>
      <c r="VYP59" s="173"/>
      <c r="VYQ59" s="173"/>
      <c r="VYR59" s="173"/>
      <c r="VYS59" s="173"/>
      <c r="VYT59" s="173"/>
      <c r="VYU59" s="173"/>
      <c r="VYV59" s="173"/>
      <c r="VYW59" s="173"/>
      <c r="VYX59" s="173"/>
      <c r="VYY59" s="173"/>
      <c r="VYZ59" s="173"/>
      <c r="VZA59" s="173"/>
      <c r="VZB59" s="173"/>
      <c r="VZC59" s="173"/>
      <c r="VZD59" s="173"/>
      <c r="VZE59" s="173"/>
      <c r="VZF59" s="173"/>
      <c r="VZG59" s="173"/>
      <c r="VZH59" s="173"/>
      <c r="VZI59" s="173"/>
      <c r="VZJ59" s="173"/>
      <c r="VZK59" s="173"/>
      <c r="VZL59" s="173"/>
      <c r="VZM59" s="173"/>
      <c r="VZN59" s="173"/>
      <c r="VZO59" s="173"/>
      <c r="VZP59" s="173"/>
      <c r="VZQ59" s="173"/>
      <c r="VZR59" s="173"/>
      <c r="VZS59" s="173"/>
      <c r="VZT59" s="173"/>
      <c r="VZU59" s="173"/>
      <c r="VZV59" s="173"/>
      <c r="VZW59" s="173"/>
      <c r="VZX59" s="173"/>
      <c r="VZY59" s="173"/>
      <c r="VZZ59" s="173"/>
      <c r="WAA59" s="173"/>
      <c r="WAB59" s="173"/>
      <c r="WAC59" s="173"/>
      <c r="WAD59" s="173"/>
      <c r="WAE59" s="173"/>
      <c r="WAF59" s="173"/>
      <c r="WAG59" s="173"/>
      <c r="WAH59" s="173"/>
      <c r="WAI59" s="173"/>
      <c r="WAJ59" s="173"/>
      <c r="WAK59" s="173"/>
      <c r="WAL59" s="173"/>
      <c r="WAM59" s="173"/>
      <c r="WAN59" s="173"/>
      <c r="WAO59" s="173"/>
      <c r="WAP59" s="173"/>
      <c r="WAQ59" s="173"/>
      <c r="WAR59" s="173"/>
      <c r="WAS59" s="173"/>
      <c r="WAT59" s="173"/>
      <c r="WAU59" s="173"/>
      <c r="WAV59" s="173"/>
      <c r="WAW59" s="173"/>
      <c r="WAX59" s="173"/>
      <c r="WAY59" s="173"/>
      <c r="WAZ59" s="173"/>
      <c r="WBA59" s="173"/>
      <c r="WBB59" s="173"/>
      <c r="WBC59" s="173"/>
      <c r="WBD59" s="173"/>
      <c r="WBE59" s="173"/>
      <c r="WBF59" s="173"/>
      <c r="WBG59" s="173"/>
      <c r="WBH59" s="173"/>
      <c r="WBI59" s="173"/>
      <c r="WBJ59" s="173"/>
      <c r="WBK59" s="173"/>
      <c r="WBL59" s="173"/>
      <c r="WBM59" s="173"/>
      <c r="WBN59" s="173"/>
      <c r="WBO59" s="173"/>
      <c r="WBP59" s="173"/>
      <c r="WBQ59" s="173"/>
      <c r="WBR59" s="173"/>
      <c r="WBS59" s="173"/>
      <c r="WBT59" s="173"/>
      <c r="WBU59" s="173"/>
      <c r="WBV59" s="173"/>
      <c r="WBW59" s="173"/>
      <c r="WBX59" s="173"/>
      <c r="WBY59" s="173"/>
      <c r="WBZ59" s="173"/>
      <c r="WCA59" s="173"/>
      <c r="WCB59" s="173"/>
      <c r="WCC59" s="173"/>
      <c r="WCD59" s="173"/>
      <c r="WCE59" s="173"/>
      <c r="WCF59" s="173"/>
      <c r="WCG59" s="173"/>
      <c r="WCH59" s="173"/>
      <c r="WCI59" s="173"/>
      <c r="WCJ59" s="173"/>
      <c r="WCK59" s="173"/>
      <c r="WCL59" s="173"/>
      <c r="WCM59" s="173"/>
      <c r="WCN59" s="173"/>
      <c r="WCO59" s="173"/>
      <c r="WCP59" s="173"/>
      <c r="WCQ59" s="173"/>
      <c r="WCR59" s="173"/>
      <c r="WCS59" s="173"/>
      <c r="WCT59" s="173"/>
      <c r="WCU59" s="173"/>
      <c r="WCV59" s="173"/>
      <c r="WCW59" s="173"/>
      <c r="WCX59" s="173"/>
      <c r="WCY59" s="173"/>
      <c r="WCZ59" s="173"/>
      <c r="WDA59" s="173"/>
      <c r="WDB59" s="173"/>
      <c r="WDC59" s="173"/>
      <c r="WDD59" s="173"/>
      <c r="WDE59" s="173"/>
      <c r="WDF59" s="173"/>
      <c r="WDG59" s="173"/>
      <c r="WDH59" s="173"/>
      <c r="WDI59" s="173"/>
      <c r="WDJ59" s="173"/>
      <c r="WDK59" s="173"/>
      <c r="WDL59" s="173"/>
      <c r="WDM59" s="173"/>
      <c r="WDN59" s="173"/>
      <c r="WDO59" s="173"/>
      <c r="WDP59" s="173"/>
      <c r="WDQ59" s="173"/>
      <c r="WDR59" s="173"/>
      <c r="WDS59" s="173"/>
      <c r="WDT59" s="173"/>
      <c r="WDU59" s="173"/>
      <c r="WDV59" s="173"/>
      <c r="WDW59" s="173"/>
      <c r="WDX59" s="173"/>
      <c r="WDY59" s="173"/>
      <c r="WDZ59" s="173"/>
      <c r="WEA59" s="173"/>
      <c r="WEB59" s="173"/>
      <c r="WEC59" s="173"/>
      <c r="WED59" s="173"/>
      <c r="WEE59" s="173"/>
      <c r="WEF59" s="173"/>
      <c r="WEG59" s="173"/>
      <c r="WEH59" s="173"/>
      <c r="WEI59" s="173"/>
      <c r="WEJ59" s="173"/>
      <c r="WEK59" s="173"/>
      <c r="WEL59" s="173"/>
      <c r="WEM59" s="173"/>
      <c r="WEN59" s="173"/>
      <c r="WEO59" s="173"/>
      <c r="WEP59" s="173"/>
      <c r="WEQ59" s="173"/>
      <c r="WER59" s="173"/>
      <c r="WES59" s="173"/>
      <c r="WET59" s="173"/>
      <c r="WEU59" s="173"/>
      <c r="WEV59" s="173"/>
      <c r="WEW59" s="173"/>
      <c r="WEX59" s="173"/>
      <c r="WEY59" s="173"/>
      <c r="WEZ59" s="173"/>
      <c r="WFA59" s="173"/>
      <c r="WFB59" s="173"/>
      <c r="WFC59" s="173"/>
      <c r="WFD59" s="173"/>
      <c r="WFE59" s="173"/>
      <c r="WFF59" s="173"/>
      <c r="WFG59" s="173"/>
      <c r="WFH59" s="173"/>
      <c r="WFI59" s="173"/>
      <c r="WFJ59" s="173"/>
      <c r="WFK59" s="173"/>
      <c r="WFL59" s="173"/>
      <c r="WFM59" s="173"/>
      <c r="WFN59" s="173"/>
      <c r="WFO59" s="173"/>
      <c r="WFP59" s="173"/>
      <c r="WFQ59" s="173"/>
      <c r="WFR59" s="173"/>
      <c r="WFS59" s="173"/>
      <c r="WFT59" s="173"/>
      <c r="WFU59" s="173"/>
      <c r="WFV59" s="173"/>
      <c r="WFW59" s="173"/>
      <c r="WFX59" s="173"/>
      <c r="WFY59" s="173"/>
      <c r="WFZ59" s="173"/>
      <c r="WGA59" s="173"/>
      <c r="WGB59" s="173"/>
      <c r="WGC59" s="173"/>
      <c r="WGD59" s="173"/>
      <c r="WGE59" s="173"/>
      <c r="WGF59" s="173"/>
      <c r="WGG59" s="173"/>
      <c r="WGH59" s="173"/>
      <c r="WGI59" s="173"/>
      <c r="WGJ59" s="173"/>
      <c r="WGK59" s="173"/>
      <c r="WGL59" s="173"/>
      <c r="WGM59" s="173"/>
      <c r="WGN59" s="173"/>
      <c r="WGO59" s="173"/>
      <c r="WGP59" s="173"/>
      <c r="WGQ59" s="173"/>
      <c r="WGR59" s="173"/>
      <c r="WGS59" s="173"/>
      <c r="WGT59" s="173"/>
      <c r="WGU59" s="173"/>
      <c r="WGV59" s="173"/>
      <c r="WGW59" s="173"/>
      <c r="WGX59" s="173"/>
      <c r="WGY59" s="173"/>
      <c r="WGZ59" s="173"/>
      <c r="WHA59" s="173"/>
      <c r="WHB59" s="173"/>
      <c r="WHC59" s="173"/>
      <c r="WHD59" s="173"/>
      <c r="WHE59" s="173"/>
      <c r="WHF59" s="173"/>
      <c r="WHG59" s="173"/>
      <c r="WHH59" s="173"/>
      <c r="WHI59" s="173"/>
      <c r="WHJ59" s="173"/>
      <c r="WHK59" s="173"/>
      <c r="WHL59" s="173"/>
      <c r="WHM59" s="173"/>
      <c r="WHN59" s="173"/>
      <c r="WHO59" s="173"/>
      <c r="WHP59" s="173"/>
      <c r="WHQ59" s="173"/>
      <c r="WHR59" s="173"/>
      <c r="WHS59" s="173"/>
      <c r="WHT59" s="173"/>
      <c r="WHU59" s="173"/>
      <c r="WHV59" s="173"/>
      <c r="WHW59" s="173"/>
      <c r="WHX59" s="173"/>
      <c r="WHY59" s="173"/>
      <c r="WHZ59" s="173"/>
      <c r="WIA59" s="173"/>
      <c r="WIB59" s="173"/>
      <c r="WIC59" s="173"/>
      <c r="WID59" s="173"/>
      <c r="WIE59" s="173"/>
      <c r="WIF59" s="173"/>
      <c r="WIG59" s="173"/>
      <c r="WIH59" s="173"/>
      <c r="WII59" s="173"/>
      <c r="WIJ59" s="173"/>
      <c r="WIK59" s="173"/>
      <c r="WIL59" s="173"/>
      <c r="WIM59" s="173"/>
      <c r="WIN59" s="173"/>
      <c r="WIO59" s="173"/>
      <c r="WIP59" s="173"/>
      <c r="WIQ59" s="173"/>
      <c r="WIR59" s="173"/>
      <c r="WIS59" s="173"/>
      <c r="WIT59" s="173"/>
      <c r="WIU59" s="173"/>
      <c r="WIV59" s="173"/>
      <c r="WIW59" s="173"/>
      <c r="WIX59" s="173"/>
      <c r="WIY59" s="173"/>
      <c r="WIZ59" s="173"/>
      <c r="WJA59" s="173"/>
      <c r="WJB59" s="173"/>
      <c r="WJC59" s="173"/>
      <c r="WJD59" s="173"/>
      <c r="WJE59" s="173"/>
      <c r="WJF59" s="173"/>
      <c r="WJG59" s="173"/>
      <c r="WJH59" s="173"/>
      <c r="WJI59" s="173"/>
      <c r="WJJ59" s="173"/>
      <c r="WJK59" s="173"/>
      <c r="WJL59" s="173"/>
      <c r="WJM59" s="173"/>
      <c r="WJN59" s="173"/>
      <c r="WJO59" s="173"/>
      <c r="WJP59" s="173"/>
      <c r="WJQ59" s="173"/>
      <c r="WJR59" s="173"/>
      <c r="WJS59" s="173"/>
      <c r="WJT59" s="173"/>
      <c r="WJU59" s="173"/>
      <c r="WJV59" s="173"/>
      <c r="WJW59" s="173"/>
      <c r="WJX59" s="173"/>
      <c r="WJY59" s="173"/>
      <c r="WJZ59" s="173"/>
      <c r="WKA59" s="173"/>
      <c r="WKB59" s="173"/>
      <c r="WKC59" s="173"/>
      <c r="WKD59" s="173"/>
      <c r="WKE59" s="173"/>
      <c r="WKF59" s="173"/>
      <c r="WKG59" s="173"/>
      <c r="WKH59" s="173"/>
      <c r="WKI59" s="173"/>
      <c r="WKJ59" s="173"/>
      <c r="WKK59" s="173"/>
      <c r="WKL59" s="173"/>
      <c r="WKM59" s="173"/>
      <c r="WKN59" s="173"/>
      <c r="WKO59" s="173"/>
      <c r="WKP59" s="173"/>
      <c r="WKQ59" s="173"/>
      <c r="WKR59" s="173"/>
      <c r="WKS59" s="173"/>
      <c r="WKT59" s="173"/>
      <c r="WKU59" s="173"/>
      <c r="WKV59" s="173"/>
      <c r="WKW59" s="173"/>
      <c r="WKX59" s="173"/>
      <c r="WKY59" s="173"/>
      <c r="WKZ59" s="173"/>
      <c r="WLA59" s="173"/>
      <c r="WLB59" s="173"/>
      <c r="WLC59" s="173"/>
      <c r="WLD59" s="173"/>
      <c r="WLE59" s="173"/>
      <c r="WLF59" s="173"/>
      <c r="WLG59" s="173"/>
      <c r="WLH59" s="173"/>
      <c r="WLI59" s="173"/>
      <c r="WLJ59" s="173"/>
      <c r="WLK59" s="173"/>
      <c r="WLL59" s="173"/>
      <c r="WLM59" s="173"/>
      <c r="WLN59" s="173"/>
      <c r="WLO59" s="173"/>
      <c r="WLP59" s="173"/>
      <c r="WLQ59" s="173"/>
      <c r="WLR59" s="173"/>
      <c r="WLS59" s="173"/>
      <c r="WLT59" s="173"/>
      <c r="WLU59" s="173"/>
      <c r="WLV59" s="173"/>
      <c r="WLW59" s="173"/>
      <c r="WLX59" s="173"/>
      <c r="WLY59" s="173"/>
      <c r="WLZ59" s="173"/>
      <c r="WMA59" s="173"/>
      <c r="WMB59" s="173"/>
      <c r="WMC59" s="173"/>
      <c r="WMD59" s="173"/>
      <c r="WME59" s="173"/>
      <c r="WMF59" s="173"/>
      <c r="WMG59" s="173"/>
      <c r="WMH59" s="173"/>
      <c r="WMI59" s="173"/>
      <c r="WMJ59" s="173"/>
      <c r="WMK59" s="173"/>
      <c r="WML59" s="173"/>
      <c r="WMM59" s="173"/>
      <c r="WMN59" s="173"/>
      <c r="WMO59" s="173"/>
      <c r="WMP59" s="173"/>
      <c r="WMQ59" s="173"/>
      <c r="WMR59" s="173"/>
      <c r="WMS59" s="173"/>
      <c r="WMT59" s="173"/>
      <c r="WMU59" s="173"/>
      <c r="WMV59" s="173"/>
      <c r="WMW59" s="173"/>
      <c r="WMX59" s="173"/>
      <c r="WMY59" s="173"/>
      <c r="WMZ59" s="173"/>
      <c r="WNA59" s="173"/>
      <c r="WNB59" s="173"/>
      <c r="WNC59" s="173"/>
      <c r="WND59" s="173"/>
      <c r="WNE59" s="173"/>
      <c r="WNF59" s="173"/>
      <c r="WNG59" s="173"/>
      <c r="WNH59" s="173"/>
      <c r="WNI59" s="173"/>
      <c r="WNJ59" s="173"/>
      <c r="WNK59" s="173"/>
      <c r="WNL59" s="173"/>
      <c r="WNM59" s="173"/>
      <c r="WNN59" s="173"/>
      <c r="WNO59" s="173"/>
      <c r="WNP59" s="173"/>
      <c r="WNQ59" s="173"/>
      <c r="WNR59" s="173"/>
      <c r="WNS59" s="173"/>
      <c r="WNT59" s="173"/>
      <c r="WNU59" s="173"/>
      <c r="WNV59" s="173"/>
      <c r="WNW59" s="173"/>
      <c r="WNX59" s="173"/>
      <c r="WNY59" s="173"/>
      <c r="WNZ59" s="173"/>
      <c r="WOA59" s="173"/>
      <c r="WOB59" s="173"/>
      <c r="WOC59" s="173"/>
      <c r="WOD59" s="173"/>
      <c r="WOE59" s="173"/>
      <c r="WOF59" s="173"/>
      <c r="WOG59" s="173"/>
      <c r="WOH59" s="173"/>
      <c r="WOI59" s="173"/>
      <c r="WOJ59" s="173"/>
      <c r="WOK59" s="173"/>
      <c r="WOL59" s="173"/>
      <c r="WOM59" s="173"/>
      <c r="WON59" s="173"/>
      <c r="WOO59" s="173"/>
      <c r="WOP59" s="173"/>
      <c r="WOQ59" s="173"/>
      <c r="WOR59" s="173"/>
      <c r="WOS59" s="173"/>
      <c r="WOT59" s="173"/>
      <c r="WOU59" s="173"/>
      <c r="WOV59" s="173"/>
      <c r="WOW59" s="173"/>
      <c r="WOX59" s="173"/>
      <c r="WOY59" s="173"/>
      <c r="WOZ59" s="173"/>
      <c r="WPA59" s="173"/>
      <c r="WPB59" s="173"/>
      <c r="WPC59" s="173"/>
      <c r="WPD59" s="173"/>
      <c r="WPE59" s="173"/>
      <c r="WPF59" s="173"/>
      <c r="WPG59" s="173"/>
      <c r="WPH59" s="173"/>
      <c r="WPI59" s="173"/>
      <c r="WPJ59" s="173"/>
      <c r="WPK59" s="173"/>
      <c r="WPL59" s="173"/>
      <c r="WPM59" s="173"/>
      <c r="WPN59" s="173"/>
      <c r="WPO59" s="173"/>
      <c r="WPP59" s="173"/>
      <c r="WPQ59" s="173"/>
      <c r="WPR59" s="173"/>
      <c r="WPS59" s="173"/>
      <c r="WPT59" s="173"/>
      <c r="WPU59" s="173"/>
      <c r="WPV59" s="173"/>
      <c r="WPW59" s="173"/>
      <c r="WPX59" s="173"/>
      <c r="WPY59" s="173"/>
      <c r="WPZ59" s="173"/>
      <c r="WQA59" s="173"/>
      <c r="WQB59" s="173"/>
      <c r="WQC59" s="173"/>
      <c r="WQD59" s="173"/>
      <c r="WQE59" s="173"/>
      <c r="WQF59" s="173"/>
      <c r="WQG59" s="173"/>
      <c r="WQH59" s="173"/>
      <c r="WQI59" s="173"/>
      <c r="WQJ59" s="173"/>
      <c r="WQK59" s="173"/>
      <c r="WQL59" s="173"/>
      <c r="WQM59" s="173"/>
      <c r="WQN59" s="173"/>
      <c r="WQO59" s="173"/>
      <c r="WQP59" s="173"/>
      <c r="WQQ59" s="173"/>
      <c r="WQR59" s="173"/>
      <c r="WQS59" s="173"/>
      <c r="WQT59" s="173"/>
      <c r="WQU59" s="173"/>
      <c r="WQV59" s="173"/>
      <c r="WQW59" s="173"/>
      <c r="WQX59" s="173"/>
      <c r="WQY59" s="173"/>
      <c r="WQZ59" s="173"/>
      <c r="WRA59" s="173"/>
      <c r="WRB59" s="173"/>
      <c r="WRC59" s="173"/>
      <c r="WRD59" s="173"/>
      <c r="WRE59" s="173"/>
      <c r="WRF59" s="173"/>
      <c r="WRG59" s="173"/>
      <c r="WRH59" s="173"/>
      <c r="WRI59" s="173"/>
      <c r="WRJ59" s="173"/>
      <c r="WRK59" s="173"/>
      <c r="WRL59" s="173"/>
      <c r="WRM59" s="173"/>
      <c r="WRN59" s="173"/>
      <c r="WRO59" s="173"/>
      <c r="WRP59" s="173"/>
      <c r="WRQ59" s="173"/>
      <c r="WRR59" s="173"/>
      <c r="WRS59" s="173"/>
      <c r="WRT59" s="173"/>
      <c r="WRU59" s="173"/>
      <c r="WRV59" s="173"/>
      <c r="WRW59" s="173"/>
      <c r="WRX59" s="173"/>
      <c r="WRY59" s="173"/>
      <c r="WRZ59" s="173"/>
      <c r="WSA59" s="173"/>
      <c r="WSB59" s="173"/>
      <c r="WSC59" s="173"/>
      <c r="WSD59" s="173"/>
      <c r="WSE59" s="173"/>
      <c r="WSF59" s="173"/>
      <c r="WSG59" s="173"/>
      <c r="WSH59" s="173"/>
      <c r="WSI59" s="173"/>
      <c r="WSJ59" s="173"/>
      <c r="WSK59" s="173"/>
      <c r="WSL59" s="173"/>
      <c r="WSM59" s="173"/>
      <c r="WSN59" s="173"/>
      <c r="WSO59" s="173"/>
      <c r="WSP59" s="173"/>
      <c r="WSQ59" s="173"/>
      <c r="WSR59" s="173"/>
      <c r="WSS59" s="173"/>
      <c r="WST59" s="173"/>
      <c r="WSU59" s="173"/>
      <c r="WSV59" s="173"/>
      <c r="WSW59" s="173"/>
      <c r="WSX59" s="173"/>
      <c r="WSY59" s="173"/>
      <c r="WSZ59" s="173"/>
      <c r="WTA59" s="173"/>
      <c r="WTB59" s="173"/>
      <c r="WTC59" s="173"/>
      <c r="WTD59" s="173"/>
      <c r="WTE59" s="173"/>
      <c r="WTF59" s="173"/>
      <c r="WTG59" s="173"/>
      <c r="WTH59" s="173"/>
      <c r="WTI59" s="173"/>
      <c r="WTJ59" s="173"/>
      <c r="WTK59" s="173"/>
      <c r="WTL59" s="173"/>
      <c r="WTM59" s="173"/>
      <c r="WTN59" s="173"/>
      <c r="WTO59" s="173"/>
      <c r="WTP59" s="173"/>
      <c r="WTQ59" s="173"/>
      <c r="WTR59" s="173"/>
      <c r="WTS59" s="173"/>
      <c r="WTT59" s="173"/>
      <c r="WTU59" s="173"/>
      <c r="WTV59" s="173"/>
      <c r="WTW59" s="173"/>
      <c r="WTX59" s="173"/>
      <c r="WTY59" s="173"/>
      <c r="WTZ59" s="173"/>
      <c r="WUA59" s="173"/>
      <c r="WUB59" s="173"/>
      <c r="WUC59" s="173"/>
      <c r="WUD59" s="173"/>
      <c r="WUE59" s="173"/>
      <c r="WUF59" s="173"/>
      <c r="WUG59" s="173"/>
      <c r="WUH59" s="173"/>
      <c r="WUI59" s="173"/>
      <c r="WUJ59" s="173"/>
      <c r="WUK59" s="173"/>
      <c r="WUL59" s="173"/>
      <c r="WUM59" s="173"/>
      <c r="WUN59" s="173"/>
      <c r="WUO59" s="173"/>
      <c r="WUP59" s="173"/>
      <c r="WUQ59" s="173"/>
      <c r="WUR59" s="173"/>
      <c r="WUS59" s="173"/>
      <c r="WUT59" s="173"/>
      <c r="WUU59" s="173"/>
      <c r="WUV59" s="173"/>
      <c r="WUW59" s="173"/>
      <c r="WUX59" s="173"/>
      <c r="WUY59" s="173"/>
      <c r="WUZ59" s="173"/>
      <c r="WVA59" s="173"/>
      <c r="WVB59" s="173"/>
      <c r="WVC59" s="173"/>
      <c r="WVD59" s="173"/>
      <c r="WVE59" s="173"/>
      <c r="WVF59" s="173"/>
      <c r="WVG59" s="173"/>
      <c r="WVH59" s="173"/>
      <c r="WVI59" s="173"/>
      <c r="WVJ59" s="173"/>
      <c r="WVK59" s="173"/>
      <c r="WVL59" s="173"/>
      <c r="WVM59" s="173"/>
      <c r="WVN59" s="173"/>
      <c r="WVO59" s="173"/>
      <c r="WVP59" s="173"/>
      <c r="WVQ59" s="173"/>
      <c r="WVR59" s="173"/>
    </row>
    <row r="62" spans="1:16138" s="193" customFormat="1" x14ac:dyDescent="0.2">
      <c r="A62" s="195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  <c r="BQ62" s="173"/>
      <c r="BR62" s="173"/>
      <c r="BS62" s="173"/>
      <c r="BT62" s="173"/>
      <c r="BU62" s="173"/>
      <c r="BV62" s="173"/>
      <c r="BW62" s="173"/>
      <c r="BX62" s="173"/>
      <c r="BY62" s="173"/>
      <c r="BZ62" s="173"/>
      <c r="CA62" s="173"/>
      <c r="CB62" s="173"/>
      <c r="CC62" s="173"/>
      <c r="CD62" s="173"/>
      <c r="CE62" s="173"/>
      <c r="CF62" s="173"/>
      <c r="CG62" s="173"/>
      <c r="CH62" s="173"/>
      <c r="CI62" s="173"/>
      <c r="CJ62" s="173"/>
      <c r="CK62" s="173"/>
      <c r="CL62" s="173"/>
      <c r="CM62" s="173"/>
      <c r="CN62" s="173"/>
      <c r="CO62" s="173"/>
      <c r="CP62" s="173"/>
      <c r="CQ62" s="173"/>
      <c r="CR62" s="173"/>
      <c r="CS62" s="173"/>
      <c r="CT62" s="173"/>
      <c r="CU62" s="173"/>
      <c r="CV62" s="173"/>
      <c r="CW62" s="173"/>
      <c r="CX62" s="173"/>
      <c r="CY62" s="173"/>
      <c r="CZ62" s="173"/>
      <c r="DA62" s="173"/>
      <c r="DB62" s="173"/>
      <c r="DC62" s="173"/>
      <c r="DD62" s="173"/>
      <c r="DE62" s="173"/>
      <c r="DF62" s="173"/>
      <c r="DG62" s="173"/>
      <c r="DH62" s="173"/>
      <c r="DI62" s="173"/>
      <c r="DJ62" s="173"/>
      <c r="DK62" s="173"/>
      <c r="DL62" s="173"/>
      <c r="DM62" s="173"/>
      <c r="DN62" s="173"/>
      <c r="DO62" s="173"/>
      <c r="DP62" s="173"/>
      <c r="DQ62" s="173"/>
      <c r="DR62" s="173"/>
      <c r="DS62" s="173"/>
      <c r="DT62" s="173"/>
      <c r="DU62" s="173"/>
      <c r="DV62" s="173"/>
      <c r="DW62" s="173"/>
      <c r="DX62" s="173"/>
      <c r="DY62" s="173"/>
      <c r="DZ62" s="173"/>
      <c r="EA62" s="173"/>
      <c r="EB62" s="173"/>
      <c r="EC62" s="173"/>
      <c r="ED62" s="173"/>
      <c r="EE62" s="173"/>
      <c r="EF62" s="173"/>
      <c r="EG62" s="173"/>
      <c r="EH62" s="173"/>
      <c r="EI62" s="173"/>
      <c r="EJ62" s="173"/>
      <c r="EK62" s="173"/>
      <c r="EL62" s="173"/>
      <c r="EM62" s="173"/>
      <c r="EN62" s="173"/>
      <c r="EO62" s="173"/>
      <c r="EP62" s="173"/>
      <c r="EQ62" s="173"/>
      <c r="ER62" s="173"/>
      <c r="ES62" s="173"/>
      <c r="ET62" s="173"/>
      <c r="EU62" s="173"/>
      <c r="EV62" s="173"/>
      <c r="EW62" s="173"/>
      <c r="EX62" s="173"/>
      <c r="EY62" s="173"/>
      <c r="EZ62" s="173"/>
      <c r="FA62" s="173"/>
      <c r="FB62" s="173"/>
      <c r="FC62" s="173"/>
      <c r="FD62" s="173"/>
      <c r="FE62" s="173"/>
      <c r="FF62" s="173"/>
      <c r="FG62" s="173"/>
      <c r="FH62" s="173"/>
      <c r="FI62" s="173"/>
      <c r="FJ62" s="173"/>
      <c r="FK62" s="173"/>
      <c r="FL62" s="173"/>
      <c r="FM62" s="173"/>
      <c r="FN62" s="173"/>
      <c r="FO62" s="173"/>
      <c r="FP62" s="173"/>
      <c r="FQ62" s="173"/>
      <c r="FR62" s="173"/>
      <c r="FS62" s="173"/>
      <c r="FT62" s="173"/>
      <c r="FU62" s="173"/>
      <c r="FV62" s="173"/>
      <c r="FW62" s="173"/>
      <c r="FX62" s="173"/>
      <c r="FY62" s="173"/>
      <c r="FZ62" s="173"/>
      <c r="GA62" s="173"/>
      <c r="GB62" s="173"/>
      <c r="GC62" s="173"/>
      <c r="GD62" s="173"/>
      <c r="GE62" s="173"/>
      <c r="GF62" s="173"/>
      <c r="GG62" s="173"/>
      <c r="GH62" s="173"/>
      <c r="GI62" s="173"/>
      <c r="GJ62" s="173"/>
      <c r="GK62" s="173"/>
      <c r="GL62" s="173"/>
      <c r="GM62" s="173"/>
      <c r="GN62" s="173"/>
      <c r="GO62" s="173"/>
      <c r="GP62" s="173"/>
      <c r="GQ62" s="173"/>
      <c r="GR62" s="173"/>
      <c r="GS62" s="173"/>
      <c r="GT62" s="173"/>
      <c r="GU62" s="173"/>
      <c r="GV62" s="173"/>
      <c r="GW62" s="173"/>
      <c r="GX62" s="173"/>
      <c r="GY62" s="173"/>
      <c r="GZ62" s="173"/>
      <c r="HA62" s="173"/>
      <c r="HB62" s="173"/>
      <c r="HC62" s="173"/>
      <c r="HD62" s="173"/>
      <c r="HE62" s="173"/>
      <c r="HF62" s="173"/>
      <c r="HG62" s="173"/>
      <c r="HH62" s="173"/>
      <c r="HI62" s="173"/>
      <c r="HJ62" s="173"/>
      <c r="HK62" s="173"/>
      <c r="HL62" s="173"/>
      <c r="HM62" s="173"/>
      <c r="HN62" s="173"/>
      <c r="HO62" s="173"/>
      <c r="HP62" s="173"/>
      <c r="HQ62" s="173"/>
      <c r="HR62" s="173"/>
      <c r="HS62" s="173"/>
      <c r="HT62" s="173"/>
      <c r="HU62" s="173"/>
      <c r="HV62" s="173"/>
      <c r="HW62" s="173"/>
      <c r="HX62" s="173"/>
      <c r="HY62" s="173"/>
      <c r="HZ62" s="173"/>
      <c r="IA62" s="173"/>
      <c r="IB62" s="173"/>
      <c r="IC62" s="173"/>
      <c r="ID62" s="173"/>
      <c r="IE62" s="173"/>
      <c r="IF62" s="173"/>
      <c r="IG62" s="173"/>
      <c r="IH62" s="173"/>
      <c r="II62" s="173"/>
      <c r="IJ62" s="173"/>
      <c r="IK62" s="173"/>
      <c r="IL62" s="173"/>
      <c r="IM62" s="173"/>
      <c r="IN62" s="173"/>
      <c r="IO62" s="173"/>
      <c r="IP62" s="173"/>
      <c r="IQ62" s="173"/>
      <c r="IR62" s="173"/>
      <c r="IS62" s="173"/>
      <c r="IT62" s="173"/>
      <c r="IU62" s="173"/>
      <c r="IV62" s="173"/>
      <c r="IW62" s="173"/>
      <c r="IX62" s="173"/>
      <c r="IY62" s="173"/>
      <c r="IZ62" s="173"/>
      <c r="JA62" s="173"/>
      <c r="JB62" s="173"/>
      <c r="JC62" s="173"/>
      <c r="JD62" s="173"/>
      <c r="JE62" s="173"/>
      <c r="JF62" s="173"/>
      <c r="JG62" s="173"/>
      <c r="JH62" s="173"/>
      <c r="JI62" s="173"/>
      <c r="JJ62" s="173"/>
      <c r="JK62" s="173"/>
      <c r="JL62" s="173"/>
      <c r="JM62" s="173"/>
      <c r="JN62" s="173"/>
      <c r="JO62" s="173"/>
      <c r="JP62" s="173"/>
      <c r="JQ62" s="173"/>
      <c r="JR62" s="173"/>
      <c r="JS62" s="173"/>
      <c r="JT62" s="173"/>
      <c r="JU62" s="173"/>
      <c r="JV62" s="173"/>
      <c r="JW62" s="173"/>
      <c r="JX62" s="173"/>
      <c r="JY62" s="173"/>
      <c r="JZ62" s="173"/>
      <c r="KA62" s="173"/>
      <c r="KB62" s="173"/>
      <c r="KC62" s="173"/>
      <c r="KD62" s="173"/>
      <c r="KE62" s="173"/>
      <c r="KF62" s="173"/>
      <c r="KG62" s="173"/>
      <c r="KH62" s="173"/>
      <c r="KI62" s="173"/>
      <c r="KJ62" s="173"/>
      <c r="KK62" s="173"/>
      <c r="KL62" s="173"/>
      <c r="KM62" s="173"/>
      <c r="KN62" s="173"/>
      <c r="KO62" s="173"/>
      <c r="KP62" s="173"/>
      <c r="KQ62" s="173"/>
      <c r="KR62" s="173"/>
      <c r="KS62" s="173"/>
      <c r="KT62" s="173"/>
      <c r="KU62" s="173"/>
      <c r="KV62" s="173"/>
      <c r="KW62" s="173"/>
      <c r="KX62" s="173"/>
      <c r="KY62" s="173"/>
      <c r="KZ62" s="173"/>
      <c r="LA62" s="173"/>
      <c r="LB62" s="173"/>
      <c r="LC62" s="173"/>
      <c r="LD62" s="173"/>
      <c r="LE62" s="173"/>
      <c r="LF62" s="173"/>
      <c r="LG62" s="173"/>
      <c r="LH62" s="173"/>
      <c r="LI62" s="173"/>
      <c r="LJ62" s="173"/>
      <c r="LK62" s="173"/>
      <c r="LL62" s="173"/>
      <c r="LM62" s="173"/>
      <c r="LN62" s="173"/>
      <c r="LO62" s="173"/>
      <c r="LP62" s="173"/>
      <c r="LQ62" s="173"/>
      <c r="LR62" s="173"/>
      <c r="LS62" s="173"/>
      <c r="LT62" s="173"/>
      <c r="LU62" s="173"/>
      <c r="LV62" s="173"/>
      <c r="LW62" s="173"/>
      <c r="LX62" s="173"/>
      <c r="LY62" s="173"/>
      <c r="LZ62" s="173"/>
      <c r="MA62" s="173"/>
      <c r="MB62" s="173"/>
      <c r="MC62" s="173"/>
      <c r="MD62" s="173"/>
      <c r="ME62" s="173"/>
      <c r="MF62" s="173"/>
      <c r="MG62" s="173"/>
      <c r="MH62" s="173"/>
      <c r="MI62" s="173"/>
      <c r="MJ62" s="173"/>
      <c r="MK62" s="173"/>
      <c r="ML62" s="173"/>
      <c r="MM62" s="173"/>
      <c r="MN62" s="173"/>
      <c r="MO62" s="173"/>
      <c r="MP62" s="173"/>
      <c r="MQ62" s="173"/>
      <c r="MR62" s="173"/>
      <c r="MS62" s="173"/>
      <c r="MT62" s="173"/>
      <c r="MU62" s="173"/>
      <c r="MV62" s="173"/>
      <c r="MW62" s="173"/>
      <c r="MX62" s="173"/>
      <c r="MY62" s="173"/>
      <c r="MZ62" s="173"/>
      <c r="NA62" s="173"/>
      <c r="NB62" s="173"/>
      <c r="NC62" s="173"/>
      <c r="ND62" s="173"/>
      <c r="NE62" s="173"/>
      <c r="NF62" s="173"/>
      <c r="NG62" s="173"/>
      <c r="NH62" s="173"/>
      <c r="NI62" s="173"/>
      <c r="NJ62" s="173"/>
      <c r="NK62" s="173"/>
      <c r="NL62" s="173"/>
      <c r="NM62" s="173"/>
      <c r="NN62" s="173"/>
      <c r="NO62" s="173"/>
      <c r="NP62" s="173"/>
      <c r="NQ62" s="173"/>
      <c r="NR62" s="173"/>
      <c r="NS62" s="173"/>
      <c r="NT62" s="173"/>
      <c r="NU62" s="173"/>
      <c r="NV62" s="173"/>
      <c r="NW62" s="173"/>
      <c r="NX62" s="173"/>
      <c r="NY62" s="173"/>
      <c r="NZ62" s="173"/>
      <c r="OA62" s="173"/>
      <c r="OB62" s="173"/>
      <c r="OC62" s="173"/>
      <c r="OD62" s="173"/>
      <c r="OE62" s="173"/>
      <c r="OF62" s="173"/>
      <c r="OG62" s="173"/>
      <c r="OH62" s="173"/>
      <c r="OI62" s="173"/>
      <c r="OJ62" s="173"/>
      <c r="OK62" s="173"/>
      <c r="OL62" s="173"/>
      <c r="OM62" s="173"/>
      <c r="ON62" s="173"/>
      <c r="OO62" s="173"/>
      <c r="OP62" s="173"/>
      <c r="OQ62" s="173"/>
      <c r="OR62" s="173"/>
      <c r="OS62" s="173"/>
      <c r="OT62" s="173"/>
      <c r="OU62" s="173"/>
      <c r="OV62" s="173"/>
      <c r="OW62" s="173"/>
      <c r="OX62" s="173"/>
      <c r="OY62" s="173"/>
      <c r="OZ62" s="173"/>
      <c r="PA62" s="173"/>
      <c r="PB62" s="173"/>
      <c r="PC62" s="173"/>
      <c r="PD62" s="173"/>
      <c r="PE62" s="173"/>
      <c r="PF62" s="173"/>
      <c r="PG62" s="173"/>
      <c r="PH62" s="173"/>
      <c r="PI62" s="173"/>
      <c r="PJ62" s="173"/>
      <c r="PK62" s="173"/>
      <c r="PL62" s="173"/>
      <c r="PM62" s="173"/>
      <c r="PN62" s="173"/>
      <c r="PO62" s="173"/>
      <c r="PP62" s="173"/>
      <c r="PQ62" s="173"/>
      <c r="PR62" s="173"/>
      <c r="PS62" s="173"/>
      <c r="PT62" s="173"/>
      <c r="PU62" s="173"/>
      <c r="PV62" s="173"/>
      <c r="PW62" s="173"/>
      <c r="PX62" s="173"/>
      <c r="PY62" s="173"/>
      <c r="PZ62" s="173"/>
      <c r="QA62" s="173"/>
      <c r="QB62" s="173"/>
      <c r="QC62" s="173"/>
      <c r="QD62" s="173"/>
      <c r="QE62" s="173"/>
      <c r="QF62" s="173"/>
      <c r="QG62" s="173"/>
      <c r="QH62" s="173"/>
      <c r="QI62" s="173"/>
      <c r="QJ62" s="173"/>
      <c r="QK62" s="173"/>
      <c r="QL62" s="173"/>
      <c r="QM62" s="173"/>
      <c r="QN62" s="173"/>
      <c r="QO62" s="173"/>
      <c r="QP62" s="173"/>
      <c r="QQ62" s="173"/>
      <c r="QR62" s="173"/>
      <c r="QS62" s="173"/>
      <c r="QT62" s="173"/>
      <c r="QU62" s="173"/>
      <c r="QV62" s="173"/>
      <c r="QW62" s="173"/>
      <c r="QX62" s="173"/>
      <c r="QY62" s="173"/>
      <c r="QZ62" s="173"/>
      <c r="RA62" s="173"/>
      <c r="RB62" s="173"/>
      <c r="RC62" s="173"/>
      <c r="RD62" s="173"/>
      <c r="RE62" s="173"/>
      <c r="RF62" s="173"/>
      <c r="RG62" s="173"/>
      <c r="RH62" s="173"/>
      <c r="RI62" s="173"/>
      <c r="RJ62" s="173"/>
      <c r="RK62" s="173"/>
      <c r="RL62" s="173"/>
      <c r="RM62" s="173"/>
      <c r="RN62" s="173"/>
      <c r="RO62" s="173"/>
      <c r="RP62" s="173"/>
      <c r="RQ62" s="173"/>
      <c r="RR62" s="173"/>
      <c r="RS62" s="173"/>
      <c r="RT62" s="173"/>
      <c r="RU62" s="173"/>
      <c r="RV62" s="173"/>
      <c r="RW62" s="173"/>
      <c r="RX62" s="173"/>
      <c r="RY62" s="173"/>
      <c r="RZ62" s="173"/>
      <c r="SA62" s="173"/>
      <c r="SB62" s="173"/>
      <c r="SC62" s="173"/>
      <c r="SD62" s="173"/>
      <c r="SE62" s="173"/>
      <c r="SF62" s="173"/>
      <c r="SG62" s="173"/>
      <c r="SH62" s="173"/>
      <c r="SI62" s="173"/>
      <c r="SJ62" s="173"/>
      <c r="SK62" s="173"/>
      <c r="SL62" s="173"/>
      <c r="SM62" s="173"/>
      <c r="SN62" s="173"/>
      <c r="SO62" s="173"/>
      <c r="SP62" s="173"/>
      <c r="SQ62" s="173"/>
      <c r="SR62" s="173"/>
      <c r="SS62" s="173"/>
      <c r="ST62" s="173"/>
      <c r="SU62" s="173"/>
      <c r="SV62" s="173"/>
      <c r="SW62" s="173"/>
      <c r="SX62" s="173"/>
      <c r="SY62" s="173"/>
      <c r="SZ62" s="173"/>
      <c r="TA62" s="173"/>
      <c r="TB62" s="173"/>
      <c r="TC62" s="173"/>
      <c r="TD62" s="173"/>
      <c r="TE62" s="173"/>
      <c r="TF62" s="173"/>
      <c r="TG62" s="173"/>
      <c r="TH62" s="173"/>
      <c r="TI62" s="173"/>
      <c r="TJ62" s="173"/>
      <c r="TK62" s="173"/>
      <c r="TL62" s="173"/>
      <c r="TM62" s="173"/>
      <c r="TN62" s="173"/>
      <c r="TO62" s="173"/>
      <c r="TP62" s="173"/>
      <c r="TQ62" s="173"/>
      <c r="TR62" s="173"/>
      <c r="TS62" s="173"/>
      <c r="TT62" s="173"/>
      <c r="TU62" s="173"/>
      <c r="TV62" s="173"/>
      <c r="TW62" s="173"/>
      <c r="TX62" s="173"/>
      <c r="TY62" s="173"/>
      <c r="TZ62" s="173"/>
      <c r="UA62" s="173"/>
      <c r="UB62" s="173"/>
      <c r="UC62" s="173"/>
      <c r="UD62" s="173"/>
      <c r="UE62" s="173"/>
      <c r="UF62" s="173"/>
      <c r="UG62" s="173"/>
      <c r="UH62" s="173"/>
      <c r="UI62" s="173"/>
      <c r="UJ62" s="173"/>
      <c r="UK62" s="173"/>
      <c r="UL62" s="173"/>
      <c r="UM62" s="173"/>
      <c r="UN62" s="173"/>
      <c r="UO62" s="173"/>
      <c r="UP62" s="173"/>
      <c r="UQ62" s="173"/>
      <c r="UR62" s="173"/>
      <c r="US62" s="173"/>
      <c r="UT62" s="173"/>
      <c r="UU62" s="173"/>
      <c r="UV62" s="173"/>
      <c r="UW62" s="173"/>
      <c r="UX62" s="173"/>
      <c r="UY62" s="173"/>
      <c r="UZ62" s="173"/>
      <c r="VA62" s="173"/>
      <c r="VB62" s="173"/>
      <c r="VC62" s="173"/>
      <c r="VD62" s="173"/>
      <c r="VE62" s="173"/>
      <c r="VF62" s="173"/>
      <c r="VG62" s="173"/>
      <c r="VH62" s="173"/>
      <c r="VI62" s="173"/>
      <c r="VJ62" s="173"/>
      <c r="VK62" s="173"/>
      <c r="VL62" s="173"/>
      <c r="VM62" s="173"/>
      <c r="VN62" s="173"/>
      <c r="VO62" s="173"/>
      <c r="VP62" s="173"/>
      <c r="VQ62" s="173"/>
      <c r="VR62" s="173"/>
      <c r="VS62" s="173"/>
      <c r="VT62" s="173"/>
      <c r="VU62" s="173"/>
      <c r="VV62" s="173"/>
      <c r="VW62" s="173"/>
      <c r="VX62" s="173"/>
      <c r="VY62" s="173"/>
      <c r="VZ62" s="173"/>
      <c r="WA62" s="173"/>
      <c r="WB62" s="173"/>
      <c r="WC62" s="173"/>
      <c r="WD62" s="173"/>
      <c r="WE62" s="173"/>
      <c r="WF62" s="173"/>
      <c r="WG62" s="173"/>
      <c r="WH62" s="173"/>
      <c r="WI62" s="173"/>
      <c r="WJ62" s="173"/>
      <c r="WK62" s="173"/>
      <c r="WL62" s="173"/>
      <c r="WM62" s="173"/>
      <c r="WN62" s="173"/>
      <c r="WO62" s="173"/>
      <c r="WP62" s="173"/>
      <c r="WQ62" s="173"/>
      <c r="WR62" s="173"/>
      <c r="WS62" s="173"/>
      <c r="WT62" s="173"/>
      <c r="WU62" s="173"/>
      <c r="WV62" s="173"/>
      <c r="WW62" s="173"/>
      <c r="WX62" s="173"/>
      <c r="WY62" s="173"/>
      <c r="WZ62" s="173"/>
      <c r="XA62" s="173"/>
      <c r="XB62" s="173"/>
      <c r="XC62" s="173"/>
      <c r="XD62" s="173"/>
      <c r="XE62" s="173"/>
      <c r="XF62" s="173"/>
      <c r="XG62" s="173"/>
      <c r="XH62" s="173"/>
      <c r="XI62" s="173"/>
      <c r="XJ62" s="173"/>
      <c r="XK62" s="173"/>
      <c r="XL62" s="173"/>
      <c r="XM62" s="173"/>
      <c r="XN62" s="173"/>
      <c r="XO62" s="173"/>
      <c r="XP62" s="173"/>
      <c r="XQ62" s="173"/>
      <c r="XR62" s="173"/>
      <c r="XS62" s="173"/>
      <c r="XT62" s="173"/>
      <c r="XU62" s="173"/>
      <c r="XV62" s="173"/>
      <c r="XW62" s="173"/>
      <c r="XX62" s="173"/>
      <c r="XY62" s="173"/>
      <c r="XZ62" s="173"/>
      <c r="YA62" s="173"/>
      <c r="YB62" s="173"/>
      <c r="YC62" s="173"/>
      <c r="YD62" s="173"/>
      <c r="YE62" s="173"/>
      <c r="YF62" s="173"/>
      <c r="YG62" s="173"/>
      <c r="YH62" s="173"/>
      <c r="YI62" s="173"/>
      <c r="YJ62" s="173"/>
      <c r="YK62" s="173"/>
      <c r="YL62" s="173"/>
      <c r="YM62" s="173"/>
      <c r="YN62" s="173"/>
      <c r="YO62" s="173"/>
      <c r="YP62" s="173"/>
      <c r="YQ62" s="173"/>
      <c r="YR62" s="173"/>
      <c r="YS62" s="173"/>
      <c r="YT62" s="173"/>
      <c r="YU62" s="173"/>
      <c r="YV62" s="173"/>
      <c r="YW62" s="173"/>
      <c r="YX62" s="173"/>
      <c r="YY62" s="173"/>
      <c r="YZ62" s="173"/>
      <c r="ZA62" s="173"/>
      <c r="ZB62" s="173"/>
      <c r="ZC62" s="173"/>
      <c r="ZD62" s="173"/>
      <c r="ZE62" s="173"/>
      <c r="ZF62" s="173"/>
      <c r="ZG62" s="173"/>
      <c r="ZH62" s="173"/>
      <c r="ZI62" s="173"/>
      <c r="ZJ62" s="173"/>
      <c r="ZK62" s="173"/>
      <c r="ZL62" s="173"/>
      <c r="ZM62" s="173"/>
      <c r="ZN62" s="173"/>
      <c r="ZO62" s="173"/>
      <c r="ZP62" s="173"/>
      <c r="ZQ62" s="173"/>
      <c r="ZR62" s="173"/>
      <c r="ZS62" s="173"/>
      <c r="ZT62" s="173"/>
      <c r="ZU62" s="173"/>
      <c r="ZV62" s="173"/>
      <c r="ZW62" s="173"/>
      <c r="ZX62" s="173"/>
      <c r="ZY62" s="173"/>
      <c r="ZZ62" s="173"/>
      <c r="AAA62" s="173"/>
      <c r="AAB62" s="173"/>
      <c r="AAC62" s="173"/>
      <c r="AAD62" s="173"/>
      <c r="AAE62" s="173"/>
      <c r="AAF62" s="173"/>
      <c r="AAG62" s="173"/>
      <c r="AAH62" s="173"/>
      <c r="AAI62" s="173"/>
      <c r="AAJ62" s="173"/>
      <c r="AAK62" s="173"/>
      <c r="AAL62" s="173"/>
      <c r="AAM62" s="173"/>
      <c r="AAN62" s="173"/>
      <c r="AAO62" s="173"/>
      <c r="AAP62" s="173"/>
      <c r="AAQ62" s="173"/>
      <c r="AAR62" s="173"/>
      <c r="AAS62" s="173"/>
      <c r="AAT62" s="173"/>
      <c r="AAU62" s="173"/>
      <c r="AAV62" s="173"/>
      <c r="AAW62" s="173"/>
      <c r="AAX62" s="173"/>
      <c r="AAY62" s="173"/>
      <c r="AAZ62" s="173"/>
      <c r="ABA62" s="173"/>
      <c r="ABB62" s="173"/>
      <c r="ABC62" s="173"/>
      <c r="ABD62" s="173"/>
      <c r="ABE62" s="173"/>
      <c r="ABF62" s="173"/>
      <c r="ABG62" s="173"/>
      <c r="ABH62" s="173"/>
      <c r="ABI62" s="173"/>
      <c r="ABJ62" s="173"/>
      <c r="ABK62" s="173"/>
      <c r="ABL62" s="173"/>
      <c r="ABM62" s="173"/>
      <c r="ABN62" s="173"/>
      <c r="ABO62" s="173"/>
      <c r="ABP62" s="173"/>
      <c r="ABQ62" s="173"/>
      <c r="ABR62" s="173"/>
      <c r="ABS62" s="173"/>
      <c r="ABT62" s="173"/>
      <c r="ABU62" s="173"/>
      <c r="ABV62" s="173"/>
      <c r="ABW62" s="173"/>
      <c r="ABX62" s="173"/>
      <c r="ABY62" s="173"/>
      <c r="ABZ62" s="173"/>
      <c r="ACA62" s="173"/>
      <c r="ACB62" s="173"/>
      <c r="ACC62" s="173"/>
      <c r="ACD62" s="173"/>
      <c r="ACE62" s="173"/>
      <c r="ACF62" s="173"/>
      <c r="ACG62" s="173"/>
      <c r="ACH62" s="173"/>
      <c r="ACI62" s="173"/>
      <c r="ACJ62" s="173"/>
      <c r="ACK62" s="173"/>
      <c r="ACL62" s="173"/>
      <c r="ACM62" s="173"/>
      <c r="ACN62" s="173"/>
      <c r="ACO62" s="173"/>
      <c r="ACP62" s="173"/>
      <c r="ACQ62" s="173"/>
      <c r="ACR62" s="173"/>
      <c r="ACS62" s="173"/>
      <c r="ACT62" s="173"/>
      <c r="ACU62" s="173"/>
      <c r="ACV62" s="173"/>
      <c r="ACW62" s="173"/>
      <c r="ACX62" s="173"/>
      <c r="ACY62" s="173"/>
      <c r="ACZ62" s="173"/>
      <c r="ADA62" s="173"/>
      <c r="ADB62" s="173"/>
      <c r="ADC62" s="173"/>
      <c r="ADD62" s="173"/>
      <c r="ADE62" s="173"/>
      <c r="ADF62" s="173"/>
      <c r="ADG62" s="173"/>
      <c r="ADH62" s="173"/>
      <c r="ADI62" s="173"/>
      <c r="ADJ62" s="173"/>
      <c r="ADK62" s="173"/>
      <c r="ADL62" s="173"/>
      <c r="ADM62" s="173"/>
      <c r="ADN62" s="173"/>
      <c r="ADO62" s="173"/>
      <c r="ADP62" s="173"/>
      <c r="ADQ62" s="173"/>
      <c r="ADR62" s="173"/>
      <c r="ADS62" s="173"/>
      <c r="ADT62" s="173"/>
      <c r="ADU62" s="173"/>
      <c r="ADV62" s="173"/>
      <c r="ADW62" s="173"/>
      <c r="ADX62" s="173"/>
      <c r="ADY62" s="173"/>
      <c r="ADZ62" s="173"/>
      <c r="AEA62" s="173"/>
      <c r="AEB62" s="173"/>
      <c r="AEC62" s="173"/>
      <c r="AED62" s="173"/>
      <c r="AEE62" s="173"/>
      <c r="AEF62" s="173"/>
      <c r="AEG62" s="173"/>
      <c r="AEH62" s="173"/>
      <c r="AEI62" s="173"/>
      <c r="AEJ62" s="173"/>
      <c r="AEK62" s="173"/>
      <c r="AEL62" s="173"/>
      <c r="AEM62" s="173"/>
      <c r="AEN62" s="173"/>
      <c r="AEO62" s="173"/>
      <c r="AEP62" s="173"/>
      <c r="AEQ62" s="173"/>
      <c r="AER62" s="173"/>
      <c r="AES62" s="173"/>
      <c r="AET62" s="173"/>
      <c r="AEU62" s="173"/>
      <c r="AEV62" s="173"/>
      <c r="AEW62" s="173"/>
      <c r="AEX62" s="173"/>
      <c r="AEY62" s="173"/>
      <c r="AEZ62" s="173"/>
      <c r="AFA62" s="173"/>
      <c r="AFB62" s="173"/>
      <c r="AFC62" s="173"/>
      <c r="AFD62" s="173"/>
      <c r="AFE62" s="173"/>
      <c r="AFF62" s="173"/>
      <c r="AFG62" s="173"/>
      <c r="AFH62" s="173"/>
      <c r="AFI62" s="173"/>
      <c r="AFJ62" s="173"/>
      <c r="AFK62" s="173"/>
      <c r="AFL62" s="173"/>
      <c r="AFM62" s="173"/>
      <c r="AFN62" s="173"/>
      <c r="AFO62" s="173"/>
      <c r="AFP62" s="173"/>
      <c r="AFQ62" s="173"/>
      <c r="AFR62" s="173"/>
      <c r="AFS62" s="173"/>
      <c r="AFT62" s="173"/>
      <c r="AFU62" s="173"/>
      <c r="AFV62" s="173"/>
      <c r="AFW62" s="173"/>
      <c r="AFX62" s="173"/>
      <c r="AFY62" s="173"/>
      <c r="AFZ62" s="173"/>
      <c r="AGA62" s="173"/>
      <c r="AGB62" s="173"/>
      <c r="AGC62" s="173"/>
      <c r="AGD62" s="173"/>
      <c r="AGE62" s="173"/>
      <c r="AGF62" s="173"/>
      <c r="AGG62" s="173"/>
      <c r="AGH62" s="173"/>
      <c r="AGI62" s="173"/>
      <c r="AGJ62" s="173"/>
      <c r="AGK62" s="173"/>
      <c r="AGL62" s="173"/>
      <c r="AGM62" s="173"/>
      <c r="AGN62" s="173"/>
      <c r="AGO62" s="173"/>
      <c r="AGP62" s="173"/>
      <c r="AGQ62" s="173"/>
      <c r="AGR62" s="173"/>
      <c r="AGS62" s="173"/>
      <c r="AGT62" s="173"/>
      <c r="AGU62" s="173"/>
      <c r="AGV62" s="173"/>
      <c r="AGW62" s="173"/>
      <c r="AGX62" s="173"/>
      <c r="AGY62" s="173"/>
      <c r="AGZ62" s="173"/>
      <c r="AHA62" s="173"/>
      <c r="AHB62" s="173"/>
      <c r="AHC62" s="173"/>
      <c r="AHD62" s="173"/>
      <c r="AHE62" s="173"/>
      <c r="AHF62" s="173"/>
      <c r="AHG62" s="173"/>
      <c r="AHH62" s="173"/>
      <c r="AHI62" s="173"/>
      <c r="AHJ62" s="173"/>
      <c r="AHK62" s="173"/>
      <c r="AHL62" s="173"/>
      <c r="AHM62" s="173"/>
      <c r="AHN62" s="173"/>
      <c r="AHO62" s="173"/>
      <c r="AHP62" s="173"/>
      <c r="AHQ62" s="173"/>
      <c r="AHR62" s="173"/>
      <c r="AHS62" s="173"/>
      <c r="AHT62" s="173"/>
      <c r="AHU62" s="173"/>
      <c r="AHV62" s="173"/>
      <c r="AHW62" s="173"/>
      <c r="AHX62" s="173"/>
      <c r="AHY62" s="173"/>
      <c r="AHZ62" s="173"/>
      <c r="AIA62" s="173"/>
      <c r="AIB62" s="173"/>
      <c r="AIC62" s="173"/>
      <c r="AID62" s="173"/>
      <c r="AIE62" s="173"/>
      <c r="AIF62" s="173"/>
      <c r="AIG62" s="173"/>
      <c r="AIH62" s="173"/>
      <c r="AII62" s="173"/>
      <c r="AIJ62" s="173"/>
      <c r="AIK62" s="173"/>
      <c r="AIL62" s="173"/>
      <c r="AIM62" s="173"/>
      <c r="AIN62" s="173"/>
      <c r="AIO62" s="173"/>
      <c r="AIP62" s="173"/>
      <c r="AIQ62" s="173"/>
      <c r="AIR62" s="173"/>
      <c r="AIS62" s="173"/>
      <c r="AIT62" s="173"/>
      <c r="AIU62" s="173"/>
      <c r="AIV62" s="173"/>
      <c r="AIW62" s="173"/>
      <c r="AIX62" s="173"/>
      <c r="AIY62" s="173"/>
      <c r="AIZ62" s="173"/>
      <c r="AJA62" s="173"/>
      <c r="AJB62" s="173"/>
      <c r="AJC62" s="173"/>
      <c r="AJD62" s="173"/>
      <c r="AJE62" s="173"/>
      <c r="AJF62" s="173"/>
      <c r="AJG62" s="173"/>
      <c r="AJH62" s="173"/>
      <c r="AJI62" s="173"/>
      <c r="AJJ62" s="173"/>
      <c r="AJK62" s="173"/>
      <c r="AJL62" s="173"/>
      <c r="AJM62" s="173"/>
      <c r="AJN62" s="173"/>
      <c r="AJO62" s="173"/>
      <c r="AJP62" s="173"/>
      <c r="AJQ62" s="173"/>
      <c r="AJR62" s="173"/>
      <c r="AJS62" s="173"/>
      <c r="AJT62" s="173"/>
      <c r="AJU62" s="173"/>
      <c r="AJV62" s="173"/>
      <c r="AJW62" s="173"/>
      <c r="AJX62" s="173"/>
      <c r="AJY62" s="173"/>
      <c r="AJZ62" s="173"/>
      <c r="AKA62" s="173"/>
      <c r="AKB62" s="173"/>
      <c r="AKC62" s="173"/>
      <c r="AKD62" s="173"/>
      <c r="AKE62" s="173"/>
      <c r="AKF62" s="173"/>
      <c r="AKG62" s="173"/>
      <c r="AKH62" s="173"/>
      <c r="AKI62" s="173"/>
      <c r="AKJ62" s="173"/>
      <c r="AKK62" s="173"/>
      <c r="AKL62" s="173"/>
      <c r="AKM62" s="173"/>
      <c r="AKN62" s="173"/>
      <c r="AKO62" s="173"/>
      <c r="AKP62" s="173"/>
      <c r="AKQ62" s="173"/>
      <c r="AKR62" s="173"/>
      <c r="AKS62" s="173"/>
      <c r="AKT62" s="173"/>
      <c r="AKU62" s="173"/>
      <c r="AKV62" s="173"/>
      <c r="AKW62" s="173"/>
      <c r="AKX62" s="173"/>
      <c r="AKY62" s="173"/>
      <c r="AKZ62" s="173"/>
      <c r="ALA62" s="173"/>
      <c r="ALB62" s="173"/>
      <c r="ALC62" s="173"/>
      <c r="ALD62" s="173"/>
      <c r="ALE62" s="173"/>
      <c r="ALF62" s="173"/>
      <c r="ALG62" s="173"/>
      <c r="ALH62" s="173"/>
      <c r="ALI62" s="173"/>
      <c r="ALJ62" s="173"/>
      <c r="ALK62" s="173"/>
      <c r="ALL62" s="173"/>
      <c r="ALM62" s="173"/>
      <c r="ALN62" s="173"/>
      <c r="ALO62" s="173"/>
      <c r="ALP62" s="173"/>
      <c r="ALQ62" s="173"/>
      <c r="ALR62" s="173"/>
      <c r="ALS62" s="173"/>
      <c r="ALT62" s="173"/>
      <c r="ALU62" s="173"/>
      <c r="ALV62" s="173"/>
      <c r="ALW62" s="173"/>
      <c r="ALX62" s="173"/>
      <c r="ALY62" s="173"/>
      <c r="ALZ62" s="173"/>
      <c r="AMA62" s="173"/>
      <c r="AMB62" s="173"/>
      <c r="AMC62" s="173"/>
      <c r="AMD62" s="173"/>
      <c r="AME62" s="173"/>
      <c r="AMF62" s="173"/>
      <c r="AMG62" s="173"/>
      <c r="AMH62" s="173"/>
      <c r="AMI62" s="173"/>
      <c r="AMJ62" s="173"/>
      <c r="AMK62" s="173"/>
      <c r="AML62" s="173"/>
      <c r="AMM62" s="173"/>
      <c r="AMN62" s="173"/>
      <c r="AMO62" s="173"/>
      <c r="AMP62" s="173"/>
      <c r="AMQ62" s="173"/>
      <c r="AMR62" s="173"/>
      <c r="AMS62" s="173"/>
      <c r="AMT62" s="173"/>
      <c r="AMU62" s="173"/>
      <c r="AMV62" s="173"/>
      <c r="AMW62" s="173"/>
      <c r="AMX62" s="173"/>
      <c r="AMY62" s="173"/>
      <c r="AMZ62" s="173"/>
      <c r="ANA62" s="173"/>
      <c r="ANB62" s="173"/>
      <c r="ANC62" s="173"/>
      <c r="AND62" s="173"/>
      <c r="ANE62" s="173"/>
      <c r="ANF62" s="173"/>
      <c r="ANG62" s="173"/>
      <c r="ANH62" s="173"/>
      <c r="ANI62" s="173"/>
      <c r="ANJ62" s="173"/>
      <c r="ANK62" s="173"/>
      <c r="ANL62" s="173"/>
      <c r="ANM62" s="173"/>
      <c r="ANN62" s="173"/>
      <c r="ANO62" s="173"/>
      <c r="ANP62" s="173"/>
      <c r="ANQ62" s="173"/>
      <c r="ANR62" s="173"/>
      <c r="ANS62" s="173"/>
      <c r="ANT62" s="173"/>
      <c r="ANU62" s="173"/>
      <c r="ANV62" s="173"/>
      <c r="ANW62" s="173"/>
      <c r="ANX62" s="173"/>
      <c r="ANY62" s="173"/>
      <c r="ANZ62" s="173"/>
      <c r="AOA62" s="173"/>
      <c r="AOB62" s="173"/>
      <c r="AOC62" s="173"/>
      <c r="AOD62" s="173"/>
      <c r="AOE62" s="173"/>
      <c r="AOF62" s="173"/>
      <c r="AOG62" s="173"/>
      <c r="AOH62" s="173"/>
      <c r="AOI62" s="173"/>
      <c r="AOJ62" s="173"/>
      <c r="AOK62" s="173"/>
      <c r="AOL62" s="173"/>
      <c r="AOM62" s="173"/>
      <c r="AON62" s="173"/>
      <c r="AOO62" s="173"/>
      <c r="AOP62" s="173"/>
      <c r="AOQ62" s="173"/>
      <c r="AOR62" s="173"/>
      <c r="AOS62" s="173"/>
      <c r="AOT62" s="173"/>
      <c r="AOU62" s="173"/>
      <c r="AOV62" s="173"/>
      <c r="AOW62" s="173"/>
      <c r="AOX62" s="173"/>
      <c r="AOY62" s="173"/>
      <c r="AOZ62" s="173"/>
      <c r="APA62" s="173"/>
      <c r="APB62" s="173"/>
      <c r="APC62" s="173"/>
      <c r="APD62" s="173"/>
      <c r="APE62" s="173"/>
      <c r="APF62" s="173"/>
      <c r="APG62" s="173"/>
      <c r="APH62" s="173"/>
      <c r="API62" s="173"/>
      <c r="APJ62" s="173"/>
      <c r="APK62" s="173"/>
      <c r="APL62" s="173"/>
      <c r="APM62" s="173"/>
      <c r="APN62" s="173"/>
      <c r="APO62" s="173"/>
      <c r="APP62" s="173"/>
      <c r="APQ62" s="173"/>
      <c r="APR62" s="173"/>
      <c r="APS62" s="173"/>
      <c r="APT62" s="173"/>
      <c r="APU62" s="173"/>
      <c r="APV62" s="173"/>
      <c r="APW62" s="173"/>
      <c r="APX62" s="173"/>
      <c r="APY62" s="173"/>
      <c r="APZ62" s="173"/>
      <c r="AQA62" s="173"/>
      <c r="AQB62" s="173"/>
      <c r="AQC62" s="173"/>
      <c r="AQD62" s="173"/>
      <c r="AQE62" s="173"/>
      <c r="AQF62" s="173"/>
      <c r="AQG62" s="173"/>
      <c r="AQH62" s="173"/>
      <c r="AQI62" s="173"/>
      <c r="AQJ62" s="173"/>
      <c r="AQK62" s="173"/>
      <c r="AQL62" s="173"/>
      <c r="AQM62" s="173"/>
      <c r="AQN62" s="173"/>
      <c r="AQO62" s="173"/>
      <c r="AQP62" s="173"/>
      <c r="AQQ62" s="173"/>
      <c r="AQR62" s="173"/>
      <c r="AQS62" s="173"/>
      <c r="AQT62" s="173"/>
      <c r="AQU62" s="173"/>
      <c r="AQV62" s="173"/>
      <c r="AQW62" s="173"/>
      <c r="AQX62" s="173"/>
      <c r="AQY62" s="173"/>
      <c r="AQZ62" s="173"/>
      <c r="ARA62" s="173"/>
      <c r="ARB62" s="173"/>
      <c r="ARC62" s="173"/>
      <c r="ARD62" s="173"/>
      <c r="ARE62" s="173"/>
      <c r="ARF62" s="173"/>
      <c r="ARG62" s="173"/>
      <c r="ARH62" s="173"/>
      <c r="ARI62" s="173"/>
      <c r="ARJ62" s="173"/>
      <c r="ARK62" s="173"/>
      <c r="ARL62" s="173"/>
      <c r="ARM62" s="173"/>
      <c r="ARN62" s="173"/>
      <c r="ARO62" s="173"/>
      <c r="ARP62" s="173"/>
      <c r="ARQ62" s="173"/>
      <c r="ARR62" s="173"/>
      <c r="ARS62" s="173"/>
      <c r="ART62" s="173"/>
      <c r="ARU62" s="173"/>
      <c r="ARV62" s="173"/>
      <c r="ARW62" s="173"/>
      <c r="ARX62" s="173"/>
      <c r="ARY62" s="173"/>
      <c r="ARZ62" s="173"/>
      <c r="ASA62" s="173"/>
      <c r="ASB62" s="173"/>
      <c r="ASC62" s="173"/>
      <c r="ASD62" s="173"/>
      <c r="ASE62" s="173"/>
      <c r="ASF62" s="173"/>
      <c r="ASG62" s="173"/>
      <c r="ASH62" s="173"/>
      <c r="ASI62" s="173"/>
      <c r="ASJ62" s="173"/>
      <c r="ASK62" s="173"/>
      <c r="ASL62" s="173"/>
      <c r="ASM62" s="173"/>
      <c r="ASN62" s="173"/>
      <c r="ASO62" s="173"/>
      <c r="ASP62" s="173"/>
      <c r="ASQ62" s="173"/>
      <c r="ASR62" s="173"/>
      <c r="ASS62" s="173"/>
      <c r="AST62" s="173"/>
      <c r="ASU62" s="173"/>
      <c r="ASV62" s="173"/>
      <c r="ASW62" s="173"/>
      <c r="ASX62" s="173"/>
      <c r="ASY62" s="173"/>
      <c r="ASZ62" s="173"/>
      <c r="ATA62" s="173"/>
      <c r="ATB62" s="173"/>
      <c r="ATC62" s="173"/>
      <c r="ATD62" s="173"/>
      <c r="ATE62" s="173"/>
      <c r="ATF62" s="173"/>
      <c r="ATG62" s="173"/>
      <c r="ATH62" s="173"/>
      <c r="ATI62" s="173"/>
      <c r="ATJ62" s="173"/>
      <c r="ATK62" s="173"/>
      <c r="ATL62" s="173"/>
      <c r="ATM62" s="173"/>
      <c r="ATN62" s="173"/>
      <c r="ATO62" s="173"/>
      <c r="ATP62" s="173"/>
      <c r="ATQ62" s="173"/>
      <c r="ATR62" s="173"/>
      <c r="ATS62" s="173"/>
      <c r="ATT62" s="173"/>
      <c r="ATU62" s="173"/>
      <c r="ATV62" s="173"/>
      <c r="ATW62" s="173"/>
      <c r="ATX62" s="173"/>
      <c r="ATY62" s="173"/>
      <c r="ATZ62" s="173"/>
      <c r="AUA62" s="173"/>
      <c r="AUB62" s="173"/>
      <c r="AUC62" s="173"/>
      <c r="AUD62" s="173"/>
      <c r="AUE62" s="173"/>
      <c r="AUF62" s="173"/>
      <c r="AUG62" s="173"/>
      <c r="AUH62" s="173"/>
      <c r="AUI62" s="173"/>
      <c r="AUJ62" s="173"/>
      <c r="AUK62" s="173"/>
      <c r="AUL62" s="173"/>
      <c r="AUM62" s="173"/>
      <c r="AUN62" s="173"/>
      <c r="AUO62" s="173"/>
      <c r="AUP62" s="173"/>
      <c r="AUQ62" s="173"/>
      <c r="AUR62" s="173"/>
      <c r="AUS62" s="173"/>
      <c r="AUT62" s="173"/>
      <c r="AUU62" s="173"/>
      <c r="AUV62" s="173"/>
      <c r="AUW62" s="173"/>
      <c r="AUX62" s="173"/>
      <c r="AUY62" s="173"/>
      <c r="AUZ62" s="173"/>
      <c r="AVA62" s="173"/>
      <c r="AVB62" s="173"/>
      <c r="AVC62" s="173"/>
      <c r="AVD62" s="173"/>
      <c r="AVE62" s="173"/>
      <c r="AVF62" s="173"/>
      <c r="AVG62" s="173"/>
      <c r="AVH62" s="173"/>
      <c r="AVI62" s="173"/>
      <c r="AVJ62" s="173"/>
      <c r="AVK62" s="173"/>
      <c r="AVL62" s="173"/>
      <c r="AVM62" s="173"/>
      <c r="AVN62" s="173"/>
      <c r="AVO62" s="173"/>
      <c r="AVP62" s="173"/>
      <c r="AVQ62" s="173"/>
      <c r="AVR62" s="173"/>
      <c r="AVS62" s="173"/>
      <c r="AVT62" s="173"/>
      <c r="AVU62" s="173"/>
      <c r="AVV62" s="173"/>
      <c r="AVW62" s="173"/>
      <c r="AVX62" s="173"/>
      <c r="AVY62" s="173"/>
      <c r="AVZ62" s="173"/>
      <c r="AWA62" s="173"/>
      <c r="AWB62" s="173"/>
      <c r="AWC62" s="173"/>
      <c r="AWD62" s="173"/>
      <c r="AWE62" s="173"/>
      <c r="AWF62" s="173"/>
      <c r="AWG62" s="173"/>
      <c r="AWH62" s="173"/>
      <c r="AWI62" s="173"/>
      <c r="AWJ62" s="173"/>
      <c r="AWK62" s="173"/>
      <c r="AWL62" s="173"/>
      <c r="AWM62" s="173"/>
      <c r="AWN62" s="173"/>
      <c r="AWO62" s="173"/>
      <c r="AWP62" s="173"/>
      <c r="AWQ62" s="173"/>
      <c r="AWR62" s="173"/>
      <c r="AWS62" s="173"/>
      <c r="AWT62" s="173"/>
      <c r="AWU62" s="173"/>
      <c r="AWV62" s="173"/>
      <c r="AWW62" s="173"/>
      <c r="AWX62" s="173"/>
      <c r="AWY62" s="173"/>
      <c r="AWZ62" s="173"/>
      <c r="AXA62" s="173"/>
      <c r="AXB62" s="173"/>
      <c r="AXC62" s="173"/>
      <c r="AXD62" s="173"/>
      <c r="AXE62" s="173"/>
      <c r="AXF62" s="173"/>
      <c r="AXG62" s="173"/>
      <c r="AXH62" s="173"/>
      <c r="AXI62" s="173"/>
      <c r="AXJ62" s="173"/>
      <c r="AXK62" s="173"/>
      <c r="AXL62" s="173"/>
      <c r="AXM62" s="173"/>
      <c r="AXN62" s="173"/>
      <c r="AXO62" s="173"/>
      <c r="AXP62" s="173"/>
      <c r="AXQ62" s="173"/>
      <c r="AXR62" s="173"/>
      <c r="AXS62" s="173"/>
      <c r="AXT62" s="173"/>
      <c r="AXU62" s="173"/>
      <c r="AXV62" s="173"/>
      <c r="AXW62" s="173"/>
      <c r="AXX62" s="173"/>
      <c r="AXY62" s="173"/>
      <c r="AXZ62" s="173"/>
      <c r="AYA62" s="173"/>
      <c r="AYB62" s="173"/>
      <c r="AYC62" s="173"/>
      <c r="AYD62" s="173"/>
      <c r="AYE62" s="173"/>
      <c r="AYF62" s="173"/>
      <c r="AYG62" s="173"/>
      <c r="AYH62" s="173"/>
      <c r="AYI62" s="173"/>
      <c r="AYJ62" s="173"/>
      <c r="AYK62" s="173"/>
      <c r="AYL62" s="173"/>
      <c r="AYM62" s="173"/>
      <c r="AYN62" s="173"/>
      <c r="AYO62" s="173"/>
      <c r="AYP62" s="173"/>
      <c r="AYQ62" s="173"/>
      <c r="AYR62" s="173"/>
      <c r="AYS62" s="173"/>
      <c r="AYT62" s="173"/>
      <c r="AYU62" s="173"/>
      <c r="AYV62" s="173"/>
      <c r="AYW62" s="173"/>
      <c r="AYX62" s="173"/>
      <c r="AYY62" s="173"/>
      <c r="AYZ62" s="173"/>
      <c r="AZA62" s="173"/>
      <c r="AZB62" s="173"/>
      <c r="AZC62" s="173"/>
      <c r="AZD62" s="173"/>
      <c r="AZE62" s="173"/>
      <c r="AZF62" s="173"/>
      <c r="AZG62" s="173"/>
      <c r="AZH62" s="173"/>
      <c r="AZI62" s="173"/>
      <c r="AZJ62" s="173"/>
      <c r="AZK62" s="173"/>
      <c r="AZL62" s="173"/>
      <c r="AZM62" s="173"/>
      <c r="AZN62" s="173"/>
      <c r="AZO62" s="173"/>
      <c r="AZP62" s="173"/>
      <c r="AZQ62" s="173"/>
      <c r="AZR62" s="173"/>
      <c r="AZS62" s="173"/>
      <c r="AZT62" s="173"/>
      <c r="AZU62" s="173"/>
      <c r="AZV62" s="173"/>
      <c r="AZW62" s="173"/>
      <c r="AZX62" s="173"/>
      <c r="AZY62" s="173"/>
      <c r="AZZ62" s="173"/>
      <c r="BAA62" s="173"/>
      <c r="BAB62" s="173"/>
      <c r="BAC62" s="173"/>
      <c r="BAD62" s="173"/>
      <c r="BAE62" s="173"/>
      <c r="BAF62" s="173"/>
      <c r="BAG62" s="173"/>
      <c r="BAH62" s="173"/>
      <c r="BAI62" s="173"/>
      <c r="BAJ62" s="173"/>
      <c r="BAK62" s="173"/>
      <c r="BAL62" s="173"/>
      <c r="BAM62" s="173"/>
      <c r="BAN62" s="173"/>
      <c r="BAO62" s="173"/>
      <c r="BAP62" s="173"/>
      <c r="BAQ62" s="173"/>
      <c r="BAR62" s="173"/>
      <c r="BAS62" s="173"/>
      <c r="BAT62" s="173"/>
      <c r="BAU62" s="173"/>
      <c r="BAV62" s="173"/>
      <c r="BAW62" s="173"/>
      <c r="BAX62" s="173"/>
      <c r="BAY62" s="173"/>
      <c r="BAZ62" s="173"/>
      <c r="BBA62" s="173"/>
      <c r="BBB62" s="173"/>
      <c r="BBC62" s="173"/>
      <c r="BBD62" s="173"/>
      <c r="BBE62" s="173"/>
      <c r="BBF62" s="173"/>
      <c r="BBG62" s="173"/>
      <c r="BBH62" s="173"/>
      <c r="BBI62" s="173"/>
      <c r="BBJ62" s="173"/>
      <c r="BBK62" s="173"/>
      <c r="BBL62" s="173"/>
      <c r="BBM62" s="173"/>
      <c r="BBN62" s="173"/>
      <c r="BBO62" s="173"/>
      <c r="BBP62" s="173"/>
      <c r="BBQ62" s="173"/>
      <c r="BBR62" s="173"/>
      <c r="BBS62" s="173"/>
      <c r="BBT62" s="173"/>
      <c r="BBU62" s="173"/>
      <c r="BBV62" s="173"/>
      <c r="BBW62" s="173"/>
      <c r="BBX62" s="173"/>
      <c r="BBY62" s="173"/>
      <c r="BBZ62" s="173"/>
      <c r="BCA62" s="173"/>
      <c r="BCB62" s="173"/>
      <c r="BCC62" s="173"/>
      <c r="BCD62" s="173"/>
      <c r="BCE62" s="173"/>
      <c r="BCF62" s="173"/>
      <c r="BCG62" s="173"/>
      <c r="BCH62" s="173"/>
      <c r="BCI62" s="173"/>
      <c r="BCJ62" s="173"/>
      <c r="BCK62" s="173"/>
      <c r="BCL62" s="173"/>
      <c r="BCM62" s="173"/>
      <c r="BCN62" s="173"/>
      <c r="BCO62" s="173"/>
      <c r="BCP62" s="173"/>
      <c r="BCQ62" s="173"/>
      <c r="BCR62" s="173"/>
      <c r="BCS62" s="173"/>
      <c r="BCT62" s="173"/>
      <c r="BCU62" s="173"/>
      <c r="BCV62" s="173"/>
      <c r="BCW62" s="173"/>
      <c r="BCX62" s="173"/>
      <c r="BCY62" s="173"/>
      <c r="BCZ62" s="173"/>
      <c r="BDA62" s="173"/>
      <c r="BDB62" s="173"/>
      <c r="BDC62" s="173"/>
      <c r="BDD62" s="173"/>
      <c r="BDE62" s="173"/>
      <c r="BDF62" s="173"/>
      <c r="BDG62" s="173"/>
      <c r="BDH62" s="173"/>
      <c r="BDI62" s="173"/>
      <c r="BDJ62" s="173"/>
      <c r="BDK62" s="173"/>
      <c r="BDL62" s="173"/>
      <c r="BDM62" s="173"/>
      <c r="BDN62" s="173"/>
      <c r="BDO62" s="173"/>
      <c r="BDP62" s="173"/>
      <c r="BDQ62" s="173"/>
      <c r="BDR62" s="173"/>
      <c r="BDS62" s="173"/>
      <c r="BDT62" s="173"/>
      <c r="BDU62" s="173"/>
      <c r="BDV62" s="173"/>
      <c r="BDW62" s="173"/>
      <c r="BDX62" s="173"/>
      <c r="BDY62" s="173"/>
      <c r="BDZ62" s="173"/>
      <c r="BEA62" s="173"/>
      <c r="BEB62" s="173"/>
      <c r="BEC62" s="173"/>
      <c r="BED62" s="173"/>
      <c r="BEE62" s="173"/>
      <c r="BEF62" s="173"/>
      <c r="BEG62" s="173"/>
      <c r="BEH62" s="173"/>
      <c r="BEI62" s="173"/>
      <c r="BEJ62" s="173"/>
      <c r="BEK62" s="173"/>
      <c r="BEL62" s="173"/>
      <c r="BEM62" s="173"/>
      <c r="BEN62" s="173"/>
      <c r="BEO62" s="173"/>
      <c r="BEP62" s="173"/>
      <c r="BEQ62" s="173"/>
      <c r="BER62" s="173"/>
      <c r="BES62" s="173"/>
      <c r="BET62" s="173"/>
      <c r="BEU62" s="173"/>
      <c r="BEV62" s="173"/>
      <c r="BEW62" s="173"/>
      <c r="BEX62" s="173"/>
      <c r="BEY62" s="173"/>
      <c r="BEZ62" s="173"/>
      <c r="BFA62" s="173"/>
      <c r="BFB62" s="173"/>
      <c r="BFC62" s="173"/>
      <c r="BFD62" s="173"/>
      <c r="BFE62" s="173"/>
      <c r="BFF62" s="173"/>
      <c r="BFG62" s="173"/>
      <c r="BFH62" s="173"/>
      <c r="BFI62" s="173"/>
      <c r="BFJ62" s="173"/>
      <c r="BFK62" s="173"/>
      <c r="BFL62" s="173"/>
      <c r="BFM62" s="173"/>
      <c r="BFN62" s="173"/>
      <c r="BFO62" s="173"/>
      <c r="BFP62" s="173"/>
      <c r="BFQ62" s="173"/>
      <c r="BFR62" s="173"/>
      <c r="BFS62" s="173"/>
      <c r="BFT62" s="173"/>
      <c r="BFU62" s="173"/>
      <c r="BFV62" s="173"/>
      <c r="BFW62" s="173"/>
      <c r="BFX62" s="173"/>
      <c r="BFY62" s="173"/>
      <c r="BFZ62" s="173"/>
      <c r="BGA62" s="173"/>
      <c r="BGB62" s="173"/>
      <c r="BGC62" s="173"/>
      <c r="BGD62" s="173"/>
      <c r="BGE62" s="173"/>
      <c r="BGF62" s="173"/>
      <c r="BGG62" s="173"/>
      <c r="BGH62" s="173"/>
      <c r="BGI62" s="173"/>
      <c r="BGJ62" s="173"/>
      <c r="BGK62" s="173"/>
      <c r="BGL62" s="173"/>
      <c r="BGM62" s="173"/>
      <c r="BGN62" s="173"/>
      <c r="BGO62" s="173"/>
      <c r="BGP62" s="173"/>
      <c r="BGQ62" s="173"/>
      <c r="BGR62" s="173"/>
      <c r="BGS62" s="173"/>
      <c r="BGT62" s="173"/>
      <c r="BGU62" s="173"/>
      <c r="BGV62" s="173"/>
      <c r="BGW62" s="173"/>
      <c r="BGX62" s="173"/>
      <c r="BGY62" s="173"/>
      <c r="BGZ62" s="173"/>
      <c r="BHA62" s="173"/>
      <c r="BHB62" s="173"/>
      <c r="BHC62" s="173"/>
      <c r="BHD62" s="173"/>
      <c r="BHE62" s="173"/>
      <c r="BHF62" s="173"/>
      <c r="BHG62" s="173"/>
      <c r="BHH62" s="173"/>
      <c r="BHI62" s="173"/>
      <c r="BHJ62" s="173"/>
      <c r="BHK62" s="173"/>
      <c r="BHL62" s="173"/>
      <c r="BHM62" s="173"/>
      <c r="BHN62" s="173"/>
      <c r="BHO62" s="173"/>
      <c r="BHP62" s="173"/>
      <c r="BHQ62" s="173"/>
      <c r="BHR62" s="173"/>
      <c r="BHS62" s="173"/>
      <c r="BHT62" s="173"/>
      <c r="BHU62" s="173"/>
      <c r="BHV62" s="173"/>
      <c r="BHW62" s="173"/>
      <c r="BHX62" s="173"/>
      <c r="BHY62" s="173"/>
      <c r="BHZ62" s="173"/>
      <c r="BIA62" s="173"/>
      <c r="BIB62" s="173"/>
      <c r="BIC62" s="173"/>
      <c r="BID62" s="173"/>
      <c r="BIE62" s="173"/>
      <c r="BIF62" s="173"/>
      <c r="BIG62" s="173"/>
      <c r="BIH62" s="173"/>
      <c r="BII62" s="173"/>
      <c r="BIJ62" s="173"/>
      <c r="BIK62" s="173"/>
      <c r="BIL62" s="173"/>
      <c r="BIM62" s="173"/>
      <c r="BIN62" s="173"/>
      <c r="BIO62" s="173"/>
      <c r="BIP62" s="173"/>
      <c r="BIQ62" s="173"/>
      <c r="BIR62" s="173"/>
      <c r="BIS62" s="173"/>
      <c r="BIT62" s="173"/>
      <c r="BIU62" s="173"/>
      <c r="BIV62" s="173"/>
      <c r="BIW62" s="173"/>
      <c r="BIX62" s="173"/>
      <c r="BIY62" s="173"/>
      <c r="BIZ62" s="173"/>
      <c r="BJA62" s="173"/>
      <c r="BJB62" s="173"/>
      <c r="BJC62" s="173"/>
      <c r="BJD62" s="173"/>
      <c r="BJE62" s="173"/>
      <c r="BJF62" s="173"/>
      <c r="BJG62" s="173"/>
      <c r="BJH62" s="173"/>
      <c r="BJI62" s="173"/>
      <c r="BJJ62" s="173"/>
      <c r="BJK62" s="173"/>
      <c r="BJL62" s="173"/>
      <c r="BJM62" s="173"/>
      <c r="BJN62" s="173"/>
      <c r="BJO62" s="173"/>
      <c r="BJP62" s="173"/>
      <c r="BJQ62" s="173"/>
      <c r="BJR62" s="173"/>
      <c r="BJS62" s="173"/>
      <c r="BJT62" s="173"/>
      <c r="BJU62" s="173"/>
      <c r="BJV62" s="173"/>
      <c r="BJW62" s="173"/>
      <c r="BJX62" s="173"/>
      <c r="BJY62" s="173"/>
      <c r="BJZ62" s="173"/>
      <c r="BKA62" s="173"/>
      <c r="BKB62" s="173"/>
      <c r="BKC62" s="173"/>
      <c r="BKD62" s="173"/>
      <c r="BKE62" s="173"/>
      <c r="BKF62" s="173"/>
      <c r="BKG62" s="173"/>
      <c r="BKH62" s="173"/>
      <c r="BKI62" s="173"/>
      <c r="BKJ62" s="173"/>
      <c r="BKK62" s="173"/>
      <c r="BKL62" s="173"/>
      <c r="BKM62" s="173"/>
      <c r="BKN62" s="173"/>
      <c r="BKO62" s="173"/>
      <c r="BKP62" s="173"/>
      <c r="BKQ62" s="173"/>
      <c r="BKR62" s="173"/>
      <c r="BKS62" s="173"/>
      <c r="BKT62" s="173"/>
      <c r="BKU62" s="173"/>
      <c r="BKV62" s="173"/>
      <c r="BKW62" s="173"/>
      <c r="BKX62" s="173"/>
      <c r="BKY62" s="173"/>
      <c r="BKZ62" s="173"/>
      <c r="BLA62" s="173"/>
      <c r="BLB62" s="173"/>
      <c r="BLC62" s="173"/>
      <c r="BLD62" s="173"/>
      <c r="BLE62" s="173"/>
      <c r="BLF62" s="173"/>
      <c r="BLG62" s="173"/>
      <c r="BLH62" s="173"/>
      <c r="BLI62" s="173"/>
      <c r="BLJ62" s="173"/>
      <c r="BLK62" s="173"/>
      <c r="BLL62" s="173"/>
      <c r="BLM62" s="173"/>
      <c r="BLN62" s="173"/>
      <c r="BLO62" s="173"/>
      <c r="BLP62" s="173"/>
      <c r="BLQ62" s="173"/>
      <c r="BLR62" s="173"/>
      <c r="BLS62" s="173"/>
      <c r="BLT62" s="173"/>
      <c r="BLU62" s="173"/>
      <c r="BLV62" s="173"/>
      <c r="BLW62" s="173"/>
      <c r="BLX62" s="173"/>
      <c r="BLY62" s="173"/>
      <c r="BLZ62" s="173"/>
      <c r="BMA62" s="173"/>
      <c r="BMB62" s="173"/>
      <c r="BMC62" s="173"/>
      <c r="BMD62" s="173"/>
      <c r="BME62" s="173"/>
      <c r="BMF62" s="173"/>
      <c r="BMG62" s="173"/>
      <c r="BMH62" s="173"/>
      <c r="BMI62" s="173"/>
      <c r="BMJ62" s="173"/>
      <c r="BMK62" s="173"/>
      <c r="BML62" s="173"/>
      <c r="BMM62" s="173"/>
      <c r="BMN62" s="173"/>
      <c r="BMO62" s="173"/>
      <c r="BMP62" s="173"/>
      <c r="BMQ62" s="173"/>
      <c r="BMR62" s="173"/>
      <c r="BMS62" s="173"/>
      <c r="BMT62" s="173"/>
      <c r="BMU62" s="173"/>
      <c r="BMV62" s="173"/>
      <c r="BMW62" s="173"/>
      <c r="BMX62" s="173"/>
      <c r="BMY62" s="173"/>
      <c r="BMZ62" s="173"/>
      <c r="BNA62" s="173"/>
      <c r="BNB62" s="173"/>
      <c r="BNC62" s="173"/>
      <c r="BND62" s="173"/>
      <c r="BNE62" s="173"/>
      <c r="BNF62" s="173"/>
      <c r="BNG62" s="173"/>
      <c r="BNH62" s="173"/>
      <c r="BNI62" s="173"/>
      <c r="BNJ62" s="173"/>
      <c r="BNK62" s="173"/>
      <c r="BNL62" s="173"/>
      <c r="BNM62" s="173"/>
      <c r="BNN62" s="173"/>
      <c r="BNO62" s="173"/>
      <c r="BNP62" s="173"/>
      <c r="BNQ62" s="173"/>
      <c r="BNR62" s="173"/>
      <c r="BNS62" s="173"/>
      <c r="BNT62" s="173"/>
      <c r="BNU62" s="173"/>
      <c r="BNV62" s="173"/>
      <c r="BNW62" s="173"/>
      <c r="BNX62" s="173"/>
      <c r="BNY62" s="173"/>
      <c r="BNZ62" s="173"/>
      <c r="BOA62" s="173"/>
      <c r="BOB62" s="173"/>
      <c r="BOC62" s="173"/>
      <c r="BOD62" s="173"/>
      <c r="BOE62" s="173"/>
      <c r="BOF62" s="173"/>
      <c r="BOG62" s="173"/>
      <c r="BOH62" s="173"/>
      <c r="BOI62" s="173"/>
      <c r="BOJ62" s="173"/>
      <c r="BOK62" s="173"/>
      <c r="BOL62" s="173"/>
      <c r="BOM62" s="173"/>
      <c r="BON62" s="173"/>
      <c r="BOO62" s="173"/>
      <c r="BOP62" s="173"/>
      <c r="BOQ62" s="173"/>
      <c r="BOR62" s="173"/>
      <c r="BOS62" s="173"/>
      <c r="BOT62" s="173"/>
      <c r="BOU62" s="173"/>
      <c r="BOV62" s="173"/>
      <c r="BOW62" s="173"/>
      <c r="BOX62" s="173"/>
      <c r="BOY62" s="173"/>
      <c r="BOZ62" s="173"/>
      <c r="BPA62" s="173"/>
      <c r="BPB62" s="173"/>
      <c r="BPC62" s="173"/>
      <c r="BPD62" s="173"/>
      <c r="BPE62" s="173"/>
      <c r="BPF62" s="173"/>
      <c r="BPG62" s="173"/>
      <c r="BPH62" s="173"/>
      <c r="BPI62" s="173"/>
      <c r="BPJ62" s="173"/>
      <c r="BPK62" s="173"/>
      <c r="BPL62" s="173"/>
      <c r="BPM62" s="173"/>
      <c r="BPN62" s="173"/>
      <c r="BPO62" s="173"/>
      <c r="BPP62" s="173"/>
      <c r="BPQ62" s="173"/>
      <c r="BPR62" s="173"/>
      <c r="BPS62" s="173"/>
      <c r="BPT62" s="173"/>
      <c r="BPU62" s="173"/>
      <c r="BPV62" s="173"/>
      <c r="BPW62" s="173"/>
      <c r="BPX62" s="173"/>
      <c r="BPY62" s="173"/>
      <c r="BPZ62" s="173"/>
      <c r="BQA62" s="173"/>
      <c r="BQB62" s="173"/>
      <c r="BQC62" s="173"/>
      <c r="BQD62" s="173"/>
      <c r="BQE62" s="173"/>
      <c r="BQF62" s="173"/>
      <c r="BQG62" s="173"/>
      <c r="BQH62" s="173"/>
      <c r="BQI62" s="173"/>
      <c r="BQJ62" s="173"/>
      <c r="BQK62" s="173"/>
      <c r="BQL62" s="173"/>
      <c r="BQM62" s="173"/>
      <c r="BQN62" s="173"/>
      <c r="BQO62" s="173"/>
      <c r="BQP62" s="173"/>
      <c r="BQQ62" s="173"/>
      <c r="BQR62" s="173"/>
      <c r="BQS62" s="173"/>
      <c r="BQT62" s="173"/>
      <c r="BQU62" s="173"/>
      <c r="BQV62" s="173"/>
      <c r="BQW62" s="173"/>
      <c r="BQX62" s="173"/>
      <c r="BQY62" s="173"/>
      <c r="BQZ62" s="173"/>
      <c r="BRA62" s="173"/>
      <c r="BRB62" s="173"/>
      <c r="BRC62" s="173"/>
      <c r="BRD62" s="173"/>
      <c r="BRE62" s="173"/>
      <c r="BRF62" s="173"/>
      <c r="BRG62" s="173"/>
      <c r="BRH62" s="173"/>
      <c r="BRI62" s="173"/>
      <c r="BRJ62" s="173"/>
      <c r="BRK62" s="173"/>
      <c r="BRL62" s="173"/>
      <c r="BRM62" s="173"/>
      <c r="BRN62" s="173"/>
      <c r="BRO62" s="173"/>
      <c r="BRP62" s="173"/>
      <c r="BRQ62" s="173"/>
      <c r="BRR62" s="173"/>
      <c r="BRS62" s="173"/>
      <c r="BRT62" s="173"/>
      <c r="BRU62" s="173"/>
      <c r="BRV62" s="173"/>
      <c r="BRW62" s="173"/>
      <c r="BRX62" s="173"/>
      <c r="BRY62" s="173"/>
      <c r="BRZ62" s="173"/>
      <c r="BSA62" s="173"/>
      <c r="BSB62" s="173"/>
      <c r="BSC62" s="173"/>
      <c r="BSD62" s="173"/>
      <c r="BSE62" s="173"/>
      <c r="BSF62" s="173"/>
      <c r="BSG62" s="173"/>
      <c r="BSH62" s="173"/>
      <c r="BSI62" s="173"/>
      <c r="BSJ62" s="173"/>
      <c r="BSK62" s="173"/>
      <c r="BSL62" s="173"/>
      <c r="BSM62" s="173"/>
      <c r="BSN62" s="173"/>
      <c r="BSO62" s="173"/>
      <c r="BSP62" s="173"/>
      <c r="BSQ62" s="173"/>
      <c r="BSR62" s="173"/>
      <c r="BSS62" s="173"/>
      <c r="BST62" s="173"/>
      <c r="BSU62" s="173"/>
      <c r="BSV62" s="173"/>
      <c r="BSW62" s="173"/>
      <c r="BSX62" s="173"/>
      <c r="BSY62" s="173"/>
      <c r="BSZ62" s="173"/>
      <c r="BTA62" s="173"/>
      <c r="BTB62" s="173"/>
      <c r="BTC62" s="173"/>
      <c r="BTD62" s="173"/>
      <c r="BTE62" s="173"/>
      <c r="BTF62" s="173"/>
      <c r="BTG62" s="173"/>
      <c r="BTH62" s="173"/>
      <c r="BTI62" s="173"/>
      <c r="BTJ62" s="173"/>
      <c r="BTK62" s="173"/>
      <c r="BTL62" s="173"/>
      <c r="BTM62" s="173"/>
      <c r="BTN62" s="173"/>
      <c r="BTO62" s="173"/>
      <c r="BTP62" s="173"/>
      <c r="BTQ62" s="173"/>
      <c r="BTR62" s="173"/>
      <c r="BTS62" s="173"/>
      <c r="BTT62" s="173"/>
      <c r="BTU62" s="173"/>
      <c r="BTV62" s="173"/>
      <c r="BTW62" s="173"/>
      <c r="BTX62" s="173"/>
      <c r="BTY62" s="173"/>
      <c r="BTZ62" s="173"/>
      <c r="BUA62" s="173"/>
      <c r="BUB62" s="173"/>
      <c r="BUC62" s="173"/>
      <c r="BUD62" s="173"/>
      <c r="BUE62" s="173"/>
      <c r="BUF62" s="173"/>
      <c r="BUG62" s="173"/>
      <c r="BUH62" s="173"/>
      <c r="BUI62" s="173"/>
      <c r="BUJ62" s="173"/>
      <c r="BUK62" s="173"/>
      <c r="BUL62" s="173"/>
      <c r="BUM62" s="173"/>
      <c r="BUN62" s="173"/>
      <c r="BUO62" s="173"/>
      <c r="BUP62" s="173"/>
      <c r="BUQ62" s="173"/>
      <c r="BUR62" s="173"/>
      <c r="BUS62" s="173"/>
      <c r="BUT62" s="173"/>
      <c r="BUU62" s="173"/>
      <c r="BUV62" s="173"/>
      <c r="BUW62" s="173"/>
      <c r="BUX62" s="173"/>
      <c r="BUY62" s="173"/>
      <c r="BUZ62" s="173"/>
      <c r="BVA62" s="173"/>
      <c r="BVB62" s="173"/>
      <c r="BVC62" s="173"/>
      <c r="BVD62" s="173"/>
      <c r="BVE62" s="173"/>
      <c r="BVF62" s="173"/>
      <c r="BVG62" s="173"/>
      <c r="BVH62" s="173"/>
      <c r="BVI62" s="173"/>
      <c r="BVJ62" s="173"/>
      <c r="BVK62" s="173"/>
      <c r="BVL62" s="173"/>
      <c r="BVM62" s="173"/>
      <c r="BVN62" s="173"/>
      <c r="BVO62" s="173"/>
      <c r="BVP62" s="173"/>
      <c r="BVQ62" s="173"/>
      <c r="BVR62" s="173"/>
      <c r="BVS62" s="173"/>
      <c r="BVT62" s="173"/>
      <c r="BVU62" s="173"/>
      <c r="BVV62" s="173"/>
      <c r="BVW62" s="173"/>
      <c r="BVX62" s="173"/>
      <c r="BVY62" s="173"/>
      <c r="BVZ62" s="173"/>
      <c r="BWA62" s="173"/>
      <c r="BWB62" s="173"/>
      <c r="BWC62" s="173"/>
      <c r="BWD62" s="173"/>
      <c r="BWE62" s="173"/>
      <c r="BWF62" s="173"/>
      <c r="BWG62" s="173"/>
      <c r="BWH62" s="173"/>
      <c r="BWI62" s="173"/>
      <c r="BWJ62" s="173"/>
      <c r="BWK62" s="173"/>
      <c r="BWL62" s="173"/>
      <c r="BWM62" s="173"/>
      <c r="BWN62" s="173"/>
      <c r="BWO62" s="173"/>
      <c r="BWP62" s="173"/>
      <c r="BWQ62" s="173"/>
      <c r="BWR62" s="173"/>
      <c r="BWS62" s="173"/>
      <c r="BWT62" s="173"/>
      <c r="BWU62" s="173"/>
      <c r="BWV62" s="173"/>
      <c r="BWW62" s="173"/>
      <c r="BWX62" s="173"/>
      <c r="BWY62" s="173"/>
      <c r="BWZ62" s="173"/>
      <c r="BXA62" s="173"/>
      <c r="BXB62" s="173"/>
      <c r="BXC62" s="173"/>
      <c r="BXD62" s="173"/>
      <c r="BXE62" s="173"/>
      <c r="BXF62" s="173"/>
      <c r="BXG62" s="173"/>
      <c r="BXH62" s="173"/>
      <c r="BXI62" s="173"/>
      <c r="BXJ62" s="173"/>
      <c r="BXK62" s="173"/>
      <c r="BXL62" s="173"/>
      <c r="BXM62" s="173"/>
      <c r="BXN62" s="173"/>
      <c r="BXO62" s="173"/>
      <c r="BXP62" s="173"/>
      <c r="BXQ62" s="173"/>
      <c r="BXR62" s="173"/>
      <c r="BXS62" s="173"/>
      <c r="BXT62" s="173"/>
      <c r="BXU62" s="173"/>
      <c r="BXV62" s="173"/>
      <c r="BXW62" s="173"/>
      <c r="BXX62" s="173"/>
      <c r="BXY62" s="173"/>
      <c r="BXZ62" s="173"/>
      <c r="BYA62" s="173"/>
      <c r="BYB62" s="173"/>
      <c r="BYC62" s="173"/>
      <c r="BYD62" s="173"/>
      <c r="BYE62" s="173"/>
      <c r="BYF62" s="173"/>
      <c r="BYG62" s="173"/>
      <c r="BYH62" s="173"/>
      <c r="BYI62" s="173"/>
      <c r="BYJ62" s="173"/>
      <c r="BYK62" s="173"/>
      <c r="BYL62" s="173"/>
      <c r="BYM62" s="173"/>
      <c r="BYN62" s="173"/>
      <c r="BYO62" s="173"/>
      <c r="BYP62" s="173"/>
      <c r="BYQ62" s="173"/>
      <c r="BYR62" s="173"/>
      <c r="BYS62" s="173"/>
      <c r="BYT62" s="173"/>
      <c r="BYU62" s="173"/>
      <c r="BYV62" s="173"/>
      <c r="BYW62" s="173"/>
      <c r="BYX62" s="173"/>
      <c r="BYY62" s="173"/>
      <c r="BYZ62" s="173"/>
      <c r="BZA62" s="173"/>
      <c r="BZB62" s="173"/>
      <c r="BZC62" s="173"/>
      <c r="BZD62" s="173"/>
      <c r="BZE62" s="173"/>
      <c r="BZF62" s="173"/>
      <c r="BZG62" s="173"/>
      <c r="BZH62" s="173"/>
      <c r="BZI62" s="173"/>
      <c r="BZJ62" s="173"/>
      <c r="BZK62" s="173"/>
      <c r="BZL62" s="173"/>
      <c r="BZM62" s="173"/>
      <c r="BZN62" s="173"/>
      <c r="BZO62" s="173"/>
      <c r="BZP62" s="173"/>
      <c r="BZQ62" s="173"/>
      <c r="BZR62" s="173"/>
      <c r="BZS62" s="173"/>
      <c r="BZT62" s="173"/>
      <c r="BZU62" s="173"/>
      <c r="BZV62" s="173"/>
      <c r="BZW62" s="173"/>
      <c r="BZX62" s="173"/>
      <c r="BZY62" s="173"/>
      <c r="BZZ62" s="173"/>
      <c r="CAA62" s="173"/>
      <c r="CAB62" s="173"/>
      <c r="CAC62" s="173"/>
      <c r="CAD62" s="173"/>
      <c r="CAE62" s="173"/>
      <c r="CAF62" s="173"/>
      <c r="CAG62" s="173"/>
      <c r="CAH62" s="173"/>
      <c r="CAI62" s="173"/>
      <c r="CAJ62" s="173"/>
      <c r="CAK62" s="173"/>
      <c r="CAL62" s="173"/>
      <c r="CAM62" s="173"/>
      <c r="CAN62" s="173"/>
      <c r="CAO62" s="173"/>
      <c r="CAP62" s="173"/>
      <c r="CAQ62" s="173"/>
      <c r="CAR62" s="173"/>
      <c r="CAS62" s="173"/>
      <c r="CAT62" s="173"/>
      <c r="CAU62" s="173"/>
      <c r="CAV62" s="173"/>
      <c r="CAW62" s="173"/>
      <c r="CAX62" s="173"/>
      <c r="CAY62" s="173"/>
      <c r="CAZ62" s="173"/>
      <c r="CBA62" s="173"/>
      <c r="CBB62" s="173"/>
      <c r="CBC62" s="173"/>
      <c r="CBD62" s="173"/>
      <c r="CBE62" s="173"/>
      <c r="CBF62" s="173"/>
      <c r="CBG62" s="173"/>
      <c r="CBH62" s="173"/>
      <c r="CBI62" s="173"/>
      <c r="CBJ62" s="173"/>
      <c r="CBK62" s="173"/>
      <c r="CBL62" s="173"/>
      <c r="CBM62" s="173"/>
      <c r="CBN62" s="173"/>
      <c r="CBO62" s="173"/>
      <c r="CBP62" s="173"/>
      <c r="CBQ62" s="173"/>
      <c r="CBR62" s="173"/>
      <c r="CBS62" s="173"/>
      <c r="CBT62" s="173"/>
      <c r="CBU62" s="173"/>
      <c r="CBV62" s="173"/>
      <c r="CBW62" s="173"/>
      <c r="CBX62" s="173"/>
      <c r="CBY62" s="173"/>
      <c r="CBZ62" s="173"/>
      <c r="CCA62" s="173"/>
      <c r="CCB62" s="173"/>
      <c r="CCC62" s="173"/>
      <c r="CCD62" s="173"/>
      <c r="CCE62" s="173"/>
      <c r="CCF62" s="173"/>
      <c r="CCG62" s="173"/>
      <c r="CCH62" s="173"/>
      <c r="CCI62" s="173"/>
      <c r="CCJ62" s="173"/>
      <c r="CCK62" s="173"/>
      <c r="CCL62" s="173"/>
      <c r="CCM62" s="173"/>
      <c r="CCN62" s="173"/>
      <c r="CCO62" s="173"/>
      <c r="CCP62" s="173"/>
      <c r="CCQ62" s="173"/>
      <c r="CCR62" s="173"/>
      <c r="CCS62" s="173"/>
      <c r="CCT62" s="173"/>
      <c r="CCU62" s="173"/>
      <c r="CCV62" s="173"/>
      <c r="CCW62" s="173"/>
      <c r="CCX62" s="173"/>
      <c r="CCY62" s="173"/>
      <c r="CCZ62" s="173"/>
      <c r="CDA62" s="173"/>
      <c r="CDB62" s="173"/>
      <c r="CDC62" s="173"/>
      <c r="CDD62" s="173"/>
      <c r="CDE62" s="173"/>
      <c r="CDF62" s="173"/>
      <c r="CDG62" s="173"/>
      <c r="CDH62" s="173"/>
      <c r="CDI62" s="173"/>
      <c r="CDJ62" s="173"/>
      <c r="CDK62" s="173"/>
      <c r="CDL62" s="173"/>
      <c r="CDM62" s="173"/>
      <c r="CDN62" s="173"/>
      <c r="CDO62" s="173"/>
      <c r="CDP62" s="173"/>
      <c r="CDQ62" s="173"/>
      <c r="CDR62" s="173"/>
      <c r="CDS62" s="173"/>
      <c r="CDT62" s="173"/>
      <c r="CDU62" s="173"/>
      <c r="CDV62" s="173"/>
      <c r="CDW62" s="173"/>
      <c r="CDX62" s="173"/>
      <c r="CDY62" s="173"/>
      <c r="CDZ62" s="173"/>
      <c r="CEA62" s="173"/>
      <c r="CEB62" s="173"/>
      <c r="CEC62" s="173"/>
      <c r="CED62" s="173"/>
      <c r="CEE62" s="173"/>
      <c r="CEF62" s="173"/>
      <c r="CEG62" s="173"/>
      <c r="CEH62" s="173"/>
      <c r="CEI62" s="173"/>
      <c r="CEJ62" s="173"/>
      <c r="CEK62" s="173"/>
      <c r="CEL62" s="173"/>
      <c r="CEM62" s="173"/>
      <c r="CEN62" s="173"/>
      <c r="CEO62" s="173"/>
      <c r="CEP62" s="173"/>
      <c r="CEQ62" s="173"/>
      <c r="CER62" s="173"/>
      <c r="CES62" s="173"/>
      <c r="CET62" s="173"/>
      <c r="CEU62" s="173"/>
      <c r="CEV62" s="173"/>
      <c r="CEW62" s="173"/>
      <c r="CEX62" s="173"/>
      <c r="CEY62" s="173"/>
      <c r="CEZ62" s="173"/>
      <c r="CFA62" s="173"/>
      <c r="CFB62" s="173"/>
      <c r="CFC62" s="173"/>
      <c r="CFD62" s="173"/>
      <c r="CFE62" s="173"/>
      <c r="CFF62" s="173"/>
      <c r="CFG62" s="173"/>
      <c r="CFH62" s="173"/>
      <c r="CFI62" s="173"/>
      <c r="CFJ62" s="173"/>
      <c r="CFK62" s="173"/>
      <c r="CFL62" s="173"/>
      <c r="CFM62" s="173"/>
      <c r="CFN62" s="173"/>
      <c r="CFO62" s="173"/>
      <c r="CFP62" s="173"/>
      <c r="CFQ62" s="173"/>
      <c r="CFR62" s="173"/>
      <c r="CFS62" s="173"/>
      <c r="CFT62" s="173"/>
      <c r="CFU62" s="173"/>
      <c r="CFV62" s="173"/>
      <c r="CFW62" s="173"/>
      <c r="CFX62" s="173"/>
      <c r="CFY62" s="173"/>
      <c r="CFZ62" s="173"/>
      <c r="CGA62" s="173"/>
      <c r="CGB62" s="173"/>
      <c r="CGC62" s="173"/>
      <c r="CGD62" s="173"/>
      <c r="CGE62" s="173"/>
      <c r="CGF62" s="173"/>
      <c r="CGG62" s="173"/>
      <c r="CGH62" s="173"/>
      <c r="CGI62" s="173"/>
      <c r="CGJ62" s="173"/>
      <c r="CGK62" s="173"/>
      <c r="CGL62" s="173"/>
      <c r="CGM62" s="173"/>
      <c r="CGN62" s="173"/>
      <c r="CGO62" s="173"/>
      <c r="CGP62" s="173"/>
      <c r="CGQ62" s="173"/>
      <c r="CGR62" s="173"/>
      <c r="CGS62" s="173"/>
      <c r="CGT62" s="173"/>
      <c r="CGU62" s="173"/>
      <c r="CGV62" s="173"/>
      <c r="CGW62" s="173"/>
      <c r="CGX62" s="173"/>
      <c r="CGY62" s="173"/>
      <c r="CGZ62" s="173"/>
      <c r="CHA62" s="173"/>
      <c r="CHB62" s="173"/>
      <c r="CHC62" s="173"/>
      <c r="CHD62" s="173"/>
      <c r="CHE62" s="173"/>
      <c r="CHF62" s="173"/>
      <c r="CHG62" s="173"/>
      <c r="CHH62" s="173"/>
      <c r="CHI62" s="173"/>
      <c r="CHJ62" s="173"/>
      <c r="CHK62" s="173"/>
      <c r="CHL62" s="173"/>
      <c r="CHM62" s="173"/>
      <c r="CHN62" s="173"/>
      <c r="CHO62" s="173"/>
      <c r="CHP62" s="173"/>
      <c r="CHQ62" s="173"/>
      <c r="CHR62" s="173"/>
      <c r="CHS62" s="173"/>
      <c r="CHT62" s="173"/>
      <c r="CHU62" s="173"/>
      <c r="CHV62" s="173"/>
      <c r="CHW62" s="173"/>
      <c r="CHX62" s="173"/>
      <c r="CHY62" s="173"/>
      <c r="CHZ62" s="173"/>
      <c r="CIA62" s="173"/>
      <c r="CIB62" s="173"/>
      <c r="CIC62" s="173"/>
      <c r="CID62" s="173"/>
      <c r="CIE62" s="173"/>
      <c r="CIF62" s="173"/>
      <c r="CIG62" s="173"/>
      <c r="CIH62" s="173"/>
      <c r="CII62" s="173"/>
      <c r="CIJ62" s="173"/>
      <c r="CIK62" s="173"/>
      <c r="CIL62" s="173"/>
      <c r="CIM62" s="173"/>
      <c r="CIN62" s="173"/>
      <c r="CIO62" s="173"/>
      <c r="CIP62" s="173"/>
      <c r="CIQ62" s="173"/>
      <c r="CIR62" s="173"/>
      <c r="CIS62" s="173"/>
      <c r="CIT62" s="173"/>
      <c r="CIU62" s="173"/>
      <c r="CIV62" s="173"/>
      <c r="CIW62" s="173"/>
      <c r="CIX62" s="173"/>
      <c r="CIY62" s="173"/>
      <c r="CIZ62" s="173"/>
      <c r="CJA62" s="173"/>
      <c r="CJB62" s="173"/>
      <c r="CJC62" s="173"/>
      <c r="CJD62" s="173"/>
      <c r="CJE62" s="173"/>
      <c r="CJF62" s="173"/>
      <c r="CJG62" s="173"/>
      <c r="CJH62" s="173"/>
      <c r="CJI62" s="173"/>
      <c r="CJJ62" s="173"/>
      <c r="CJK62" s="173"/>
      <c r="CJL62" s="173"/>
      <c r="CJM62" s="173"/>
      <c r="CJN62" s="173"/>
      <c r="CJO62" s="173"/>
      <c r="CJP62" s="173"/>
      <c r="CJQ62" s="173"/>
      <c r="CJR62" s="173"/>
      <c r="CJS62" s="173"/>
      <c r="CJT62" s="173"/>
      <c r="CJU62" s="173"/>
      <c r="CJV62" s="173"/>
      <c r="CJW62" s="173"/>
      <c r="CJX62" s="173"/>
      <c r="CJY62" s="173"/>
      <c r="CJZ62" s="173"/>
      <c r="CKA62" s="173"/>
      <c r="CKB62" s="173"/>
      <c r="CKC62" s="173"/>
      <c r="CKD62" s="173"/>
      <c r="CKE62" s="173"/>
      <c r="CKF62" s="173"/>
      <c r="CKG62" s="173"/>
      <c r="CKH62" s="173"/>
      <c r="CKI62" s="173"/>
      <c r="CKJ62" s="173"/>
      <c r="CKK62" s="173"/>
      <c r="CKL62" s="173"/>
      <c r="CKM62" s="173"/>
      <c r="CKN62" s="173"/>
      <c r="CKO62" s="173"/>
      <c r="CKP62" s="173"/>
      <c r="CKQ62" s="173"/>
      <c r="CKR62" s="173"/>
      <c r="CKS62" s="173"/>
      <c r="CKT62" s="173"/>
      <c r="CKU62" s="173"/>
      <c r="CKV62" s="173"/>
      <c r="CKW62" s="173"/>
      <c r="CKX62" s="173"/>
      <c r="CKY62" s="173"/>
      <c r="CKZ62" s="173"/>
      <c r="CLA62" s="173"/>
      <c r="CLB62" s="173"/>
      <c r="CLC62" s="173"/>
      <c r="CLD62" s="173"/>
      <c r="CLE62" s="173"/>
      <c r="CLF62" s="173"/>
      <c r="CLG62" s="173"/>
      <c r="CLH62" s="173"/>
      <c r="CLI62" s="173"/>
      <c r="CLJ62" s="173"/>
      <c r="CLK62" s="173"/>
      <c r="CLL62" s="173"/>
      <c r="CLM62" s="173"/>
      <c r="CLN62" s="173"/>
      <c r="CLO62" s="173"/>
      <c r="CLP62" s="173"/>
      <c r="CLQ62" s="173"/>
      <c r="CLR62" s="173"/>
      <c r="CLS62" s="173"/>
      <c r="CLT62" s="173"/>
      <c r="CLU62" s="173"/>
      <c r="CLV62" s="173"/>
      <c r="CLW62" s="173"/>
      <c r="CLX62" s="173"/>
      <c r="CLY62" s="173"/>
      <c r="CLZ62" s="173"/>
      <c r="CMA62" s="173"/>
      <c r="CMB62" s="173"/>
      <c r="CMC62" s="173"/>
      <c r="CMD62" s="173"/>
      <c r="CME62" s="173"/>
      <c r="CMF62" s="173"/>
      <c r="CMG62" s="173"/>
      <c r="CMH62" s="173"/>
      <c r="CMI62" s="173"/>
      <c r="CMJ62" s="173"/>
      <c r="CMK62" s="173"/>
      <c r="CML62" s="173"/>
      <c r="CMM62" s="173"/>
      <c r="CMN62" s="173"/>
      <c r="CMO62" s="173"/>
      <c r="CMP62" s="173"/>
      <c r="CMQ62" s="173"/>
      <c r="CMR62" s="173"/>
      <c r="CMS62" s="173"/>
      <c r="CMT62" s="173"/>
      <c r="CMU62" s="173"/>
      <c r="CMV62" s="173"/>
      <c r="CMW62" s="173"/>
      <c r="CMX62" s="173"/>
      <c r="CMY62" s="173"/>
      <c r="CMZ62" s="173"/>
      <c r="CNA62" s="173"/>
      <c r="CNB62" s="173"/>
      <c r="CNC62" s="173"/>
      <c r="CND62" s="173"/>
      <c r="CNE62" s="173"/>
      <c r="CNF62" s="173"/>
      <c r="CNG62" s="173"/>
      <c r="CNH62" s="173"/>
      <c r="CNI62" s="173"/>
      <c r="CNJ62" s="173"/>
      <c r="CNK62" s="173"/>
      <c r="CNL62" s="173"/>
      <c r="CNM62" s="173"/>
      <c r="CNN62" s="173"/>
      <c r="CNO62" s="173"/>
      <c r="CNP62" s="173"/>
      <c r="CNQ62" s="173"/>
      <c r="CNR62" s="173"/>
      <c r="CNS62" s="173"/>
      <c r="CNT62" s="173"/>
      <c r="CNU62" s="173"/>
      <c r="CNV62" s="173"/>
      <c r="CNW62" s="173"/>
      <c r="CNX62" s="173"/>
      <c r="CNY62" s="173"/>
      <c r="CNZ62" s="173"/>
      <c r="COA62" s="173"/>
      <c r="COB62" s="173"/>
      <c r="COC62" s="173"/>
      <c r="COD62" s="173"/>
      <c r="COE62" s="173"/>
      <c r="COF62" s="173"/>
      <c r="COG62" s="173"/>
      <c r="COH62" s="173"/>
      <c r="COI62" s="173"/>
      <c r="COJ62" s="173"/>
      <c r="COK62" s="173"/>
      <c r="COL62" s="173"/>
      <c r="COM62" s="173"/>
      <c r="CON62" s="173"/>
      <c r="COO62" s="173"/>
      <c r="COP62" s="173"/>
      <c r="COQ62" s="173"/>
      <c r="COR62" s="173"/>
      <c r="COS62" s="173"/>
      <c r="COT62" s="173"/>
      <c r="COU62" s="173"/>
      <c r="COV62" s="173"/>
      <c r="COW62" s="173"/>
      <c r="COX62" s="173"/>
      <c r="COY62" s="173"/>
      <c r="COZ62" s="173"/>
      <c r="CPA62" s="173"/>
      <c r="CPB62" s="173"/>
      <c r="CPC62" s="173"/>
      <c r="CPD62" s="173"/>
      <c r="CPE62" s="173"/>
      <c r="CPF62" s="173"/>
      <c r="CPG62" s="173"/>
      <c r="CPH62" s="173"/>
      <c r="CPI62" s="173"/>
      <c r="CPJ62" s="173"/>
      <c r="CPK62" s="173"/>
      <c r="CPL62" s="173"/>
      <c r="CPM62" s="173"/>
      <c r="CPN62" s="173"/>
      <c r="CPO62" s="173"/>
      <c r="CPP62" s="173"/>
      <c r="CPQ62" s="173"/>
      <c r="CPR62" s="173"/>
      <c r="CPS62" s="173"/>
      <c r="CPT62" s="173"/>
      <c r="CPU62" s="173"/>
      <c r="CPV62" s="173"/>
      <c r="CPW62" s="173"/>
      <c r="CPX62" s="173"/>
      <c r="CPY62" s="173"/>
      <c r="CPZ62" s="173"/>
      <c r="CQA62" s="173"/>
      <c r="CQB62" s="173"/>
      <c r="CQC62" s="173"/>
      <c r="CQD62" s="173"/>
      <c r="CQE62" s="173"/>
      <c r="CQF62" s="173"/>
      <c r="CQG62" s="173"/>
      <c r="CQH62" s="173"/>
      <c r="CQI62" s="173"/>
      <c r="CQJ62" s="173"/>
      <c r="CQK62" s="173"/>
      <c r="CQL62" s="173"/>
      <c r="CQM62" s="173"/>
      <c r="CQN62" s="173"/>
      <c r="CQO62" s="173"/>
      <c r="CQP62" s="173"/>
      <c r="CQQ62" s="173"/>
      <c r="CQR62" s="173"/>
      <c r="CQS62" s="173"/>
      <c r="CQT62" s="173"/>
      <c r="CQU62" s="173"/>
      <c r="CQV62" s="173"/>
      <c r="CQW62" s="173"/>
      <c r="CQX62" s="173"/>
      <c r="CQY62" s="173"/>
      <c r="CQZ62" s="173"/>
      <c r="CRA62" s="173"/>
      <c r="CRB62" s="173"/>
      <c r="CRC62" s="173"/>
      <c r="CRD62" s="173"/>
      <c r="CRE62" s="173"/>
      <c r="CRF62" s="173"/>
      <c r="CRG62" s="173"/>
      <c r="CRH62" s="173"/>
      <c r="CRI62" s="173"/>
      <c r="CRJ62" s="173"/>
      <c r="CRK62" s="173"/>
      <c r="CRL62" s="173"/>
      <c r="CRM62" s="173"/>
      <c r="CRN62" s="173"/>
      <c r="CRO62" s="173"/>
      <c r="CRP62" s="173"/>
      <c r="CRQ62" s="173"/>
      <c r="CRR62" s="173"/>
      <c r="CRS62" s="173"/>
      <c r="CRT62" s="173"/>
      <c r="CRU62" s="173"/>
      <c r="CRV62" s="173"/>
      <c r="CRW62" s="173"/>
      <c r="CRX62" s="173"/>
      <c r="CRY62" s="173"/>
      <c r="CRZ62" s="173"/>
      <c r="CSA62" s="173"/>
      <c r="CSB62" s="173"/>
      <c r="CSC62" s="173"/>
      <c r="CSD62" s="173"/>
      <c r="CSE62" s="173"/>
      <c r="CSF62" s="173"/>
      <c r="CSG62" s="173"/>
      <c r="CSH62" s="173"/>
      <c r="CSI62" s="173"/>
      <c r="CSJ62" s="173"/>
      <c r="CSK62" s="173"/>
      <c r="CSL62" s="173"/>
      <c r="CSM62" s="173"/>
      <c r="CSN62" s="173"/>
      <c r="CSO62" s="173"/>
      <c r="CSP62" s="173"/>
      <c r="CSQ62" s="173"/>
      <c r="CSR62" s="173"/>
      <c r="CSS62" s="173"/>
      <c r="CST62" s="173"/>
      <c r="CSU62" s="173"/>
      <c r="CSV62" s="173"/>
      <c r="CSW62" s="173"/>
      <c r="CSX62" s="173"/>
      <c r="CSY62" s="173"/>
      <c r="CSZ62" s="173"/>
      <c r="CTA62" s="173"/>
      <c r="CTB62" s="173"/>
      <c r="CTC62" s="173"/>
      <c r="CTD62" s="173"/>
      <c r="CTE62" s="173"/>
      <c r="CTF62" s="173"/>
      <c r="CTG62" s="173"/>
      <c r="CTH62" s="173"/>
      <c r="CTI62" s="173"/>
      <c r="CTJ62" s="173"/>
      <c r="CTK62" s="173"/>
      <c r="CTL62" s="173"/>
      <c r="CTM62" s="173"/>
      <c r="CTN62" s="173"/>
      <c r="CTO62" s="173"/>
      <c r="CTP62" s="173"/>
      <c r="CTQ62" s="173"/>
      <c r="CTR62" s="173"/>
      <c r="CTS62" s="173"/>
      <c r="CTT62" s="173"/>
      <c r="CTU62" s="173"/>
      <c r="CTV62" s="173"/>
      <c r="CTW62" s="173"/>
      <c r="CTX62" s="173"/>
      <c r="CTY62" s="173"/>
      <c r="CTZ62" s="173"/>
      <c r="CUA62" s="173"/>
      <c r="CUB62" s="173"/>
      <c r="CUC62" s="173"/>
      <c r="CUD62" s="173"/>
      <c r="CUE62" s="173"/>
      <c r="CUF62" s="173"/>
      <c r="CUG62" s="173"/>
      <c r="CUH62" s="173"/>
      <c r="CUI62" s="173"/>
      <c r="CUJ62" s="173"/>
      <c r="CUK62" s="173"/>
      <c r="CUL62" s="173"/>
      <c r="CUM62" s="173"/>
      <c r="CUN62" s="173"/>
      <c r="CUO62" s="173"/>
      <c r="CUP62" s="173"/>
      <c r="CUQ62" s="173"/>
      <c r="CUR62" s="173"/>
      <c r="CUS62" s="173"/>
      <c r="CUT62" s="173"/>
      <c r="CUU62" s="173"/>
      <c r="CUV62" s="173"/>
      <c r="CUW62" s="173"/>
      <c r="CUX62" s="173"/>
      <c r="CUY62" s="173"/>
      <c r="CUZ62" s="173"/>
      <c r="CVA62" s="173"/>
      <c r="CVB62" s="173"/>
      <c r="CVC62" s="173"/>
      <c r="CVD62" s="173"/>
      <c r="CVE62" s="173"/>
      <c r="CVF62" s="173"/>
      <c r="CVG62" s="173"/>
      <c r="CVH62" s="173"/>
      <c r="CVI62" s="173"/>
      <c r="CVJ62" s="173"/>
      <c r="CVK62" s="173"/>
      <c r="CVL62" s="173"/>
      <c r="CVM62" s="173"/>
      <c r="CVN62" s="173"/>
      <c r="CVO62" s="173"/>
      <c r="CVP62" s="173"/>
      <c r="CVQ62" s="173"/>
      <c r="CVR62" s="173"/>
      <c r="CVS62" s="173"/>
      <c r="CVT62" s="173"/>
      <c r="CVU62" s="173"/>
      <c r="CVV62" s="173"/>
      <c r="CVW62" s="173"/>
      <c r="CVX62" s="173"/>
      <c r="CVY62" s="173"/>
      <c r="CVZ62" s="173"/>
      <c r="CWA62" s="173"/>
      <c r="CWB62" s="173"/>
      <c r="CWC62" s="173"/>
      <c r="CWD62" s="173"/>
      <c r="CWE62" s="173"/>
      <c r="CWF62" s="173"/>
      <c r="CWG62" s="173"/>
      <c r="CWH62" s="173"/>
      <c r="CWI62" s="173"/>
      <c r="CWJ62" s="173"/>
      <c r="CWK62" s="173"/>
      <c r="CWL62" s="173"/>
      <c r="CWM62" s="173"/>
      <c r="CWN62" s="173"/>
      <c r="CWO62" s="173"/>
      <c r="CWP62" s="173"/>
      <c r="CWQ62" s="173"/>
      <c r="CWR62" s="173"/>
      <c r="CWS62" s="173"/>
      <c r="CWT62" s="173"/>
      <c r="CWU62" s="173"/>
      <c r="CWV62" s="173"/>
      <c r="CWW62" s="173"/>
      <c r="CWX62" s="173"/>
      <c r="CWY62" s="173"/>
      <c r="CWZ62" s="173"/>
      <c r="CXA62" s="173"/>
      <c r="CXB62" s="173"/>
      <c r="CXC62" s="173"/>
      <c r="CXD62" s="173"/>
      <c r="CXE62" s="173"/>
      <c r="CXF62" s="173"/>
      <c r="CXG62" s="173"/>
      <c r="CXH62" s="173"/>
      <c r="CXI62" s="173"/>
      <c r="CXJ62" s="173"/>
      <c r="CXK62" s="173"/>
      <c r="CXL62" s="173"/>
      <c r="CXM62" s="173"/>
      <c r="CXN62" s="173"/>
      <c r="CXO62" s="173"/>
      <c r="CXP62" s="173"/>
      <c r="CXQ62" s="173"/>
      <c r="CXR62" s="173"/>
      <c r="CXS62" s="173"/>
      <c r="CXT62" s="173"/>
      <c r="CXU62" s="173"/>
      <c r="CXV62" s="173"/>
      <c r="CXW62" s="173"/>
      <c r="CXX62" s="173"/>
      <c r="CXY62" s="173"/>
      <c r="CXZ62" s="173"/>
      <c r="CYA62" s="173"/>
      <c r="CYB62" s="173"/>
      <c r="CYC62" s="173"/>
      <c r="CYD62" s="173"/>
      <c r="CYE62" s="173"/>
      <c r="CYF62" s="173"/>
      <c r="CYG62" s="173"/>
      <c r="CYH62" s="173"/>
      <c r="CYI62" s="173"/>
      <c r="CYJ62" s="173"/>
      <c r="CYK62" s="173"/>
      <c r="CYL62" s="173"/>
      <c r="CYM62" s="173"/>
      <c r="CYN62" s="173"/>
      <c r="CYO62" s="173"/>
      <c r="CYP62" s="173"/>
      <c r="CYQ62" s="173"/>
      <c r="CYR62" s="173"/>
      <c r="CYS62" s="173"/>
      <c r="CYT62" s="173"/>
      <c r="CYU62" s="173"/>
      <c r="CYV62" s="173"/>
      <c r="CYW62" s="173"/>
      <c r="CYX62" s="173"/>
      <c r="CYY62" s="173"/>
      <c r="CYZ62" s="173"/>
      <c r="CZA62" s="173"/>
      <c r="CZB62" s="173"/>
      <c r="CZC62" s="173"/>
      <c r="CZD62" s="173"/>
      <c r="CZE62" s="173"/>
      <c r="CZF62" s="173"/>
      <c r="CZG62" s="173"/>
      <c r="CZH62" s="173"/>
      <c r="CZI62" s="173"/>
      <c r="CZJ62" s="173"/>
      <c r="CZK62" s="173"/>
      <c r="CZL62" s="173"/>
      <c r="CZM62" s="173"/>
      <c r="CZN62" s="173"/>
      <c r="CZO62" s="173"/>
      <c r="CZP62" s="173"/>
      <c r="CZQ62" s="173"/>
      <c r="CZR62" s="173"/>
      <c r="CZS62" s="173"/>
      <c r="CZT62" s="173"/>
      <c r="CZU62" s="173"/>
      <c r="CZV62" s="173"/>
      <c r="CZW62" s="173"/>
      <c r="CZX62" s="173"/>
      <c r="CZY62" s="173"/>
      <c r="CZZ62" s="173"/>
      <c r="DAA62" s="173"/>
      <c r="DAB62" s="173"/>
      <c r="DAC62" s="173"/>
      <c r="DAD62" s="173"/>
      <c r="DAE62" s="173"/>
      <c r="DAF62" s="173"/>
      <c r="DAG62" s="173"/>
      <c r="DAH62" s="173"/>
      <c r="DAI62" s="173"/>
      <c r="DAJ62" s="173"/>
      <c r="DAK62" s="173"/>
      <c r="DAL62" s="173"/>
      <c r="DAM62" s="173"/>
      <c r="DAN62" s="173"/>
      <c r="DAO62" s="173"/>
      <c r="DAP62" s="173"/>
      <c r="DAQ62" s="173"/>
      <c r="DAR62" s="173"/>
      <c r="DAS62" s="173"/>
      <c r="DAT62" s="173"/>
      <c r="DAU62" s="173"/>
      <c r="DAV62" s="173"/>
      <c r="DAW62" s="173"/>
      <c r="DAX62" s="173"/>
      <c r="DAY62" s="173"/>
      <c r="DAZ62" s="173"/>
      <c r="DBA62" s="173"/>
      <c r="DBB62" s="173"/>
      <c r="DBC62" s="173"/>
      <c r="DBD62" s="173"/>
      <c r="DBE62" s="173"/>
      <c r="DBF62" s="173"/>
      <c r="DBG62" s="173"/>
      <c r="DBH62" s="173"/>
      <c r="DBI62" s="173"/>
      <c r="DBJ62" s="173"/>
      <c r="DBK62" s="173"/>
      <c r="DBL62" s="173"/>
      <c r="DBM62" s="173"/>
      <c r="DBN62" s="173"/>
      <c r="DBO62" s="173"/>
      <c r="DBP62" s="173"/>
      <c r="DBQ62" s="173"/>
      <c r="DBR62" s="173"/>
      <c r="DBS62" s="173"/>
      <c r="DBT62" s="173"/>
      <c r="DBU62" s="173"/>
      <c r="DBV62" s="173"/>
      <c r="DBW62" s="173"/>
      <c r="DBX62" s="173"/>
      <c r="DBY62" s="173"/>
      <c r="DBZ62" s="173"/>
      <c r="DCA62" s="173"/>
      <c r="DCB62" s="173"/>
      <c r="DCC62" s="173"/>
      <c r="DCD62" s="173"/>
      <c r="DCE62" s="173"/>
      <c r="DCF62" s="173"/>
      <c r="DCG62" s="173"/>
      <c r="DCH62" s="173"/>
      <c r="DCI62" s="173"/>
      <c r="DCJ62" s="173"/>
      <c r="DCK62" s="173"/>
      <c r="DCL62" s="173"/>
      <c r="DCM62" s="173"/>
      <c r="DCN62" s="173"/>
      <c r="DCO62" s="173"/>
      <c r="DCP62" s="173"/>
      <c r="DCQ62" s="173"/>
      <c r="DCR62" s="173"/>
      <c r="DCS62" s="173"/>
      <c r="DCT62" s="173"/>
      <c r="DCU62" s="173"/>
      <c r="DCV62" s="173"/>
      <c r="DCW62" s="173"/>
      <c r="DCX62" s="173"/>
      <c r="DCY62" s="173"/>
      <c r="DCZ62" s="173"/>
      <c r="DDA62" s="173"/>
      <c r="DDB62" s="173"/>
      <c r="DDC62" s="173"/>
      <c r="DDD62" s="173"/>
      <c r="DDE62" s="173"/>
      <c r="DDF62" s="173"/>
      <c r="DDG62" s="173"/>
      <c r="DDH62" s="173"/>
      <c r="DDI62" s="173"/>
      <c r="DDJ62" s="173"/>
      <c r="DDK62" s="173"/>
      <c r="DDL62" s="173"/>
      <c r="DDM62" s="173"/>
      <c r="DDN62" s="173"/>
      <c r="DDO62" s="173"/>
      <c r="DDP62" s="173"/>
      <c r="DDQ62" s="173"/>
      <c r="DDR62" s="173"/>
      <c r="DDS62" s="173"/>
      <c r="DDT62" s="173"/>
      <c r="DDU62" s="173"/>
      <c r="DDV62" s="173"/>
      <c r="DDW62" s="173"/>
      <c r="DDX62" s="173"/>
      <c r="DDY62" s="173"/>
      <c r="DDZ62" s="173"/>
      <c r="DEA62" s="173"/>
      <c r="DEB62" s="173"/>
      <c r="DEC62" s="173"/>
      <c r="DED62" s="173"/>
      <c r="DEE62" s="173"/>
      <c r="DEF62" s="173"/>
      <c r="DEG62" s="173"/>
      <c r="DEH62" s="173"/>
      <c r="DEI62" s="173"/>
      <c r="DEJ62" s="173"/>
      <c r="DEK62" s="173"/>
      <c r="DEL62" s="173"/>
      <c r="DEM62" s="173"/>
      <c r="DEN62" s="173"/>
      <c r="DEO62" s="173"/>
      <c r="DEP62" s="173"/>
      <c r="DEQ62" s="173"/>
      <c r="DER62" s="173"/>
      <c r="DES62" s="173"/>
      <c r="DET62" s="173"/>
      <c r="DEU62" s="173"/>
      <c r="DEV62" s="173"/>
      <c r="DEW62" s="173"/>
      <c r="DEX62" s="173"/>
      <c r="DEY62" s="173"/>
      <c r="DEZ62" s="173"/>
      <c r="DFA62" s="173"/>
      <c r="DFB62" s="173"/>
      <c r="DFC62" s="173"/>
      <c r="DFD62" s="173"/>
      <c r="DFE62" s="173"/>
      <c r="DFF62" s="173"/>
      <c r="DFG62" s="173"/>
      <c r="DFH62" s="173"/>
      <c r="DFI62" s="173"/>
      <c r="DFJ62" s="173"/>
      <c r="DFK62" s="173"/>
      <c r="DFL62" s="173"/>
      <c r="DFM62" s="173"/>
      <c r="DFN62" s="173"/>
      <c r="DFO62" s="173"/>
      <c r="DFP62" s="173"/>
      <c r="DFQ62" s="173"/>
      <c r="DFR62" s="173"/>
      <c r="DFS62" s="173"/>
      <c r="DFT62" s="173"/>
      <c r="DFU62" s="173"/>
      <c r="DFV62" s="173"/>
      <c r="DFW62" s="173"/>
      <c r="DFX62" s="173"/>
      <c r="DFY62" s="173"/>
      <c r="DFZ62" s="173"/>
      <c r="DGA62" s="173"/>
      <c r="DGB62" s="173"/>
      <c r="DGC62" s="173"/>
      <c r="DGD62" s="173"/>
      <c r="DGE62" s="173"/>
      <c r="DGF62" s="173"/>
      <c r="DGG62" s="173"/>
      <c r="DGH62" s="173"/>
      <c r="DGI62" s="173"/>
      <c r="DGJ62" s="173"/>
      <c r="DGK62" s="173"/>
      <c r="DGL62" s="173"/>
      <c r="DGM62" s="173"/>
      <c r="DGN62" s="173"/>
      <c r="DGO62" s="173"/>
      <c r="DGP62" s="173"/>
      <c r="DGQ62" s="173"/>
      <c r="DGR62" s="173"/>
      <c r="DGS62" s="173"/>
      <c r="DGT62" s="173"/>
      <c r="DGU62" s="173"/>
      <c r="DGV62" s="173"/>
      <c r="DGW62" s="173"/>
      <c r="DGX62" s="173"/>
      <c r="DGY62" s="173"/>
      <c r="DGZ62" s="173"/>
      <c r="DHA62" s="173"/>
      <c r="DHB62" s="173"/>
      <c r="DHC62" s="173"/>
      <c r="DHD62" s="173"/>
      <c r="DHE62" s="173"/>
      <c r="DHF62" s="173"/>
      <c r="DHG62" s="173"/>
      <c r="DHH62" s="173"/>
      <c r="DHI62" s="173"/>
      <c r="DHJ62" s="173"/>
      <c r="DHK62" s="173"/>
      <c r="DHL62" s="173"/>
      <c r="DHM62" s="173"/>
      <c r="DHN62" s="173"/>
      <c r="DHO62" s="173"/>
      <c r="DHP62" s="173"/>
      <c r="DHQ62" s="173"/>
      <c r="DHR62" s="173"/>
      <c r="DHS62" s="173"/>
      <c r="DHT62" s="173"/>
      <c r="DHU62" s="173"/>
      <c r="DHV62" s="173"/>
      <c r="DHW62" s="173"/>
      <c r="DHX62" s="173"/>
      <c r="DHY62" s="173"/>
      <c r="DHZ62" s="173"/>
      <c r="DIA62" s="173"/>
      <c r="DIB62" s="173"/>
      <c r="DIC62" s="173"/>
      <c r="DID62" s="173"/>
      <c r="DIE62" s="173"/>
      <c r="DIF62" s="173"/>
      <c r="DIG62" s="173"/>
      <c r="DIH62" s="173"/>
      <c r="DII62" s="173"/>
      <c r="DIJ62" s="173"/>
      <c r="DIK62" s="173"/>
      <c r="DIL62" s="173"/>
      <c r="DIM62" s="173"/>
      <c r="DIN62" s="173"/>
      <c r="DIO62" s="173"/>
      <c r="DIP62" s="173"/>
      <c r="DIQ62" s="173"/>
      <c r="DIR62" s="173"/>
      <c r="DIS62" s="173"/>
      <c r="DIT62" s="173"/>
      <c r="DIU62" s="173"/>
      <c r="DIV62" s="173"/>
      <c r="DIW62" s="173"/>
      <c r="DIX62" s="173"/>
      <c r="DIY62" s="173"/>
      <c r="DIZ62" s="173"/>
      <c r="DJA62" s="173"/>
      <c r="DJB62" s="173"/>
      <c r="DJC62" s="173"/>
      <c r="DJD62" s="173"/>
      <c r="DJE62" s="173"/>
      <c r="DJF62" s="173"/>
      <c r="DJG62" s="173"/>
      <c r="DJH62" s="173"/>
      <c r="DJI62" s="173"/>
      <c r="DJJ62" s="173"/>
      <c r="DJK62" s="173"/>
      <c r="DJL62" s="173"/>
      <c r="DJM62" s="173"/>
      <c r="DJN62" s="173"/>
      <c r="DJO62" s="173"/>
      <c r="DJP62" s="173"/>
      <c r="DJQ62" s="173"/>
      <c r="DJR62" s="173"/>
      <c r="DJS62" s="173"/>
      <c r="DJT62" s="173"/>
      <c r="DJU62" s="173"/>
      <c r="DJV62" s="173"/>
      <c r="DJW62" s="173"/>
      <c r="DJX62" s="173"/>
      <c r="DJY62" s="173"/>
      <c r="DJZ62" s="173"/>
      <c r="DKA62" s="173"/>
      <c r="DKB62" s="173"/>
      <c r="DKC62" s="173"/>
      <c r="DKD62" s="173"/>
      <c r="DKE62" s="173"/>
      <c r="DKF62" s="173"/>
      <c r="DKG62" s="173"/>
      <c r="DKH62" s="173"/>
      <c r="DKI62" s="173"/>
      <c r="DKJ62" s="173"/>
      <c r="DKK62" s="173"/>
      <c r="DKL62" s="173"/>
      <c r="DKM62" s="173"/>
      <c r="DKN62" s="173"/>
      <c r="DKO62" s="173"/>
      <c r="DKP62" s="173"/>
      <c r="DKQ62" s="173"/>
      <c r="DKR62" s="173"/>
      <c r="DKS62" s="173"/>
      <c r="DKT62" s="173"/>
      <c r="DKU62" s="173"/>
      <c r="DKV62" s="173"/>
      <c r="DKW62" s="173"/>
      <c r="DKX62" s="173"/>
      <c r="DKY62" s="173"/>
      <c r="DKZ62" s="173"/>
      <c r="DLA62" s="173"/>
      <c r="DLB62" s="173"/>
      <c r="DLC62" s="173"/>
      <c r="DLD62" s="173"/>
      <c r="DLE62" s="173"/>
      <c r="DLF62" s="173"/>
      <c r="DLG62" s="173"/>
      <c r="DLH62" s="173"/>
      <c r="DLI62" s="173"/>
      <c r="DLJ62" s="173"/>
      <c r="DLK62" s="173"/>
      <c r="DLL62" s="173"/>
      <c r="DLM62" s="173"/>
      <c r="DLN62" s="173"/>
      <c r="DLO62" s="173"/>
      <c r="DLP62" s="173"/>
      <c r="DLQ62" s="173"/>
      <c r="DLR62" s="173"/>
      <c r="DLS62" s="173"/>
      <c r="DLT62" s="173"/>
      <c r="DLU62" s="173"/>
      <c r="DLV62" s="173"/>
      <c r="DLW62" s="173"/>
      <c r="DLX62" s="173"/>
      <c r="DLY62" s="173"/>
      <c r="DLZ62" s="173"/>
      <c r="DMA62" s="173"/>
      <c r="DMB62" s="173"/>
      <c r="DMC62" s="173"/>
      <c r="DMD62" s="173"/>
      <c r="DME62" s="173"/>
      <c r="DMF62" s="173"/>
      <c r="DMG62" s="173"/>
      <c r="DMH62" s="173"/>
      <c r="DMI62" s="173"/>
      <c r="DMJ62" s="173"/>
      <c r="DMK62" s="173"/>
      <c r="DML62" s="173"/>
      <c r="DMM62" s="173"/>
      <c r="DMN62" s="173"/>
      <c r="DMO62" s="173"/>
      <c r="DMP62" s="173"/>
      <c r="DMQ62" s="173"/>
      <c r="DMR62" s="173"/>
      <c r="DMS62" s="173"/>
      <c r="DMT62" s="173"/>
      <c r="DMU62" s="173"/>
      <c r="DMV62" s="173"/>
      <c r="DMW62" s="173"/>
      <c r="DMX62" s="173"/>
      <c r="DMY62" s="173"/>
      <c r="DMZ62" s="173"/>
      <c r="DNA62" s="173"/>
      <c r="DNB62" s="173"/>
      <c r="DNC62" s="173"/>
      <c r="DND62" s="173"/>
      <c r="DNE62" s="173"/>
      <c r="DNF62" s="173"/>
      <c r="DNG62" s="173"/>
      <c r="DNH62" s="173"/>
      <c r="DNI62" s="173"/>
      <c r="DNJ62" s="173"/>
      <c r="DNK62" s="173"/>
      <c r="DNL62" s="173"/>
      <c r="DNM62" s="173"/>
      <c r="DNN62" s="173"/>
      <c r="DNO62" s="173"/>
      <c r="DNP62" s="173"/>
      <c r="DNQ62" s="173"/>
      <c r="DNR62" s="173"/>
      <c r="DNS62" s="173"/>
      <c r="DNT62" s="173"/>
      <c r="DNU62" s="173"/>
      <c r="DNV62" s="173"/>
      <c r="DNW62" s="173"/>
      <c r="DNX62" s="173"/>
      <c r="DNY62" s="173"/>
      <c r="DNZ62" s="173"/>
      <c r="DOA62" s="173"/>
      <c r="DOB62" s="173"/>
      <c r="DOC62" s="173"/>
      <c r="DOD62" s="173"/>
      <c r="DOE62" s="173"/>
      <c r="DOF62" s="173"/>
      <c r="DOG62" s="173"/>
      <c r="DOH62" s="173"/>
      <c r="DOI62" s="173"/>
      <c r="DOJ62" s="173"/>
      <c r="DOK62" s="173"/>
      <c r="DOL62" s="173"/>
      <c r="DOM62" s="173"/>
      <c r="DON62" s="173"/>
      <c r="DOO62" s="173"/>
      <c r="DOP62" s="173"/>
      <c r="DOQ62" s="173"/>
      <c r="DOR62" s="173"/>
      <c r="DOS62" s="173"/>
      <c r="DOT62" s="173"/>
      <c r="DOU62" s="173"/>
      <c r="DOV62" s="173"/>
      <c r="DOW62" s="173"/>
      <c r="DOX62" s="173"/>
      <c r="DOY62" s="173"/>
      <c r="DOZ62" s="173"/>
      <c r="DPA62" s="173"/>
      <c r="DPB62" s="173"/>
      <c r="DPC62" s="173"/>
      <c r="DPD62" s="173"/>
      <c r="DPE62" s="173"/>
      <c r="DPF62" s="173"/>
      <c r="DPG62" s="173"/>
      <c r="DPH62" s="173"/>
      <c r="DPI62" s="173"/>
      <c r="DPJ62" s="173"/>
      <c r="DPK62" s="173"/>
      <c r="DPL62" s="173"/>
      <c r="DPM62" s="173"/>
      <c r="DPN62" s="173"/>
      <c r="DPO62" s="173"/>
      <c r="DPP62" s="173"/>
      <c r="DPQ62" s="173"/>
      <c r="DPR62" s="173"/>
      <c r="DPS62" s="173"/>
      <c r="DPT62" s="173"/>
      <c r="DPU62" s="173"/>
      <c r="DPV62" s="173"/>
      <c r="DPW62" s="173"/>
      <c r="DPX62" s="173"/>
      <c r="DPY62" s="173"/>
      <c r="DPZ62" s="173"/>
      <c r="DQA62" s="173"/>
      <c r="DQB62" s="173"/>
      <c r="DQC62" s="173"/>
      <c r="DQD62" s="173"/>
      <c r="DQE62" s="173"/>
      <c r="DQF62" s="173"/>
      <c r="DQG62" s="173"/>
      <c r="DQH62" s="173"/>
      <c r="DQI62" s="173"/>
      <c r="DQJ62" s="173"/>
      <c r="DQK62" s="173"/>
      <c r="DQL62" s="173"/>
      <c r="DQM62" s="173"/>
      <c r="DQN62" s="173"/>
      <c r="DQO62" s="173"/>
      <c r="DQP62" s="173"/>
      <c r="DQQ62" s="173"/>
      <c r="DQR62" s="173"/>
      <c r="DQS62" s="173"/>
      <c r="DQT62" s="173"/>
      <c r="DQU62" s="173"/>
      <c r="DQV62" s="173"/>
      <c r="DQW62" s="173"/>
      <c r="DQX62" s="173"/>
      <c r="DQY62" s="173"/>
      <c r="DQZ62" s="173"/>
      <c r="DRA62" s="173"/>
      <c r="DRB62" s="173"/>
      <c r="DRC62" s="173"/>
      <c r="DRD62" s="173"/>
      <c r="DRE62" s="173"/>
      <c r="DRF62" s="173"/>
      <c r="DRG62" s="173"/>
      <c r="DRH62" s="173"/>
      <c r="DRI62" s="173"/>
      <c r="DRJ62" s="173"/>
      <c r="DRK62" s="173"/>
      <c r="DRL62" s="173"/>
      <c r="DRM62" s="173"/>
      <c r="DRN62" s="173"/>
      <c r="DRO62" s="173"/>
      <c r="DRP62" s="173"/>
      <c r="DRQ62" s="173"/>
      <c r="DRR62" s="173"/>
      <c r="DRS62" s="173"/>
      <c r="DRT62" s="173"/>
      <c r="DRU62" s="173"/>
      <c r="DRV62" s="173"/>
      <c r="DRW62" s="173"/>
      <c r="DRX62" s="173"/>
      <c r="DRY62" s="173"/>
      <c r="DRZ62" s="173"/>
      <c r="DSA62" s="173"/>
      <c r="DSB62" s="173"/>
      <c r="DSC62" s="173"/>
      <c r="DSD62" s="173"/>
      <c r="DSE62" s="173"/>
      <c r="DSF62" s="173"/>
      <c r="DSG62" s="173"/>
      <c r="DSH62" s="173"/>
      <c r="DSI62" s="173"/>
      <c r="DSJ62" s="173"/>
      <c r="DSK62" s="173"/>
      <c r="DSL62" s="173"/>
      <c r="DSM62" s="173"/>
      <c r="DSN62" s="173"/>
      <c r="DSO62" s="173"/>
      <c r="DSP62" s="173"/>
      <c r="DSQ62" s="173"/>
      <c r="DSR62" s="173"/>
      <c r="DSS62" s="173"/>
      <c r="DST62" s="173"/>
      <c r="DSU62" s="173"/>
      <c r="DSV62" s="173"/>
      <c r="DSW62" s="173"/>
      <c r="DSX62" s="173"/>
      <c r="DSY62" s="173"/>
      <c r="DSZ62" s="173"/>
      <c r="DTA62" s="173"/>
      <c r="DTB62" s="173"/>
      <c r="DTC62" s="173"/>
      <c r="DTD62" s="173"/>
      <c r="DTE62" s="173"/>
      <c r="DTF62" s="173"/>
      <c r="DTG62" s="173"/>
      <c r="DTH62" s="173"/>
      <c r="DTI62" s="173"/>
      <c r="DTJ62" s="173"/>
      <c r="DTK62" s="173"/>
      <c r="DTL62" s="173"/>
      <c r="DTM62" s="173"/>
      <c r="DTN62" s="173"/>
      <c r="DTO62" s="173"/>
      <c r="DTP62" s="173"/>
      <c r="DTQ62" s="173"/>
      <c r="DTR62" s="173"/>
      <c r="DTS62" s="173"/>
      <c r="DTT62" s="173"/>
      <c r="DTU62" s="173"/>
      <c r="DTV62" s="173"/>
      <c r="DTW62" s="173"/>
      <c r="DTX62" s="173"/>
      <c r="DTY62" s="173"/>
      <c r="DTZ62" s="173"/>
      <c r="DUA62" s="173"/>
      <c r="DUB62" s="173"/>
      <c r="DUC62" s="173"/>
      <c r="DUD62" s="173"/>
      <c r="DUE62" s="173"/>
      <c r="DUF62" s="173"/>
      <c r="DUG62" s="173"/>
      <c r="DUH62" s="173"/>
      <c r="DUI62" s="173"/>
      <c r="DUJ62" s="173"/>
      <c r="DUK62" s="173"/>
      <c r="DUL62" s="173"/>
      <c r="DUM62" s="173"/>
      <c r="DUN62" s="173"/>
      <c r="DUO62" s="173"/>
      <c r="DUP62" s="173"/>
      <c r="DUQ62" s="173"/>
      <c r="DUR62" s="173"/>
      <c r="DUS62" s="173"/>
      <c r="DUT62" s="173"/>
      <c r="DUU62" s="173"/>
      <c r="DUV62" s="173"/>
      <c r="DUW62" s="173"/>
      <c r="DUX62" s="173"/>
      <c r="DUY62" s="173"/>
      <c r="DUZ62" s="173"/>
      <c r="DVA62" s="173"/>
      <c r="DVB62" s="173"/>
      <c r="DVC62" s="173"/>
      <c r="DVD62" s="173"/>
      <c r="DVE62" s="173"/>
      <c r="DVF62" s="173"/>
      <c r="DVG62" s="173"/>
      <c r="DVH62" s="173"/>
      <c r="DVI62" s="173"/>
      <c r="DVJ62" s="173"/>
      <c r="DVK62" s="173"/>
      <c r="DVL62" s="173"/>
      <c r="DVM62" s="173"/>
      <c r="DVN62" s="173"/>
      <c r="DVO62" s="173"/>
      <c r="DVP62" s="173"/>
      <c r="DVQ62" s="173"/>
      <c r="DVR62" s="173"/>
      <c r="DVS62" s="173"/>
      <c r="DVT62" s="173"/>
      <c r="DVU62" s="173"/>
      <c r="DVV62" s="173"/>
      <c r="DVW62" s="173"/>
      <c r="DVX62" s="173"/>
      <c r="DVY62" s="173"/>
      <c r="DVZ62" s="173"/>
      <c r="DWA62" s="173"/>
      <c r="DWB62" s="173"/>
      <c r="DWC62" s="173"/>
      <c r="DWD62" s="173"/>
      <c r="DWE62" s="173"/>
      <c r="DWF62" s="173"/>
      <c r="DWG62" s="173"/>
      <c r="DWH62" s="173"/>
      <c r="DWI62" s="173"/>
      <c r="DWJ62" s="173"/>
      <c r="DWK62" s="173"/>
      <c r="DWL62" s="173"/>
      <c r="DWM62" s="173"/>
      <c r="DWN62" s="173"/>
      <c r="DWO62" s="173"/>
      <c r="DWP62" s="173"/>
      <c r="DWQ62" s="173"/>
      <c r="DWR62" s="173"/>
      <c r="DWS62" s="173"/>
      <c r="DWT62" s="173"/>
      <c r="DWU62" s="173"/>
      <c r="DWV62" s="173"/>
      <c r="DWW62" s="173"/>
      <c r="DWX62" s="173"/>
      <c r="DWY62" s="173"/>
      <c r="DWZ62" s="173"/>
      <c r="DXA62" s="173"/>
      <c r="DXB62" s="173"/>
      <c r="DXC62" s="173"/>
      <c r="DXD62" s="173"/>
      <c r="DXE62" s="173"/>
      <c r="DXF62" s="173"/>
      <c r="DXG62" s="173"/>
      <c r="DXH62" s="173"/>
      <c r="DXI62" s="173"/>
      <c r="DXJ62" s="173"/>
      <c r="DXK62" s="173"/>
      <c r="DXL62" s="173"/>
      <c r="DXM62" s="173"/>
      <c r="DXN62" s="173"/>
      <c r="DXO62" s="173"/>
      <c r="DXP62" s="173"/>
      <c r="DXQ62" s="173"/>
      <c r="DXR62" s="173"/>
      <c r="DXS62" s="173"/>
      <c r="DXT62" s="173"/>
      <c r="DXU62" s="173"/>
      <c r="DXV62" s="173"/>
      <c r="DXW62" s="173"/>
      <c r="DXX62" s="173"/>
      <c r="DXY62" s="173"/>
      <c r="DXZ62" s="173"/>
      <c r="DYA62" s="173"/>
      <c r="DYB62" s="173"/>
      <c r="DYC62" s="173"/>
      <c r="DYD62" s="173"/>
      <c r="DYE62" s="173"/>
      <c r="DYF62" s="173"/>
      <c r="DYG62" s="173"/>
      <c r="DYH62" s="173"/>
      <c r="DYI62" s="173"/>
      <c r="DYJ62" s="173"/>
      <c r="DYK62" s="173"/>
      <c r="DYL62" s="173"/>
      <c r="DYM62" s="173"/>
      <c r="DYN62" s="173"/>
      <c r="DYO62" s="173"/>
      <c r="DYP62" s="173"/>
      <c r="DYQ62" s="173"/>
      <c r="DYR62" s="173"/>
      <c r="DYS62" s="173"/>
      <c r="DYT62" s="173"/>
      <c r="DYU62" s="173"/>
      <c r="DYV62" s="173"/>
      <c r="DYW62" s="173"/>
      <c r="DYX62" s="173"/>
      <c r="DYY62" s="173"/>
      <c r="DYZ62" s="173"/>
      <c r="DZA62" s="173"/>
      <c r="DZB62" s="173"/>
      <c r="DZC62" s="173"/>
      <c r="DZD62" s="173"/>
      <c r="DZE62" s="173"/>
      <c r="DZF62" s="173"/>
      <c r="DZG62" s="173"/>
      <c r="DZH62" s="173"/>
      <c r="DZI62" s="173"/>
      <c r="DZJ62" s="173"/>
      <c r="DZK62" s="173"/>
      <c r="DZL62" s="173"/>
      <c r="DZM62" s="173"/>
      <c r="DZN62" s="173"/>
      <c r="DZO62" s="173"/>
      <c r="DZP62" s="173"/>
      <c r="DZQ62" s="173"/>
      <c r="DZR62" s="173"/>
      <c r="DZS62" s="173"/>
      <c r="DZT62" s="173"/>
      <c r="DZU62" s="173"/>
      <c r="DZV62" s="173"/>
      <c r="DZW62" s="173"/>
      <c r="DZX62" s="173"/>
      <c r="DZY62" s="173"/>
      <c r="DZZ62" s="173"/>
      <c r="EAA62" s="173"/>
      <c r="EAB62" s="173"/>
      <c r="EAC62" s="173"/>
      <c r="EAD62" s="173"/>
      <c r="EAE62" s="173"/>
      <c r="EAF62" s="173"/>
      <c r="EAG62" s="173"/>
      <c r="EAH62" s="173"/>
      <c r="EAI62" s="173"/>
      <c r="EAJ62" s="173"/>
      <c r="EAK62" s="173"/>
      <c r="EAL62" s="173"/>
      <c r="EAM62" s="173"/>
      <c r="EAN62" s="173"/>
      <c r="EAO62" s="173"/>
      <c r="EAP62" s="173"/>
      <c r="EAQ62" s="173"/>
      <c r="EAR62" s="173"/>
      <c r="EAS62" s="173"/>
      <c r="EAT62" s="173"/>
      <c r="EAU62" s="173"/>
      <c r="EAV62" s="173"/>
      <c r="EAW62" s="173"/>
      <c r="EAX62" s="173"/>
      <c r="EAY62" s="173"/>
      <c r="EAZ62" s="173"/>
      <c r="EBA62" s="173"/>
      <c r="EBB62" s="173"/>
      <c r="EBC62" s="173"/>
      <c r="EBD62" s="173"/>
      <c r="EBE62" s="173"/>
      <c r="EBF62" s="173"/>
      <c r="EBG62" s="173"/>
      <c r="EBH62" s="173"/>
      <c r="EBI62" s="173"/>
      <c r="EBJ62" s="173"/>
      <c r="EBK62" s="173"/>
      <c r="EBL62" s="173"/>
      <c r="EBM62" s="173"/>
      <c r="EBN62" s="173"/>
      <c r="EBO62" s="173"/>
      <c r="EBP62" s="173"/>
      <c r="EBQ62" s="173"/>
      <c r="EBR62" s="173"/>
      <c r="EBS62" s="173"/>
      <c r="EBT62" s="173"/>
      <c r="EBU62" s="173"/>
      <c r="EBV62" s="173"/>
      <c r="EBW62" s="173"/>
      <c r="EBX62" s="173"/>
      <c r="EBY62" s="173"/>
      <c r="EBZ62" s="173"/>
      <c r="ECA62" s="173"/>
      <c r="ECB62" s="173"/>
      <c r="ECC62" s="173"/>
      <c r="ECD62" s="173"/>
      <c r="ECE62" s="173"/>
      <c r="ECF62" s="173"/>
      <c r="ECG62" s="173"/>
      <c r="ECH62" s="173"/>
      <c r="ECI62" s="173"/>
      <c r="ECJ62" s="173"/>
      <c r="ECK62" s="173"/>
      <c r="ECL62" s="173"/>
      <c r="ECM62" s="173"/>
      <c r="ECN62" s="173"/>
      <c r="ECO62" s="173"/>
      <c r="ECP62" s="173"/>
      <c r="ECQ62" s="173"/>
      <c r="ECR62" s="173"/>
      <c r="ECS62" s="173"/>
      <c r="ECT62" s="173"/>
      <c r="ECU62" s="173"/>
      <c r="ECV62" s="173"/>
      <c r="ECW62" s="173"/>
      <c r="ECX62" s="173"/>
      <c r="ECY62" s="173"/>
      <c r="ECZ62" s="173"/>
      <c r="EDA62" s="173"/>
      <c r="EDB62" s="173"/>
      <c r="EDC62" s="173"/>
      <c r="EDD62" s="173"/>
      <c r="EDE62" s="173"/>
      <c r="EDF62" s="173"/>
      <c r="EDG62" s="173"/>
      <c r="EDH62" s="173"/>
      <c r="EDI62" s="173"/>
      <c r="EDJ62" s="173"/>
      <c r="EDK62" s="173"/>
      <c r="EDL62" s="173"/>
      <c r="EDM62" s="173"/>
      <c r="EDN62" s="173"/>
      <c r="EDO62" s="173"/>
      <c r="EDP62" s="173"/>
      <c r="EDQ62" s="173"/>
      <c r="EDR62" s="173"/>
      <c r="EDS62" s="173"/>
      <c r="EDT62" s="173"/>
      <c r="EDU62" s="173"/>
      <c r="EDV62" s="173"/>
      <c r="EDW62" s="173"/>
      <c r="EDX62" s="173"/>
      <c r="EDY62" s="173"/>
      <c r="EDZ62" s="173"/>
      <c r="EEA62" s="173"/>
      <c r="EEB62" s="173"/>
      <c r="EEC62" s="173"/>
      <c r="EED62" s="173"/>
      <c r="EEE62" s="173"/>
      <c r="EEF62" s="173"/>
      <c r="EEG62" s="173"/>
      <c r="EEH62" s="173"/>
      <c r="EEI62" s="173"/>
      <c r="EEJ62" s="173"/>
      <c r="EEK62" s="173"/>
      <c r="EEL62" s="173"/>
      <c r="EEM62" s="173"/>
      <c r="EEN62" s="173"/>
      <c r="EEO62" s="173"/>
      <c r="EEP62" s="173"/>
      <c r="EEQ62" s="173"/>
      <c r="EER62" s="173"/>
      <c r="EES62" s="173"/>
      <c r="EET62" s="173"/>
      <c r="EEU62" s="173"/>
      <c r="EEV62" s="173"/>
      <c r="EEW62" s="173"/>
      <c r="EEX62" s="173"/>
      <c r="EEY62" s="173"/>
      <c r="EEZ62" s="173"/>
      <c r="EFA62" s="173"/>
      <c r="EFB62" s="173"/>
      <c r="EFC62" s="173"/>
      <c r="EFD62" s="173"/>
      <c r="EFE62" s="173"/>
      <c r="EFF62" s="173"/>
      <c r="EFG62" s="173"/>
      <c r="EFH62" s="173"/>
      <c r="EFI62" s="173"/>
      <c r="EFJ62" s="173"/>
      <c r="EFK62" s="173"/>
      <c r="EFL62" s="173"/>
      <c r="EFM62" s="173"/>
      <c r="EFN62" s="173"/>
      <c r="EFO62" s="173"/>
      <c r="EFP62" s="173"/>
      <c r="EFQ62" s="173"/>
      <c r="EFR62" s="173"/>
      <c r="EFS62" s="173"/>
      <c r="EFT62" s="173"/>
      <c r="EFU62" s="173"/>
      <c r="EFV62" s="173"/>
      <c r="EFW62" s="173"/>
      <c r="EFX62" s="173"/>
      <c r="EFY62" s="173"/>
      <c r="EFZ62" s="173"/>
      <c r="EGA62" s="173"/>
      <c r="EGB62" s="173"/>
      <c r="EGC62" s="173"/>
      <c r="EGD62" s="173"/>
      <c r="EGE62" s="173"/>
      <c r="EGF62" s="173"/>
      <c r="EGG62" s="173"/>
      <c r="EGH62" s="173"/>
      <c r="EGI62" s="173"/>
      <c r="EGJ62" s="173"/>
      <c r="EGK62" s="173"/>
      <c r="EGL62" s="173"/>
      <c r="EGM62" s="173"/>
      <c r="EGN62" s="173"/>
      <c r="EGO62" s="173"/>
      <c r="EGP62" s="173"/>
      <c r="EGQ62" s="173"/>
      <c r="EGR62" s="173"/>
      <c r="EGS62" s="173"/>
      <c r="EGT62" s="173"/>
      <c r="EGU62" s="173"/>
      <c r="EGV62" s="173"/>
      <c r="EGW62" s="173"/>
      <c r="EGX62" s="173"/>
      <c r="EGY62" s="173"/>
      <c r="EGZ62" s="173"/>
      <c r="EHA62" s="173"/>
      <c r="EHB62" s="173"/>
      <c r="EHC62" s="173"/>
      <c r="EHD62" s="173"/>
      <c r="EHE62" s="173"/>
      <c r="EHF62" s="173"/>
      <c r="EHG62" s="173"/>
      <c r="EHH62" s="173"/>
      <c r="EHI62" s="173"/>
      <c r="EHJ62" s="173"/>
      <c r="EHK62" s="173"/>
      <c r="EHL62" s="173"/>
      <c r="EHM62" s="173"/>
      <c r="EHN62" s="173"/>
      <c r="EHO62" s="173"/>
      <c r="EHP62" s="173"/>
      <c r="EHQ62" s="173"/>
      <c r="EHR62" s="173"/>
      <c r="EHS62" s="173"/>
      <c r="EHT62" s="173"/>
      <c r="EHU62" s="173"/>
      <c r="EHV62" s="173"/>
      <c r="EHW62" s="173"/>
      <c r="EHX62" s="173"/>
      <c r="EHY62" s="173"/>
      <c r="EHZ62" s="173"/>
      <c r="EIA62" s="173"/>
      <c r="EIB62" s="173"/>
      <c r="EIC62" s="173"/>
      <c r="EID62" s="173"/>
      <c r="EIE62" s="173"/>
      <c r="EIF62" s="173"/>
      <c r="EIG62" s="173"/>
      <c r="EIH62" s="173"/>
      <c r="EII62" s="173"/>
      <c r="EIJ62" s="173"/>
      <c r="EIK62" s="173"/>
      <c r="EIL62" s="173"/>
      <c r="EIM62" s="173"/>
      <c r="EIN62" s="173"/>
      <c r="EIO62" s="173"/>
      <c r="EIP62" s="173"/>
      <c r="EIQ62" s="173"/>
      <c r="EIR62" s="173"/>
      <c r="EIS62" s="173"/>
      <c r="EIT62" s="173"/>
      <c r="EIU62" s="173"/>
      <c r="EIV62" s="173"/>
      <c r="EIW62" s="173"/>
      <c r="EIX62" s="173"/>
      <c r="EIY62" s="173"/>
      <c r="EIZ62" s="173"/>
      <c r="EJA62" s="173"/>
      <c r="EJB62" s="173"/>
      <c r="EJC62" s="173"/>
      <c r="EJD62" s="173"/>
      <c r="EJE62" s="173"/>
      <c r="EJF62" s="173"/>
      <c r="EJG62" s="173"/>
      <c r="EJH62" s="173"/>
      <c r="EJI62" s="173"/>
      <c r="EJJ62" s="173"/>
      <c r="EJK62" s="173"/>
      <c r="EJL62" s="173"/>
      <c r="EJM62" s="173"/>
      <c r="EJN62" s="173"/>
      <c r="EJO62" s="173"/>
      <c r="EJP62" s="173"/>
      <c r="EJQ62" s="173"/>
      <c r="EJR62" s="173"/>
      <c r="EJS62" s="173"/>
      <c r="EJT62" s="173"/>
      <c r="EJU62" s="173"/>
      <c r="EJV62" s="173"/>
      <c r="EJW62" s="173"/>
      <c r="EJX62" s="173"/>
      <c r="EJY62" s="173"/>
      <c r="EJZ62" s="173"/>
      <c r="EKA62" s="173"/>
      <c r="EKB62" s="173"/>
      <c r="EKC62" s="173"/>
      <c r="EKD62" s="173"/>
      <c r="EKE62" s="173"/>
      <c r="EKF62" s="173"/>
      <c r="EKG62" s="173"/>
      <c r="EKH62" s="173"/>
      <c r="EKI62" s="173"/>
      <c r="EKJ62" s="173"/>
      <c r="EKK62" s="173"/>
      <c r="EKL62" s="173"/>
      <c r="EKM62" s="173"/>
      <c r="EKN62" s="173"/>
      <c r="EKO62" s="173"/>
      <c r="EKP62" s="173"/>
      <c r="EKQ62" s="173"/>
      <c r="EKR62" s="173"/>
      <c r="EKS62" s="173"/>
      <c r="EKT62" s="173"/>
      <c r="EKU62" s="173"/>
      <c r="EKV62" s="173"/>
      <c r="EKW62" s="173"/>
      <c r="EKX62" s="173"/>
      <c r="EKY62" s="173"/>
      <c r="EKZ62" s="173"/>
      <c r="ELA62" s="173"/>
      <c r="ELB62" s="173"/>
      <c r="ELC62" s="173"/>
      <c r="ELD62" s="173"/>
      <c r="ELE62" s="173"/>
      <c r="ELF62" s="173"/>
      <c r="ELG62" s="173"/>
      <c r="ELH62" s="173"/>
      <c r="ELI62" s="173"/>
      <c r="ELJ62" s="173"/>
      <c r="ELK62" s="173"/>
      <c r="ELL62" s="173"/>
      <c r="ELM62" s="173"/>
      <c r="ELN62" s="173"/>
      <c r="ELO62" s="173"/>
      <c r="ELP62" s="173"/>
      <c r="ELQ62" s="173"/>
      <c r="ELR62" s="173"/>
      <c r="ELS62" s="173"/>
      <c r="ELT62" s="173"/>
      <c r="ELU62" s="173"/>
      <c r="ELV62" s="173"/>
      <c r="ELW62" s="173"/>
      <c r="ELX62" s="173"/>
      <c r="ELY62" s="173"/>
      <c r="ELZ62" s="173"/>
      <c r="EMA62" s="173"/>
      <c r="EMB62" s="173"/>
      <c r="EMC62" s="173"/>
      <c r="EMD62" s="173"/>
      <c r="EME62" s="173"/>
      <c r="EMF62" s="173"/>
      <c r="EMG62" s="173"/>
      <c r="EMH62" s="173"/>
      <c r="EMI62" s="173"/>
      <c r="EMJ62" s="173"/>
      <c r="EMK62" s="173"/>
      <c r="EML62" s="173"/>
      <c r="EMM62" s="173"/>
      <c r="EMN62" s="173"/>
      <c r="EMO62" s="173"/>
      <c r="EMP62" s="173"/>
      <c r="EMQ62" s="173"/>
      <c r="EMR62" s="173"/>
      <c r="EMS62" s="173"/>
      <c r="EMT62" s="173"/>
      <c r="EMU62" s="173"/>
      <c r="EMV62" s="173"/>
      <c r="EMW62" s="173"/>
      <c r="EMX62" s="173"/>
      <c r="EMY62" s="173"/>
      <c r="EMZ62" s="173"/>
      <c r="ENA62" s="173"/>
      <c r="ENB62" s="173"/>
      <c r="ENC62" s="173"/>
      <c r="END62" s="173"/>
      <c r="ENE62" s="173"/>
      <c r="ENF62" s="173"/>
      <c r="ENG62" s="173"/>
      <c r="ENH62" s="173"/>
      <c r="ENI62" s="173"/>
      <c r="ENJ62" s="173"/>
      <c r="ENK62" s="173"/>
      <c r="ENL62" s="173"/>
      <c r="ENM62" s="173"/>
      <c r="ENN62" s="173"/>
      <c r="ENO62" s="173"/>
      <c r="ENP62" s="173"/>
      <c r="ENQ62" s="173"/>
      <c r="ENR62" s="173"/>
      <c r="ENS62" s="173"/>
      <c r="ENT62" s="173"/>
      <c r="ENU62" s="173"/>
      <c r="ENV62" s="173"/>
      <c r="ENW62" s="173"/>
      <c r="ENX62" s="173"/>
      <c r="ENY62" s="173"/>
      <c r="ENZ62" s="173"/>
      <c r="EOA62" s="173"/>
      <c r="EOB62" s="173"/>
      <c r="EOC62" s="173"/>
      <c r="EOD62" s="173"/>
      <c r="EOE62" s="173"/>
      <c r="EOF62" s="173"/>
      <c r="EOG62" s="173"/>
      <c r="EOH62" s="173"/>
      <c r="EOI62" s="173"/>
      <c r="EOJ62" s="173"/>
      <c r="EOK62" s="173"/>
      <c r="EOL62" s="173"/>
      <c r="EOM62" s="173"/>
      <c r="EON62" s="173"/>
      <c r="EOO62" s="173"/>
      <c r="EOP62" s="173"/>
      <c r="EOQ62" s="173"/>
      <c r="EOR62" s="173"/>
      <c r="EOS62" s="173"/>
      <c r="EOT62" s="173"/>
      <c r="EOU62" s="173"/>
      <c r="EOV62" s="173"/>
      <c r="EOW62" s="173"/>
      <c r="EOX62" s="173"/>
      <c r="EOY62" s="173"/>
      <c r="EOZ62" s="173"/>
      <c r="EPA62" s="173"/>
      <c r="EPB62" s="173"/>
      <c r="EPC62" s="173"/>
      <c r="EPD62" s="173"/>
      <c r="EPE62" s="173"/>
      <c r="EPF62" s="173"/>
      <c r="EPG62" s="173"/>
      <c r="EPH62" s="173"/>
      <c r="EPI62" s="173"/>
      <c r="EPJ62" s="173"/>
      <c r="EPK62" s="173"/>
      <c r="EPL62" s="173"/>
      <c r="EPM62" s="173"/>
      <c r="EPN62" s="173"/>
      <c r="EPO62" s="173"/>
      <c r="EPP62" s="173"/>
      <c r="EPQ62" s="173"/>
      <c r="EPR62" s="173"/>
      <c r="EPS62" s="173"/>
      <c r="EPT62" s="173"/>
      <c r="EPU62" s="173"/>
      <c r="EPV62" s="173"/>
      <c r="EPW62" s="173"/>
      <c r="EPX62" s="173"/>
      <c r="EPY62" s="173"/>
      <c r="EPZ62" s="173"/>
      <c r="EQA62" s="173"/>
      <c r="EQB62" s="173"/>
      <c r="EQC62" s="173"/>
      <c r="EQD62" s="173"/>
      <c r="EQE62" s="173"/>
      <c r="EQF62" s="173"/>
      <c r="EQG62" s="173"/>
      <c r="EQH62" s="173"/>
      <c r="EQI62" s="173"/>
      <c r="EQJ62" s="173"/>
      <c r="EQK62" s="173"/>
      <c r="EQL62" s="173"/>
      <c r="EQM62" s="173"/>
      <c r="EQN62" s="173"/>
      <c r="EQO62" s="173"/>
      <c r="EQP62" s="173"/>
      <c r="EQQ62" s="173"/>
      <c r="EQR62" s="173"/>
      <c r="EQS62" s="173"/>
      <c r="EQT62" s="173"/>
      <c r="EQU62" s="173"/>
      <c r="EQV62" s="173"/>
      <c r="EQW62" s="173"/>
      <c r="EQX62" s="173"/>
      <c r="EQY62" s="173"/>
      <c r="EQZ62" s="173"/>
      <c r="ERA62" s="173"/>
      <c r="ERB62" s="173"/>
      <c r="ERC62" s="173"/>
      <c r="ERD62" s="173"/>
      <c r="ERE62" s="173"/>
      <c r="ERF62" s="173"/>
      <c r="ERG62" s="173"/>
      <c r="ERH62" s="173"/>
      <c r="ERI62" s="173"/>
      <c r="ERJ62" s="173"/>
      <c r="ERK62" s="173"/>
      <c r="ERL62" s="173"/>
      <c r="ERM62" s="173"/>
      <c r="ERN62" s="173"/>
      <c r="ERO62" s="173"/>
      <c r="ERP62" s="173"/>
      <c r="ERQ62" s="173"/>
      <c r="ERR62" s="173"/>
      <c r="ERS62" s="173"/>
      <c r="ERT62" s="173"/>
      <c r="ERU62" s="173"/>
      <c r="ERV62" s="173"/>
      <c r="ERW62" s="173"/>
      <c r="ERX62" s="173"/>
      <c r="ERY62" s="173"/>
      <c r="ERZ62" s="173"/>
      <c r="ESA62" s="173"/>
      <c r="ESB62" s="173"/>
      <c r="ESC62" s="173"/>
      <c r="ESD62" s="173"/>
      <c r="ESE62" s="173"/>
      <c r="ESF62" s="173"/>
      <c r="ESG62" s="173"/>
      <c r="ESH62" s="173"/>
      <c r="ESI62" s="173"/>
      <c r="ESJ62" s="173"/>
      <c r="ESK62" s="173"/>
      <c r="ESL62" s="173"/>
      <c r="ESM62" s="173"/>
      <c r="ESN62" s="173"/>
      <c r="ESO62" s="173"/>
      <c r="ESP62" s="173"/>
      <c r="ESQ62" s="173"/>
      <c r="ESR62" s="173"/>
      <c r="ESS62" s="173"/>
      <c r="EST62" s="173"/>
      <c r="ESU62" s="173"/>
      <c r="ESV62" s="173"/>
      <c r="ESW62" s="173"/>
      <c r="ESX62" s="173"/>
      <c r="ESY62" s="173"/>
      <c r="ESZ62" s="173"/>
      <c r="ETA62" s="173"/>
      <c r="ETB62" s="173"/>
      <c r="ETC62" s="173"/>
      <c r="ETD62" s="173"/>
      <c r="ETE62" s="173"/>
      <c r="ETF62" s="173"/>
      <c r="ETG62" s="173"/>
      <c r="ETH62" s="173"/>
      <c r="ETI62" s="173"/>
      <c r="ETJ62" s="173"/>
      <c r="ETK62" s="173"/>
      <c r="ETL62" s="173"/>
      <c r="ETM62" s="173"/>
      <c r="ETN62" s="173"/>
      <c r="ETO62" s="173"/>
      <c r="ETP62" s="173"/>
      <c r="ETQ62" s="173"/>
      <c r="ETR62" s="173"/>
      <c r="ETS62" s="173"/>
      <c r="ETT62" s="173"/>
      <c r="ETU62" s="173"/>
      <c r="ETV62" s="173"/>
      <c r="ETW62" s="173"/>
      <c r="ETX62" s="173"/>
      <c r="ETY62" s="173"/>
      <c r="ETZ62" s="173"/>
      <c r="EUA62" s="173"/>
      <c r="EUB62" s="173"/>
      <c r="EUC62" s="173"/>
      <c r="EUD62" s="173"/>
      <c r="EUE62" s="173"/>
      <c r="EUF62" s="173"/>
      <c r="EUG62" s="173"/>
      <c r="EUH62" s="173"/>
      <c r="EUI62" s="173"/>
      <c r="EUJ62" s="173"/>
      <c r="EUK62" s="173"/>
      <c r="EUL62" s="173"/>
      <c r="EUM62" s="173"/>
      <c r="EUN62" s="173"/>
      <c r="EUO62" s="173"/>
      <c r="EUP62" s="173"/>
      <c r="EUQ62" s="173"/>
      <c r="EUR62" s="173"/>
      <c r="EUS62" s="173"/>
      <c r="EUT62" s="173"/>
      <c r="EUU62" s="173"/>
      <c r="EUV62" s="173"/>
      <c r="EUW62" s="173"/>
      <c r="EUX62" s="173"/>
      <c r="EUY62" s="173"/>
      <c r="EUZ62" s="173"/>
      <c r="EVA62" s="173"/>
      <c r="EVB62" s="173"/>
      <c r="EVC62" s="173"/>
      <c r="EVD62" s="173"/>
      <c r="EVE62" s="173"/>
      <c r="EVF62" s="173"/>
      <c r="EVG62" s="173"/>
      <c r="EVH62" s="173"/>
      <c r="EVI62" s="173"/>
      <c r="EVJ62" s="173"/>
      <c r="EVK62" s="173"/>
      <c r="EVL62" s="173"/>
      <c r="EVM62" s="173"/>
      <c r="EVN62" s="173"/>
      <c r="EVO62" s="173"/>
      <c r="EVP62" s="173"/>
      <c r="EVQ62" s="173"/>
      <c r="EVR62" s="173"/>
      <c r="EVS62" s="173"/>
      <c r="EVT62" s="173"/>
      <c r="EVU62" s="173"/>
      <c r="EVV62" s="173"/>
      <c r="EVW62" s="173"/>
      <c r="EVX62" s="173"/>
      <c r="EVY62" s="173"/>
      <c r="EVZ62" s="173"/>
      <c r="EWA62" s="173"/>
      <c r="EWB62" s="173"/>
      <c r="EWC62" s="173"/>
      <c r="EWD62" s="173"/>
      <c r="EWE62" s="173"/>
      <c r="EWF62" s="173"/>
      <c r="EWG62" s="173"/>
      <c r="EWH62" s="173"/>
      <c r="EWI62" s="173"/>
      <c r="EWJ62" s="173"/>
      <c r="EWK62" s="173"/>
      <c r="EWL62" s="173"/>
      <c r="EWM62" s="173"/>
      <c r="EWN62" s="173"/>
      <c r="EWO62" s="173"/>
      <c r="EWP62" s="173"/>
      <c r="EWQ62" s="173"/>
      <c r="EWR62" s="173"/>
      <c r="EWS62" s="173"/>
      <c r="EWT62" s="173"/>
      <c r="EWU62" s="173"/>
      <c r="EWV62" s="173"/>
      <c r="EWW62" s="173"/>
      <c r="EWX62" s="173"/>
      <c r="EWY62" s="173"/>
      <c r="EWZ62" s="173"/>
      <c r="EXA62" s="173"/>
      <c r="EXB62" s="173"/>
      <c r="EXC62" s="173"/>
      <c r="EXD62" s="173"/>
      <c r="EXE62" s="173"/>
      <c r="EXF62" s="173"/>
      <c r="EXG62" s="173"/>
      <c r="EXH62" s="173"/>
      <c r="EXI62" s="173"/>
      <c r="EXJ62" s="173"/>
      <c r="EXK62" s="173"/>
      <c r="EXL62" s="173"/>
      <c r="EXM62" s="173"/>
      <c r="EXN62" s="173"/>
      <c r="EXO62" s="173"/>
      <c r="EXP62" s="173"/>
      <c r="EXQ62" s="173"/>
      <c r="EXR62" s="173"/>
      <c r="EXS62" s="173"/>
      <c r="EXT62" s="173"/>
      <c r="EXU62" s="173"/>
      <c r="EXV62" s="173"/>
      <c r="EXW62" s="173"/>
      <c r="EXX62" s="173"/>
      <c r="EXY62" s="173"/>
      <c r="EXZ62" s="173"/>
      <c r="EYA62" s="173"/>
      <c r="EYB62" s="173"/>
      <c r="EYC62" s="173"/>
      <c r="EYD62" s="173"/>
      <c r="EYE62" s="173"/>
      <c r="EYF62" s="173"/>
      <c r="EYG62" s="173"/>
      <c r="EYH62" s="173"/>
      <c r="EYI62" s="173"/>
      <c r="EYJ62" s="173"/>
      <c r="EYK62" s="173"/>
      <c r="EYL62" s="173"/>
      <c r="EYM62" s="173"/>
      <c r="EYN62" s="173"/>
      <c r="EYO62" s="173"/>
      <c r="EYP62" s="173"/>
      <c r="EYQ62" s="173"/>
      <c r="EYR62" s="173"/>
      <c r="EYS62" s="173"/>
      <c r="EYT62" s="173"/>
      <c r="EYU62" s="173"/>
      <c r="EYV62" s="173"/>
      <c r="EYW62" s="173"/>
      <c r="EYX62" s="173"/>
      <c r="EYY62" s="173"/>
      <c r="EYZ62" s="173"/>
      <c r="EZA62" s="173"/>
      <c r="EZB62" s="173"/>
      <c r="EZC62" s="173"/>
      <c r="EZD62" s="173"/>
      <c r="EZE62" s="173"/>
      <c r="EZF62" s="173"/>
      <c r="EZG62" s="173"/>
      <c r="EZH62" s="173"/>
      <c r="EZI62" s="173"/>
      <c r="EZJ62" s="173"/>
      <c r="EZK62" s="173"/>
      <c r="EZL62" s="173"/>
      <c r="EZM62" s="173"/>
      <c r="EZN62" s="173"/>
      <c r="EZO62" s="173"/>
      <c r="EZP62" s="173"/>
      <c r="EZQ62" s="173"/>
      <c r="EZR62" s="173"/>
      <c r="EZS62" s="173"/>
      <c r="EZT62" s="173"/>
      <c r="EZU62" s="173"/>
      <c r="EZV62" s="173"/>
      <c r="EZW62" s="173"/>
      <c r="EZX62" s="173"/>
      <c r="EZY62" s="173"/>
      <c r="EZZ62" s="173"/>
      <c r="FAA62" s="173"/>
      <c r="FAB62" s="173"/>
      <c r="FAC62" s="173"/>
      <c r="FAD62" s="173"/>
      <c r="FAE62" s="173"/>
      <c r="FAF62" s="173"/>
      <c r="FAG62" s="173"/>
      <c r="FAH62" s="173"/>
      <c r="FAI62" s="173"/>
      <c r="FAJ62" s="173"/>
      <c r="FAK62" s="173"/>
      <c r="FAL62" s="173"/>
      <c r="FAM62" s="173"/>
      <c r="FAN62" s="173"/>
      <c r="FAO62" s="173"/>
      <c r="FAP62" s="173"/>
      <c r="FAQ62" s="173"/>
      <c r="FAR62" s="173"/>
      <c r="FAS62" s="173"/>
      <c r="FAT62" s="173"/>
      <c r="FAU62" s="173"/>
      <c r="FAV62" s="173"/>
      <c r="FAW62" s="173"/>
      <c r="FAX62" s="173"/>
      <c r="FAY62" s="173"/>
      <c r="FAZ62" s="173"/>
      <c r="FBA62" s="173"/>
      <c r="FBB62" s="173"/>
      <c r="FBC62" s="173"/>
      <c r="FBD62" s="173"/>
      <c r="FBE62" s="173"/>
      <c r="FBF62" s="173"/>
      <c r="FBG62" s="173"/>
      <c r="FBH62" s="173"/>
      <c r="FBI62" s="173"/>
      <c r="FBJ62" s="173"/>
      <c r="FBK62" s="173"/>
      <c r="FBL62" s="173"/>
      <c r="FBM62" s="173"/>
      <c r="FBN62" s="173"/>
      <c r="FBO62" s="173"/>
      <c r="FBP62" s="173"/>
      <c r="FBQ62" s="173"/>
      <c r="FBR62" s="173"/>
      <c r="FBS62" s="173"/>
      <c r="FBT62" s="173"/>
      <c r="FBU62" s="173"/>
      <c r="FBV62" s="173"/>
      <c r="FBW62" s="173"/>
      <c r="FBX62" s="173"/>
      <c r="FBY62" s="173"/>
      <c r="FBZ62" s="173"/>
      <c r="FCA62" s="173"/>
      <c r="FCB62" s="173"/>
      <c r="FCC62" s="173"/>
      <c r="FCD62" s="173"/>
      <c r="FCE62" s="173"/>
      <c r="FCF62" s="173"/>
      <c r="FCG62" s="173"/>
      <c r="FCH62" s="173"/>
      <c r="FCI62" s="173"/>
      <c r="FCJ62" s="173"/>
      <c r="FCK62" s="173"/>
      <c r="FCL62" s="173"/>
      <c r="FCM62" s="173"/>
      <c r="FCN62" s="173"/>
      <c r="FCO62" s="173"/>
      <c r="FCP62" s="173"/>
      <c r="FCQ62" s="173"/>
      <c r="FCR62" s="173"/>
      <c r="FCS62" s="173"/>
      <c r="FCT62" s="173"/>
      <c r="FCU62" s="173"/>
      <c r="FCV62" s="173"/>
      <c r="FCW62" s="173"/>
      <c r="FCX62" s="173"/>
      <c r="FCY62" s="173"/>
      <c r="FCZ62" s="173"/>
      <c r="FDA62" s="173"/>
      <c r="FDB62" s="173"/>
      <c r="FDC62" s="173"/>
      <c r="FDD62" s="173"/>
      <c r="FDE62" s="173"/>
      <c r="FDF62" s="173"/>
      <c r="FDG62" s="173"/>
      <c r="FDH62" s="173"/>
      <c r="FDI62" s="173"/>
      <c r="FDJ62" s="173"/>
      <c r="FDK62" s="173"/>
      <c r="FDL62" s="173"/>
      <c r="FDM62" s="173"/>
      <c r="FDN62" s="173"/>
      <c r="FDO62" s="173"/>
      <c r="FDP62" s="173"/>
      <c r="FDQ62" s="173"/>
      <c r="FDR62" s="173"/>
      <c r="FDS62" s="173"/>
      <c r="FDT62" s="173"/>
      <c r="FDU62" s="173"/>
      <c r="FDV62" s="173"/>
      <c r="FDW62" s="173"/>
      <c r="FDX62" s="173"/>
      <c r="FDY62" s="173"/>
      <c r="FDZ62" s="173"/>
      <c r="FEA62" s="173"/>
      <c r="FEB62" s="173"/>
      <c r="FEC62" s="173"/>
      <c r="FED62" s="173"/>
      <c r="FEE62" s="173"/>
      <c r="FEF62" s="173"/>
      <c r="FEG62" s="173"/>
      <c r="FEH62" s="173"/>
      <c r="FEI62" s="173"/>
      <c r="FEJ62" s="173"/>
      <c r="FEK62" s="173"/>
      <c r="FEL62" s="173"/>
      <c r="FEM62" s="173"/>
      <c r="FEN62" s="173"/>
      <c r="FEO62" s="173"/>
      <c r="FEP62" s="173"/>
      <c r="FEQ62" s="173"/>
      <c r="FER62" s="173"/>
      <c r="FES62" s="173"/>
      <c r="FET62" s="173"/>
      <c r="FEU62" s="173"/>
      <c r="FEV62" s="173"/>
      <c r="FEW62" s="173"/>
      <c r="FEX62" s="173"/>
      <c r="FEY62" s="173"/>
      <c r="FEZ62" s="173"/>
      <c r="FFA62" s="173"/>
      <c r="FFB62" s="173"/>
      <c r="FFC62" s="173"/>
      <c r="FFD62" s="173"/>
      <c r="FFE62" s="173"/>
      <c r="FFF62" s="173"/>
      <c r="FFG62" s="173"/>
      <c r="FFH62" s="173"/>
      <c r="FFI62" s="173"/>
      <c r="FFJ62" s="173"/>
      <c r="FFK62" s="173"/>
      <c r="FFL62" s="173"/>
      <c r="FFM62" s="173"/>
      <c r="FFN62" s="173"/>
      <c r="FFO62" s="173"/>
      <c r="FFP62" s="173"/>
      <c r="FFQ62" s="173"/>
      <c r="FFR62" s="173"/>
      <c r="FFS62" s="173"/>
      <c r="FFT62" s="173"/>
      <c r="FFU62" s="173"/>
      <c r="FFV62" s="173"/>
      <c r="FFW62" s="173"/>
      <c r="FFX62" s="173"/>
      <c r="FFY62" s="173"/>
      <c r="FFZ62" s="173"/>
      <c r="FGA62" s="173"/>
      <c r="FGB62" s="173"/>
      <c r="FGC62" s="173"/>
      <c r="FGD62" s="173"/>
      <c r="FGE62" s="173"/>
      <c r="FGF62" s="173"/>
      <c r="FGG62" s="173"/>
      <c r="FGH62" s="173"/>
      <c r="FGI62" s="173"/>
      <c r="FGJ62" s="173"/>
      <c r="FGK62" s="173"/>
      <c r="FGL62" s="173"/>
      <c r="FGM62" s="173"/>
      <c r="FGN62" s="173"/>
      <c r="FGO62" s="173"/>
      <c r="FGP62" s="173"/>
      <c r="FGQ62" s="173"/>
      <c r="FGR62" s="173"/>
      <c r="FGS62" s="173"/>
      <c r="FGT62" s="173"/>
      <c r="FGU62" s="173"/>
      <c r="FGV62" s="173"/>
      <c r="FGW62" s="173"/>
      <c r="FGX62" s="173"/>
      <c r="FGY62" s="173"/>
      <c r="FGZ62" s="173"/>
      <c r="FHA62" s="173"/>
      <c r="FHB62" s="173"/>
      <c r="FHC62" s="173"/>
      <c r="FHD62" s="173"/>
      <c r="FHE62" s="173"/>
      <c r="FHF62" s="173"/>
      <c r="FHG62" s="173"/>
      <c r="FHH62" s="173"/>
      <c r="FHI62" s="173"/>
      <c r="FHJ62" s="173"/>
      <c r="FHK62" s="173"/>
      <c r="FHL62" s="173"/>
      <c r="FHM62" s="173"/>
      <c r="FHN62" s="173"/>
      <c r="FHO62" s="173"/>
      <c r="FHP62" s="173"/>
      <c r="FHQ62" s="173"/>
      <c r="FHR62" s="173"/>
      <c r="FHS62" s="173"/>
      <c r="FHT62" s="173"/>
      <c r="FHU62" s="173"/>
      <c r="FHV62" s="173"/>
      <c r="FHW62" s="173"/>
      <c r="FHX62" s="173"/>
      <c r="FHY62" s="173"/>
      <c r="FHZ62" s="173"/>
      <c r="FIA62" s="173"/>
      <c r="FIB62" s="173"/>
      <c r="FIC62" s="173"/>
      <c r="FID62" s="173"/>
      <c r="FIE62" s="173"/>
      <c r="FIF62" s="173"/>
      <c r="FIG62" s="173"/>
      <c r="FIH62" s="173"/>
      <c r="FII62" s="173"/>
      <c r="FIJ62" s="173"/>
      <c r="FIK62" s="173"/>
      <c r="FIL62" s="173"/>
      <c r="FIM62" s="173"/>
      <c r="FIN62" s="173"/>
      <c r="FIO62" s="173"/>
      <c r="FIP62" s="173"/>
      <c r="FIQ62" s="173"/>
      <c r="FIR62" s="173"/>
      <c r="FIS62" s="173"/>
      <c r="FIT62" s="173"/>
      <c r="FIU62" s="173"/>
      <c r="FIV62" s="173"/>
      <c r="FIW62" s="173"/>
      <c r="FIX62" s="173"/>
      <c r="FIY62" s="173"/>
      <c r="FIZ62" s="173"/>
      <c r="FJA62" s="173"/>
      <c r="FJB62" s="173"/>
      <c r="FJC62" s="173"/>
      <c r="FJD62" s="173"/>
      <c r="FJE62" s="173"/>
      <c r="FJF62" s="173"/>
      <c r="FJG62" s="173"/>
      <c r="FJH62" s="173"/>
      <c r="FJI62" s="173"/>
      <c r="FJJ62" s="173"/>
      <c r="FJK62" s="173"/>
      <c r="FJL62" s="173"/>
      <c r="FJM62" s="173"/>
      <c r="FJN62" s="173"/>
      <c r="FJO62" s="173"/>
      <c r="FJP62" s="173"/>
      <c r="FJQ62" s="173"/>
      <c r="FJR62" s="173"/>
      <c r="FJS62" s="173"/>
      <c r="FJT62" s="173"/>
      <c r="FJU62" s="173"/>
      <c r="FJV62" s="173"/>
      <c r="FJW62" s="173"/>
      <c r="FJX62" s="173"/>
      <c r="FJY62" s="173"/>
      <c r="FJZ62" s="173"/>
      <c r="FKA62" s="173"/>
      <c r="FKB62" s="173"/>
      <c r="FKC62" s="173"/>
      <c r="FKD62" s="173"/>
      <c r="FKE62" s="173"/>
      <c r="FKF62" s="173"/>
      <c r="FKG62" s="173"/>
      <c r="FKH62" s="173"/>
      <c r="FKI62" s="173"/>
      <c r="FKJ62" s="173"/>
      <c r="FKK62" s="173"/>
      <c r="FKL62" s="173"/>
      <c r="FKM62" s="173"/>
      <c r="FKN62" s="173"/>
      <c r="FKO62" s="173"/>
      <c r="FKP62" s="173"/>
      <c r="FKQ62" s="173"/>
      <c r="FKR62" s="173"/>
      <c r="FKS62" s="173"/>
      <c r="FKT62" s="173"/>
      <c r="FKU62" s="173"/>
      <c r="FKV62" s="173"/>
      <c r="FKW62" s="173"/>
      <c r="FKX62" s="173"/>
      <c r="FKY62" s="173"/>
      <c r="FKZ62" s="173"/>
      <c r="FLA62" s="173"/>
      <c r="FLB62" s="173"/>
      <c r="FLC62" s="173"/>
      <c r="FLD62" s="173"/>
      <c r="FLE62" s="173"/>
      <c r="FLF62" s="173"/>
      <c r="FLG62" s="173"/>
      <c r="FLH62" s="173"/>
      <c r="FLI62" s="173"/>
      <c r="FLJ62" s="173"/>
      <c r="FLK62" s="173"/>
      <c r="FLL62" s="173"/>
      <c r="FLM62" s="173"/>
      <c r="FLN62" s="173"/>
      <c r="FLO62" s="173"/>
      <c r="FLP62" s="173"/>
      <c r="FLQ62" s="173"/>
      <c r="FLR62" s="173"/>
      <c r="FLS62" s="173"/>
      <c r="FLT62" s="173"/>
      <c r="FLU62" s="173"/>
      <c r="FLV62" s="173"/>
      <c r="FLW62" s="173"/>
      <c r="FLX62" s="173"/>
      <c r="FLY62" s="173"/>
      <c r="FLZ62" s="173"/>
      <c r="FMA62" s="173"/>
      <c r="FMB62" s="173"/>
      <c r="FMC62" s="173"/>
      <c r="FMD62" s="173"/>
      <c r="FME62" s="173"/>
      <c r="FMF62" s="173"/>
      <c r="FMG62" s="173"/>
      <c r="FMH62" s="173"/>
      <c r="FMI62" s="173"/>
      <c r="FMJ62" s="173"/>
      <c r="FMK62" s="173"/>
      <c r="FML62" s="173"/>
      <c r="FMM62" s="173"/>
      <c r="FMN62" s="173"/>
      <c r="FMO62" s="173"/>
      <c r="FMP62" s="173"/>
      <c r="FMQ62" s="173"/>
      <c r="FMR62" s="173"/>
      <c r="FMS62" s="173"/>
      <c r="FMT62" s="173"/>
      <c r="FMU62" s="173"/>
      <c r="FMV62" s="173"/>
      <c r="FMW62" s="173"/>
      <c r="FMX62" s="173"/>
      <c r="FMY62" s="173"/>
      <c r="FMZ62" s="173"/>
      <c r="FNA62" s="173"/>
      <c r="FNB62" s="173"/>
      <c r="FNC62" s="173"/>
      <c r="FND62" s="173"/>
      <c r="FNE62" s="173"/>
      <c r="FNF62" s="173"/>
      <c r="FNG62" s="173"/>
      <c r="FNH62" s="173"/>
      <c r="FNI62" s="173"/>
      <c r="FNJ62" s="173"/>
      <c r="FNK62" s="173"/>
      <c r="FNL62" s="173"/>
      <c r="FNM62" s="173"/>
      <c r="FNN62" s="173"/>
      <c r="FNO62" s="173"/>
      <c r="FNP62" s="173"/>
      <c r="FNQ62" s="173"/>
      <c r="FNR62" s="173"/>
      <c r="FNS62" s="173"/>
      <c r="FNT62" s="173"/>
      <c r="FNU62" s="173"/>
      <c r="FNV62" s="173"/>
      <c r="FNW62" s="173"/>
      <c r="FNX62" s="173"/>
      <c r="FNY62" s="173"/>
      <c r="FNZ62" s="173"/>
      <c r="FOA62" s="173"/>
      <c r="FOB62" s="173"/>
      <c r="FOC62" s="173"/>
      <c r="FOD62" s="173"/>
      <c r="FOE62" s="173"/>
      <c r="FOF62" s="173"/>
      <c r="FOG62" s="173"/>
      <c r="FOH62" s="173"/>
      <c r="FOI62" s="173"/>
      <c r="FOJ62" s="173"/>
      <c r="FOK62" s="173"/>
      <c r="FOL62" s="173"/>
      <c r="FOM62" s="173"/>
      <c r="FON62" s="173"/>
      <c r="FOO62" s="173"/>
      <c r="FOP62" s="173"/>
      <c r="FOQ62" s="173"/>
      <c r="FOR62" s="173"/>
      <c r="FOS62" s="173"/>
      <c r="FOT62" s="173"/>
      <c r="FOU62" s="173"/>
      <c r="FOV62" s="173"/>
      <c r="FOW62" s="173"/>
      <c r="FOX62" s="173"/>
      <c r="FOY62" s="173"/>
      <c r="FOZ62" s="173"/>
      <c r="FPA62" s="173"/>
      <c r="FPB62" s="173"/>
      <c r="FPC62" s="173"/>
      <c r="FPD62" s="173"/>
      <c r="FPE62" s="173"/>
      <c r="FPF62" s="173"/>
      <c r="FPG62" s="173"/>
      <c r="FPH62" s="173"/>
      <c r="FPI62" s="173"/>
      <c r="FPJ62" s="173"/>
      <c r="FPK62" s="173"/>
      <c r="FPL62" s="173"/>
      <c r="FPM62" s="173"/>
      <c r="FPN62" s="173"/>
      <c r="FPO62" s="173"/>
      <c r="FPP62" s="173"/>
      <c r="FPQ62" s="173"/>
      <c r="FPR62" s="173"/>
      <c r="FPS62" s="173"/>
      <c r="FPT62" s="173"/>
      <c r="FPU62" s="173"/>
      <c r="FPV62" s="173"/>
      <c r="FPW62" s="173"/>
      <c r="FPX62" s="173"/>
      <c r="FPY62" s="173"/>
      <c r="FPZ62" s="173"/>
      <c r="FQA62" s="173"/>
      <c r="FQB62" s="173"/>
      <c r="FQC62" s="173"/>
      <c r="FQD62" s="173"/>
      <c r="FQE62" s="173"/>
      <c r="FQF62" s="173"/>
      <c r="FQG62" s="173"/>
      <c r="FQH62" s="173"/>
      <c r="FQI62" s="173"/>
      <c r="FQJ62" s="173"/>
      <c r="FQK62" s="173"/>
      <c r="FQL62" s="173"/>
      <c r="FQM62" s="173"/>
      <c r="FQN62" s="173"/>
      <c r="FQO62" s="173"/>
      <c r="FQP62" s="173"/>
      <c r="FQQ62" s="173"/>
      <c r="FQR62" s="173"/>
      <c r="FQS62" s="173"/>
      <c r="FQT62" s="173"/>
      <c r="FQU62" s="173"/>
      <c r="FQV62" s="173"/>
      <c r="FQW62" s="173"/>
      <c r="FQX62" s="173"/>
      <c r="FQY62" s="173"/>
      <c r="FQZ62" s="173"/>
      <c r="FRA62" s="173"/>
      <c r="FRB62" s="173"/>
      <c r="FRC62" s="173"/>
      <c r="FRD62" s="173"/>
      <c r="FRE62" s="173"/>
      <c r="FRF62" s="173"/>
      <c r="FRG62" s="173"/>
      <c r="FRH62" s="173"/>
      <c r="FRI62" s="173"/>
      <c r="FRJ62" s="173"/>
      <c r="FRK62" s="173"/>
      <c r="FRL62" s="173"/>
      <c r="FRM62" s="173"/>
      <c r="FRN62" s="173"/>
      <c r="FRO62" s="173"/>
      <c r="FRP62" s="173"/>
      <c r="FRQ62" s="173"/>
      <c r="FRR62" s="173"/>
      <c r="FRS62" s="173"/>
      <c r="FRT62" s="173"/>
      <c r="FRU62" s="173"/>
      <c r="FRV62" s="173"/>
      <c r="FRW62" s="173"/>
      <c r="FRX62" s="173"/>
      <c r="FRY62" s="173"/>
      <c r="FRZ62" s="173"/>
      <c r="FSA62" s="173"/>
      <c r="FSB62" s="173"/>
      <c r="FSC62" s="173"/>
      <c r="FSD62" s="173"/>
      <c r="FSE62" s="173"/>
      <c r="FSF62" s="173"/>
      <c r="FSG62" s="173"/>
      <c r="FSH62" s="173"/>
      <c r="FSI62" s="173"/>
      <c r="FSJ62" s="173"/>
      <c r="FSK62" s="173"/>
      <c r="FSL62" s="173"/>
      <c r="FSM62" s="173"/>
      <c r="FSN62" s="173"/>
      <c r="FSO62" s="173"/>
      <c r="FSP62" s="173"/>
      <c r="FSQ62" s="173"/>
      <c r="FSR62" s="173"/>
      <c r="FSS62" s="173"/>
      <c r="FST62" s="173"/>
      <c r="FSU62" s="173"/>
      <c r="FSV62" s="173"/>
      <c r="FSW62" s="173"/>
      <c r="FSX62" s="173"/>
      <c r="FSY62" s="173"/>
      <c r="FSZ62" s="173"/>
      <c r="FTA62" s="173"/>
      <c r="FTB62" s="173"/>
      <c r="FTC62" s="173"/>
      <c r="FTD62" s="173"/>
      <c r="FTE62" s="173"/>
      <c r="FTF62" s="173"/>
      <c r="FTG62" s="173"/>
      <c r="FTH62" s="173"/>
      <c r="FTI62" s="173"/>
      <c r="FTJ62" s="173"/>
      <c r="FTK62" s="173"/>
      <c r="FTL62" s="173"/>
      <c r="FTM62" s="173"/>
      <c r="FTN62" s="173"/>
      <c r="FTO62" s="173"/>
      <c r="FTP62" s="173"/>
      <c r="FTQ62" s="173"/>
      <c r="FTR62" s="173"/>
      <c r="FTS62" s="173"/>
      <c r="FTT62" s="173"/>
      <c r="FTU62" s="173"/>
      <c r="FTV62" s="173"/>
      <c r="FTW62" s="173"/>
      <c r="FTX62" s="173"/>
      <c r="FTY62" s="173"/>
      <c r="FTZ62" s="173"/>
      <c r="FUA62" s="173"/>
      <c r="FUB62" s="173"/>
      <c r="FUC62" s="173"/>
      <c r="FUD62" s="173"/>
      <c r="FUE62" s="173"/>
      <c r="FUF62" s="173"/>
      <c r="FUG62" s="173"/>
      <c r="FUH62" s="173"/>
      <c r="FUI62" s="173"/>
      <c r="FUJ62" s="173"/>
      <c r="FUK62" s="173"/>
      <c r="FUL62" s="173"/>
      <c r="FUM62" s="173"/>
      <c r="FUN62" s="173"/>
      <c r="FUO62" s="173"/>
      <c r="FUP62" s="173"/>
      <c r="FUQ62" s="173"/>
      <c r="FUR62" s="173"/>
      <c r="FUS62" s="173"/>
      <c r="FUT62" s="173"/>
      <c r="FUU62" s="173"/>
      <c r="FUV62" s="173"/>
      <c r="FUW62" s="173"/>
      <c r="FUX62" s="173"/>
      <c r="FUY62" s="173"/>
      <c r="FUZ62" s="173"/>
      <c r="FVA62" s="173"/>
      <c r="FVB62" s="173"/>
      <c r="FVC62" s="173"/>
      <c r="FVD62" s="173"/>
      <c r="FVE62" s="173"/>
      <c r="FVF62" s="173"/>
      <c r="FVG62" s="173"/>
      <c r="FVH62" s="173"/>
      <c r="FVI62" s="173"/>
      <c r="FVJ62" s="173"/>
      <c r="FVK62" s="173"/>
      <c r="FVL62" s="173"/>
      <c r="FVM62" s="173"/>
      <c r="FVN62" s="173"/>
      <c r="FVO62" s="173"/>
      <c r="FVP62" s="173"/>
      <c r="FVQ62" s="173"/>
      <c r="FVR62" s="173"/>
      <c r="FVS62" s="173"/>
      <c r="FVT62" s="173"/>
      <c r="FVU62" s="173"/>
      <c r="FVV62" s="173"/>
      <c r="FVW62" s="173"/>
      <c r="FVX62" s="173"/>
      <c r="FVY62" s="173"/>
      <c r="FVZ62" s="173"/>
      <c r="FWA62" s="173"/>
      <c r="FWB62" s="173"/>
      <c r="FWC62" s="173"/>
      <c r="FWD62" s="173"/>
      <c r="FWE62" s="173"/>
      <c r="FWF62" s="173"/>
      <c r="FWG62" s="173"/>
      <c r="FWH62" s="173"/>
      <c r="FWI62" s="173"/>
      <c r="FWJ62" s="173"/>
      <c r="FWK62" s="173"/>
      <c r="FWL62" s="173"/>
      <c r="FWM62" s="173"/>
      <c r="FWN62" s="173"/>
      <c r="FWO62" s="173"/>
      <c r="FWP62" s="173"/>
      <c r="FWQ62" s="173"/>
      <c r="FWR62" s="173"/>
      <c r="FWS62" s="173"/>
      <c r="FWT62" s="173"/>
      <c r="FWU62" s="173"/>
      <c r="FWV62" s="173"/>
      <c r="FWW62" s="173"/>
      <c r="FWX62" s="173"/>
      <c r="FWY62" s="173"/>
      <c r="FWZ62" s="173"/>
      <c r="FXA62" s="173"/>
      <c r="FXB62" s="173"/>
      <c r="FXC62" s="173"/>
      <c r="FXD62" s="173"/>
      <c r="FXE62" s="173"/>
      <c r="FXF62" s="173"/>
      <c r="FXG62" s="173"/>
      <c r="FXH62" s="173"/>
      <c r="FXI62" s="173"/>
      <c r="FXJ62" s="173"/>
      <c r="FXK62" s="173"/>
      <c r="FXL62" s="173"/>
      <c r="FXM62" s="173"/>
      <c r="FXN62" s="173"/>
      <c r="FXO62" s="173"/>
      <c r="FXP62" s="173"/>
      <c r="FXQ62" s="173"/>
      <c r="FXR62" s="173"/>
      <c r="FXS62" s="173"/>
      <c r="FXT62" s="173"/>
      <c r="FXU62" s="173"/>
      <c r="FXV62" s="173"/>
      <c r="FXW62" s="173"/>
      <c r="FXX62" s="173"/>
      <c r="FXY62" s="173"/>
      <c r="FXZ62" s="173"/>
      <c r="FYA62" s="173"/>
      <c r="FYB62" s="173"/>
      <c r="FYC62" s="173"/>
      <c r="FYD62" s="173"/>
      <c r="FYE62" s="173"/>
      <c r="FYF62" s="173"/>
      <c r="FYG62" s="173"/>
      <c r="FYH62" s="173"/>
      <c r="FYI62" s="173"/>
      <c r="FYJ62" s="173"/>
      <c r="FYK62" s="173"/>
      <c r="FYL62" s="173"/>
      <c r="FYM62" s="173"/>
      <c r="FYN62" s="173"/>
      <c r="FYO62" s="173"/>
      <c r="FYP62" s="173"/>
      <c r="FYQ62" s="173"/>
      <c r="FYR62" s="173"/>
      <c r="FYS62" s="173"/>
      <c r="FYT62" s="173"/>
      <c r="FYU62" s="173"/>
      <c r="FYV62" s="173"/>
      <c r="FYW62" s="173"/>
      <c r="FYX62" s="173"/>
      <c r="FYY62" s="173"/>
      <c r="FYZ62" s="173"/>
      <c r="FZA62" s="173"/>
      <c r="FZB62" s="173"/>
      <c r="FZC62" s="173"/>
      <c r="FZD62" s="173"/>
      <c r="FZE62" s="173"/>
      <c r="FZF62" s="173"/>
      <c r="FZG62" s="173"/>
      <c r="FZH62" s="173"/>
      <c r="FZI62" s="173"/>
      <c r="FZJ62" s="173"/>
      <c r="FZK62" s="173"/>
      <c r="FZL62" s="173"/>
      <c r="FZM62" s="173"/>
      <c r="FZN62" s="173"/>
      <c r="FZO62" s="173"/>
      <c r="FZP62" s="173"/>
      <c r="FZQ62" s="173"/>
      <c r="FZR62" s="173"/>
      <c r="FZS62" s="173"/>
      <c r="FZT62" s="173"/>
      <c r="FZU62" s="173"/>
      <c r="FZV62" s="173"/>
      <c r="FZW62" s="173"/>
      <c r="FZX62" s="173"/>
      <c r="FZY62" s="173"/>
      <c r="FZZ62" s="173"/>
      <c r="GAA62" s="173"/>
      <c r="GAB62" s="173"/>
      <c r="GAC62" s="173"/>
      <c r="GAD62" s="173"/>
      <c r="GAE62" s="173"/>
      <c r="GAF62" s="173"/>
      <c r="GAG62" s="173"/>
      <c r="GAH62" s="173"/>
      <c r="GAI62" s="173"/>
      <c r="GAJ62" s="173"/>
      <c r="GAK62" s="173"/>
      <c r="GAL62" s="173"/>
      <c r="GAM62" s="173"/>
      <c r="GAN62" s="173"/>
      <c r="GAO62" s="173"/>
      <c r="GAP62" s="173"/>
      <c r="GAQ62" s="173"/>
      <c r="GAR62" s="173"/>
      <c r="GAS62" s="173"/>
      <c r="GAT62" s="173"/>
      <c r="GAU62" s="173"/>
      <c r="GAV62" s="173"/>
      <c r="GAW62" s="173"/>
      <c r="GAX62" s="173"/>
      <c r="GAY62" s="173"/>
      <c r="GAZ62" s="173"/>
      <c r="GBA62" s="173"/>
      <c r="GBB62" s="173"/>
      <c r="GBC62" s="173"/>
      <c r="GBD62" s="173"/>
      <c r="GBE62" s="173"/>
      <c r="GBF62" s="173"/>
      <c r="GBG62" s="173"/>
      <c r="GBH62" s="173"/>
      <c r="GBI62" s="173"/>
      <c r="GBJ62" s="173"/>
      <c r="GBK62" s="173"/>
      <c r="GBL62" s="173"/>
      <c r="GBM62" s="173"/>
      <c r="GBN62" s="173"/>
      <c r="GBO62" s="173"/>
      <c r="GBP62" s="173"/>
      <c r="GBQ62" s="173"/>
      <c r="GBR62" s="173"/>
      <c r="GBS62" s="173"/>
      <c r="GBT62" s="173"/>
      <c r="GBU62" s="173"/>
      <c r="GBV62" s="173"/>
      <c r="GBW62" s="173"/>
      <c r="GBX62" s="173"/>
      <c r="GBY62" s="173"/>
      <c r="GBZ62" s="173"/>
      <c r="GCA62" s="173"/>
      <c r="GCB62" s="173"/>
      <c r="GCC62" s="173"/>
      <c r="GCD62" s="173"/>
      <c r="GCE62" s="173"/>
      <c r="GCF62" s="173"/>
      <c r="GCG62" s="173"/>
      <c r="GCH62" s="173"/>
      <c r="GCI62" s="173"/>
      <c r="GCJ62" s="173"/>
      <c r="GCK62" s="173"/>
      <c r="GCL62" s="173"/>
      <c r="GCM62" s="173"/>
      <c r="GCN62" s="173"/>
      <c r="GCO62" s="173"/>
      <c r="GCP62" s="173"/>
      <c r="GCQ62" s="173"/>
      <c r="GCR62" s="173"/>
      <c r="GCS62" s="173"/>
      <c r="GCT62" s="173"/>
      <c r="GCU62" s="173"/>
      <c r="GCV62" s="173"/>
      <c r="GCW62" s="173"/>
      <c r="GCX62" s="173"/>
      <c r="GCY62" s="173"/>
      <c r="GCZ62" s="173"/>
      <c r="GDA62" s="173"/>
      <c r="GDB62" s="173"/>
      <c r="GDC62" s="173"/>
      <c r="GDD62" s="173"/>
      <c r="GDE62" s="173"/>
      <c r="GDF62" s="173"/>
      <c r="GDG62" s="173"/>
      <c r="GDH62" s="173"/>
      <c r="GDI62" s="173"/>
      <c r="GDJ62" s="173"/>
      <c r="GDK62" s="173"/>
      <c r="GDL62" s="173"/>
      <c r="GDM62" s="173"/>
      <c r="GDN62" s="173"/>
      <c r="GDO62" s="173"/>
      <c r="GDP62" s="173"/>
      <c r="GDQ62" s="173"/>
      <c r="GDR62" s="173"/>
      <c r="GDS62" s="173"/>
      <c r="GDT62" s="173"/>
      <c r="GDU62" s="173"/>
      <c r="GDV62" s="173"/>
      <c r="GDW62" s="173"/>
      <c r="GDX62" s="173"/>
      <c r="GDY62" s="173"/>
      <c r="GDZ62" s="173"/>
      <c r="GEA62" s="173"/>
      <c r="GEB62" s="173"/>
      <c r="GEC62" s="173"/>
      <c r="GED62" s="173"/>
      <c r="GEE62" s="173"/>
      <c r="GEF62" s="173"/>
      <c r="GEG62" s="173"/>
      <c r="GEH62" s="173"/>
      <c r="GEI62" s="173"/>
      <c r="GEJ62" s="173"/>
      <c r="GEK62" s="173"/>
      <c r="GEL62" s="173"/>
      <c r="GEM62" s="173"/>
      <c r="GEN62" s="173"/>
      <c r="GEO62" s="173"/>
      <c r="GEP62" s="173"/>
      <c r="GEQ62" s="173"/>
      <c r="GER62" s="173"/>
      <c r="GES62" s="173"/>
      <c r="GET62" s="173"/>
      <c r="GEU62" s="173"/>
      <c r="GEV62" s="173"/>
      <c r="GEW62" s="173"/>
      <c r="GEX62" s="173"/>
      <c r="GEY62" s="173"/>
      <c r="GEZ62" s="173"/>
      <c r="GFA62" s="173"/>
      <c r="GFB62" s="173"/>
      <c r="GFC62" s="173"/>
      <c r="GFD62" s="173"/>
      <c r="GFE62" s="173"/>
      <c r="GFF62" s="173"/>
      <c r="GFG62" s="173"/>
      <c r="GFH62" s="173"/>
      <c r="GFI62" s="173"/>
      <c r="GFJ62" s="173"/>
      <c r="GFK62" s="173"/>
      <c r="GFL62" s="173"/>
      <c r="GFM62" s="173"/>
      <c r="GFN62" s="173"/>
      <c r="GFO62" s="173"/>
      <c r="GFP62" s="173"/>
      <c r="GFQ62" s="173"/>
      <c r="GFR62" s="173"/>
      <c r="GFS62" s="173"/>
      <c r="GFT62" s="173"/>
      <c r="GFU62" s="173"/>
      <c r="GFV62" s="173"/>
      <c r="GFW62" s="173"/>
      <c r="GFX62" s="173"/>
      <c r="GFY62" s="173"/>
      <c r="GFZ62" s="173"/>
      <c r="GGA62" s="173"/>
      <c r="GGB62" s="173"/>
      <c r="GGC62" s="173"/>
      <c r="GGD62" s="173"/>
      <c r="GGE62" s="173"/>
      <c r="GGF62" s="173"/>
      <c r="GGG62" s="173"/>
      <c r="GGH62" s="173"/>
      <c r="GGI62" s="173"/>
      <c r="GGJ62" s="173"/>
      <c r="GGK62" s="173"/>
      <c r="GGL62" s="173"/>
      <c r="GGM62" s="173"/>
      <c r="GGN62" s="173"/>
      <c r="GGO62" s="173"/>
      <c r="GGP62" s="173"/>
      <c r="GGQ62" s="173"/>
      <c r="GGR62" s="173"/>
      <c r="GGS62" s="173"/>
      <c r="GGT62" s="173"/>
      <c r="GGU62" s="173"/>
      <c r="GGV62" s="173"/>
      <c r="GGW62" s="173"/>
      <c r="GGX62" s="173"/>
      <c r="GGY62" s="173"/>
      <c r="GGZ62" s="173"/>
      <c r="GHA62" s="173"/>
      <c r="GHB62" s="173"/>
      <c r="GHC62" s="173"/>
      <c r="GHD62" s="173"/>
      <c r="GHE62" s="173"/>
      <c r="GHF62" s="173"/>
      <c r="GHG62" s="173"/>
      <c r="GHH62" s="173"/>
      <c r="GHI62" s="173"/>
      <c r="GHJ62" s="173"/>
      <c r="GHK62" s="173"/>
      <c r="GHL62" s="173"/>
      <c r="GHM62" s="173"/>
      <c r="GHN62" s="173"/>
      <c r="GHO62" s="173"/>
      <c r="GHP62" s="173"/>
      <c r="GHQ62" s="173"/>
      <c r="GHR62" s="173"/>
      <c r="GHS62" s="173"/>
      <c r="GHT62" s="173"/>
      <c r="GHU62" s="173"/>
      <c r="GHV62" s="173"/>
      <c r="GHW62" s="173"/>
      <c r="GHX62" s="173"/>
      <c r="GHY62" s="173"/>
      <c r="GHZ62" s="173"/>
      <c r="GIA62" s="173"/>
      <c r="GIB62" s="173"/>
      <c r="GIC62" s="173"/>
      <c r="GID62" s="173"/>
      <c r="GIE62" s="173"/>
      <c r="GIF62" s="173"/>
      <c r="GIG62" s="173"/>
      <c r="GIH62" s="173"/>
      <c r="GII62" s="173"/>
      <c r="GIJ62" s="173"/>
      <c r="GIK62" s="173"/>
      <c r="GIL62" s="173"/>
      <c r="GIM62" s="173"/>
      <c r="GIN62" s="173"/>
      <c r="GIO62" s="173"/>
      <c r="GIP62" s="173"/>
      <c r="GIQ62" s="173"/>
      <c r="GIR62" s="173"/>
      <c r="GIS62" s="173"/>
      <c r="GIT62" s="173"/>
      <c r="GIU62" s="173"/>
      <c r="GIV62" s="173"/>
      <c r="GIW62" s="173"/>
      <c r="GIX62" s="173"/>
      <c r="GIY62" s="173"/>
      <c r="GIZ62" s="173"/>
      <c r="GJA62" s="173"/>
      <c r="GJB62" s="173"/>
      <c r="GJC62" s="173"/>
      <c r="GJD62" s="173"/>
      <c r="GJE62" s="173"/>
      <c r="GJF62" s="173"/>
      <c r="GJG62" s="173"/>
      <c r="GJH62" s="173"/>
      <c r="GJI62" s="173"/>
      <c r="GJJ62" s="173"/>
      <c r="GJK62" s="173"/>
      <c r="GJL62" s="173"/>
      <c r="GJM62" s="173"/>
      <c r="GJN62" s="173"/>
      <c r="GJO62" s="173"/>
      <c r="GJP62" s="173"/>
      <c r="GJQ62" s="173"/>
      <c r="GJR62" s="173"/>
      <c r="GJS62" s="173"/>
      <c r="GJT62" s="173"/>
      <c r="GJU62" s="173"/>
      <c r="GJV62" s="173"/>
      <c r="GJW62" s="173"/>
      <c r="GJX62" s="173"/>
      <c r="GJY62" s="173"/>
      <c r="GJZ62" s="173"/>
      <c r="GKA62" s="173"/>
      <c r="GKB62" s="173"/>
      <c r="GKC62" s="173"/>
      <c r="GKD62" s="173"/>
      <c r="GKE62" s="173"/>
      <c r="GKF62" s="173"/>
      <c r="GKG62" s="173"/>
      <c r="GKH62" s="173"/>
      <c r="GKI62" s="173"/>
      <c r="GKJ62" s="173"/>
      <c r="GKK62" s="173"/>
      <c r="GKL62" s="173"/>
      <c r="GKM62" s="173"/>
      <c r="GKN62" s="173"/>
      <c r="GKO62" s="173"/>
      <c r="GKP62" s="173"/>
      <c r="GKQ62" s="173"/>
      <c r="GKR62" s="173"/>
      <c r="GKS62" s="173"/>
      <c r="GKT62" s="173"/>
      <c r="GKU62" s="173"/>
      <c r="GKV62" s="173"/>
      <c r="GKW62" s="173"/>
      <c r="GKX62" s="173"/>
      <c r="GKY62" s="173"/>
      <c r="GKZ62" s="173"/>
      <c r="GLA62" s="173"/>
      <c r="GLB62" s="173"/>
      <c r="GLC62" s="173"/>
      <c r="GLD62" s="173"/>
      <c r="GLE62" s="173"/>
      <c r="GLF62" s="173"/>
      <c r="GLG62" s="173"/>
      <c r="GLH62" s="173"/>
      <c r="GLI62" s="173"/>
      <c r="GLJ62" s="173"/>
      <c r="GLK62" s="173"/>
      <c r="GLL62" s="173"/>
      <c r="GLM62" s="173"/>
      <c r="GLN62" s="173"/>
      <c r="GLO62" s="173"/>
      <c r="GLP62" s="173"/>
      <c r="GLQ62" s="173"/>
      <c r="GLR62" s="173"/>
      <c r="GLS62" s="173"/>
      <c r="GLT62" s="173"/>
      <c r="GLU62" s="173"/>
      <c r="GLV62" s="173"/>
      <c r="GLW62" s="173"/>
      <c r="GLX62" s="173"/>
      <c r="GLY62" s="173"/>
      <c r="GLZ62" s="173"/>
      <c r="GMA62" s="173"/>
      <c r="GMB62" s="173"/>
      <c r="GMC62" s="173"/>
      <c r="GMD62" s="173"/>
      <c r="GME62" s="173"/>
      <c r="GMF62" s="173"/>
      <c r="GMG62" s="173"/>
      <c r="GMH62" s="173"/>
      <c r="GMI62" s="173"/>
      <c r="GMJ62" s="173"/>
      <c r="GMK62" s="173"/>
      <c r="GML62" s="173"/>
      <c r="GMM62" s="173"/>
      <c r="GMN62" s="173"/>
      <c r="GMO62" s="173"/>
      <c r="GMP62" s="173"/>
      <c r="GMQ62" s="173"/>
      <c r="GMR62" s="173"/>
      <c r="GMS62" s="173"/>
      <c r="GMT62" s="173"/>
      <c r="GMU62" s="173"/>
      <c r="GMV62" s="173"/>
      <c r="GMW62" s="173"/>
      <c r="GMX62" s="173"/>
      <c r="GMY62" s="173"/>
      <c r="GMZ62" s="173"/>
      <c r="GNA62" s="173"/>
      <c r="GNB62" s="173"/>
      <c r="GNC62" s="173"/>
      <c r="GND62" s="173"/>
      <c r="GNE62" s="173"/>
      <c r="GNF62" s="173"/>
      <c r="GNG62" s="173"/>
      <c r="GNH62" s="173"/>
      <c r="GNI62" s="173"/>
      <c r="GNJ62" s="173"/>
      <c r="GNK62" s="173"/>
      <c r="GNL62" s="173"/>
      <c r="GNM62" s="173"/>
      <c r="GNN62" s="173"/>
      <c r="GNO62" s="173"/>
      <c r="GNP62" s="173"/>
      <c r="GNQ62" s="173"/>
      <c r="GNR62" s="173"/>
      <c r="GNS62" s="173"/>
      <c r="GNT62" s="173"/>
      <c r="GNU62" s="173"/>
      <c r="GNV62" s="173"/>
      <c r="GNW62" s="173"/>
      <c r="GNX62" s="173"/>
      <c r="GNY62" s="173"/>
      <c r="GNZ62" s="173"/>
      <c r="GOA62" s="173"/>
      <c r="GOB62" s="173"/>
      <c r="GOC62" s="173"/>
      <c r="GOD62" s="173"/>
      <c r="GOE62" s="173"/>
      <c r="GOF62" s="173"/>
      <c r="GOG62" s="173"/>
      <c r="GOH62" s="173"/>
      <c r="GOI62" s="173"/>
      <c r="GOJ62" s="173"/>
      <c r="GOK62" s="173"/>
      <c r="GOL62" s="173"/>
      <c r="GOM62" s="173"/>
      <c r="GON62" s="173"/>
      <c r="GOO62" s="173"/>
      <c r="GOP62" s="173"/>
      <c r="GOQ62" s="173"/>
      <c r="GOR62" s="173"/>
      <c r="GOS62" s="173"/>
      <c r="GOT62" s="173"/>
      <c r="GOU62" s="173"/>
      <c r="GOV62" s="173"/>
      <c r="GOW62" s="173"/>
      <c r="GOX62" s="173"/>
      <c r="GOY62" s="173"/>
      <c r="GOZ62" s="173"/>
      <c r="GPA62" s="173"/>
      <c r="GPB62" s="173"/>
      <c r="GPC62" s="173"/>
      <c r="GPD62" s="173"/>
      <c r="GPE62" s="173"/>
      <c r="GPF62" s="173"/>
      <c r="GPG62" s="173"/>
      <c r="GPH62" s="173"/>
      <c r="GPI62" s="173"/>
      <c r="GPJ62" s="173"/>
      <c r="GPK62" s="173"/>
      <c r="GPL62" s="173"/>
      <c r="GPM62" s="173"/>
      <c r="GPN62" s="173"/>
      <c r="GPO62" s="173"/>
      <c r="GPP62" s="173"/>
      <c r="GPQ62" s="173"/>
      <c r="GPR62" s="173"/>
      <c r="GPS62" s="173"/>
      <c r="GPT62" s="173"/>
      <c r="GPU62" s="173"/>
      <c r="GPV62" s="173"/>
      <c r="GPW62" s="173"/>
      <c r="GPX62" s="173"/>
      <c r="GPY62" s="173"/>
      <c r="GPZ62" s="173"/>
      <c r="GQA62" s="173"/>
      <c r="GQB62" s="173"/>
      <c r="GQC62" s="173"/>
      <c r="GQD62" s="173"/>
      <c r="GQE62" s="173"/>
      <c r="GQF62" s="173"/>
      <c r="GQG62" s="173"/>
      <c r="GQH62" s="173"/>
      <c r="GQI62" s="173"/>
      <c r="GQJ62" s="173"/>
      <c r="GQK62" s="173"/>
      <c r="GQL62" s="173"/>
      <c r="GQM62" s="173"/>
      <c r="GQN62" s="173"/>
      <c r="GQO62" s="173"/>
      <c r="GQP62" s="173"/>
      <c r="GQQ62" s="173"/>
      <c r="GQR62" s="173"/>
      <c r="GQS62" s="173"/>
      <c r="GQT62" s="173"/>
      <c r="GQU62" s="173"/>
      <c r="GQV62" s="173"/>
      <c r="GQW62" s="173"/>
      <c r="GQX62" s="173"/>
      <c r="GQY62" s="173"/>
      <c r="GQZ62" s="173"/>
      <c r="GRA62" s="173"/>
      <c r="GRB62" s="173"/>
      <c r="GRC62" s="173"/>
      <c r="GRD62" s="173"/>
      <c r="GRE62" s="173"/>
      <c r="GRF62" s="173"/>
      <c r="GRG62" s="173"/>
      <c r="GRH62" s="173"/>
      <c r="GRI62" s="173"/>
      <c r="GRJ62" s="173"/>
      <c r="GRK62" s="173"/>
      <c r="GRL62" s="173"/>
      <c r="GRM62" s="173"/>
      <c r="GRN62" s="173"/>
      <c r="GRO62" s="173"/>
      <c r="GRP62" s="173"/>
      <c r="GRQ62" s="173"/>
      <c r="GRR62" s="173"/>
      <c r="GRS62" s="173"/>
      <c r="GRT62" s="173"/>
      <c r="GRU62" s="173"/>
      <c r="GRV62" s="173"/>
      <c r="GRW62" s="173"/>
      <c r="GRX62" s="173"/>
      <c r="GRY62" s="173"/>
      <c r="GRZ62" s="173"/>
      <c r="GSA62" s="173"/>
      <c r="GSB62" s="173"/>
      <c r="GSC62" s="173"/>
      <c r="GSD62" s="173"/>
      <c r="GSE62" s="173"/>
      <c r="GSF62" s="173"/>
      <c r="GSG62" s="173"/>
      <c r="GSH62" s="173"/>
      <c r="GSI62" s="173"/>
      <c r="GSJ62" s="173"/>
      <c r="GSK62" s="173"/>
      <c r="GSL62" s="173"/>
      <c r="GSM62" s="173"/>
      <c r="GSN62" s="173"/>
      <c r="GSO62" s="173"/>
      <c r="GSP62" s="173"/>
      <c r="GSQ62" s="173"/>
      <c r="GSR62" s="173"/>
      <c r="GSS62" s="173"/>
      <c r="GST62" s="173"/>
      <c r="GSU62" s="173"/>
      <c r="GSV62" s="173"/>
      <c r="GSW62" s="173"/>
      <c r="GSX62" s="173"/>
      <c r="GSY62" s="173"/>
      <c r="GSZ62" s="173"/>
      <c r="GTA62" s="173"/>
      <c r="GTB62" s="173"/>
      <c r="GTC62" s="173"/>
      <c r="GTD62" s="173"/>
      <c r="GTE62" s="173"/>
      <c r="GTF62" s="173"/>
      <c r="GTG62" s="173"/>
      <c r="GTH62" s="173"/>
      <c r="GTI62" s="173"/>
      <c r="GTJ62" s="173"/>
      <c r="GTK62" s="173"/>
      <c r="GTL62" s="173"/>
      <c r="GTM62" s="173"/>
      <c r="GTN62" s="173"/>
      <c r="GTO62" s="173"/>
      <c r="GTP62" s="173"/>
      <c r="GTQ62" s="173"/>
      <c r="GTR62" s="173"/>
      <c r="GTS62" s="173"/>
      <c r="GTT62" s="173"/>
      <c r="GTU62" s="173"/>
      <c r="GTV62" s="173"/>
      <c r="GTW62" s="173"/>
      <c r="GTX62" s="173"/>
      <c r="GTY62" s="173"/>
      <c r="GTZ62" s="173"/>
      <c r="GUA62" s="173"/>
      <c r="GUB62" s="173"/>
      <c r="GUC62" s="173"/>
      <c r="GUD62" s="173"/>
      <c r="GUE62" s="173"/>
      <c r="GUF62" s="173"/>
      <c r="GUG62" s="173"/>
      <c r="GUH62" s="173"/>
      <c r="GUI62" s="173"/>
      <c r="GUJ62" s="173"/>
      <c r="GUK62" s="173"/>
      <c r="GUL62" s="173"/>
      <c r="GUM62" s="173"/>
      <c r="GUN62" s="173"/>
      <c r="GUO62" s="173"/>
      <c r="GUP62" s="173"/>
      <c r="GUQ62" s="173"/>
      <c r="GUR62" s="173"/>
      <c r="GUS62" s="173"/>
      <c r="GUT62" s="173"/>
      <c r="GUU62" s="173"/>
      <c r="GUV62" s="173"/>
      <c r="GUW62" s="173"/>
      <c r="GUX62" s="173"/>
      <c r="GUY62" s="173"/>
      <c r="GUZ62" s="173"/>
      <c r="GVA62" s="173"/>
      <c r="GVB62" s="173"/>
      <c r="GVC62" s="173"/>
      <c r="GVD62" s="173"/>
      <c r="GVE62" s="173"/>
      <c r="GVF62" s="173"/>
      <c r="GVG62" s="173"/>
      <c r="GVH62" s="173"/>
      <c r="GVI62" s="173"/>
      <c r="GVJ62" s="173"/>
      <c r="GVK62" s="173"/>
      <c r="GVL62" s="173"/>
      <c r="GVM62" s="173"/>
      <c r="GVN62" s="173"/>
      <c r="GVO62" s="173"/>
      <c r="GVP62" s="173"/>
      <c r="GVQ62" s="173"/>
      <c r="GVR62" s="173"/>
      <c r="GVS62" s="173"/>
      <c r="GVT62" s="173"/>
      <c r="GVU62" s="173"/>
      <c r="GVV62" s="173"/>
      <c r="GVW62" s="173"/>
      <c r="GVX62" s="173"/>
      <c r="GVY62" s="173"/>
      <c r="GVZ62" s="173"/>
      <c r="GWA62" s="173"/>
      <c r="GWB62" s="173"/>
      <c r="GWC62" s="173"/>
      <c r="GWD62" s="173"/>
      <c r="GWE62" s="173"/>
      <c r="GWF62" s="173"/>
      <c r="GWG62" s="173"/>
      <c r="GWH62" s="173"/>
      <c r="GWI62" s="173"/>
      <c r="GWJ62" s="173"/>
      <c r="GWK62" s="173"/>
      <c r="GWL62" s="173"/>
      <c r="GWM62" s="173"/>
      <c r="GWN62" s="173"/>
      <c r="GWO62" s="173"/>
      <c r="GWP62" s="173"/>
      <c r="GWQ62" s="173"/>
      <c r="GWR62" s="173"/>
      <c r="GWS62" s="173"/>
      <c r="GWT62" s="173"/>
      <c r="GWU62" s="173"/>
      <c r="GWV62" s="173"/>
      <c r="GWW62" s="173"/>
      <c r="GWX62" s="173"/>
      <c r="GWY62" s="173"/>
      <c r="GWZ62" s="173"/>
      <c r="GXA62" s="173"/>
      <c r="GXB62" s="173"/>
      <c r="GXC62" s="173"/>
      <c r="GXD62" s="173"/>
      <c r="GXE62" s="173"/>
      <c r="GXF62" s="173"/>
      <c r="GXG62" s="173"/>
      <c r="GXH62" s="173"/>
      <c r="GXI62" s="173"/>
      <c r="GXJ62" s="173"/>
      <c r="GXK62" s="173"/>
      <c r="GXL62" s="173"/>
      <c r="GXM62" s="173"/>
      <c r="GXN62" s="173"/>
      <c r="GXO62" s="173"/>
      <c r="GXP62" s="173"/>
      <c r="GXQ62" s="173"/>
      <c r="GXR62" s="173"/>
      <c r="GXS62" s="173"/>
      <c r="GXT62" s="173"/>
      <c r="GXU62" s="173"/>
      <c r="GXV62" s="173"/>
      <c r="GXW62" s="173"/>
      <c r="GXX62" s="173"/>
      <c r="GXY62" s="173"/>
      <c r="GXZ62" s="173"/>
      <c r="GYA62" s="173"/>
      <c r="GYB62" s="173"/>
      <c r="GYC62" s="173"/>
      <c r="GYD62" s="173"/>
      <c r="GYE62" s="173"/>
      <c r="GYF62" s="173"/>
      <c r="GYG62" s="173"/>
      <c r="GYH62" s="173"/>
      <c r="GYI62" s="173"/>
      <c r="GYJ62" s="173"/>
      <c r="GYK62" s="173"/>
      <c r="GYL62" s="173"/>
      <c r="GYM62" s="173"/>
      <c r="GYN62" s="173"/>
      <c r="GYO62" s="173"/>
      <c r="GYP62" s="173"/>
      <c r="GYQ62" s="173"/>
      <c r="GYR62" s="173"/>
      <c r="GYS62" s="173"/>
      <c r="GYT62" s="173"/>
      <c r="GYU62" s="173"/>
      <c r="GYV62" s="173"/>
      <c r="GYW62" s="173"/>
      <c r="GYX62" s="173"/>
      <c r="GYY62" s="173"/>
      <c r="GYZ62" s="173"/>
      <c r="GZA62" s="173"/>
      <c r="GZB62" s="173"/>
      <c r="GZC62" s="173"/>
      <c r="GZD62" s="173"/>
      <c r="GZE62" s="173"/>
      <c r="GZF62" s="173"/>
      <c r="GZG62" s="173"/>
      <c r="GZH62" s="173"/>
      <c r="GZI62" s="173"/>
      <c r="GZJ62" s="173"/>
      <c r="GZK62" s="173"/>
      <c r="GZL62" s="173"/>
      <c r="GZM62" s="173"/>
      <c r="GZN62" s="173"/>
      <c r="GZO62" s="173"/>
      <c r="GZP62" s="173"/>
      <c r="GZQ62" s="173"/>
      <c r="GZR62" s="173"/>
      <c r="GZS62" s="173"/>
      <c r="GZT62" s="173"/>
      <c r="GZU62" s="173"/>
      <c r="GZV62" s="173"/>
      <c r="GZW62" s="173"/>
      <c r="GZX62" s="173"/>
      <c r="GZY62" s="173"/>
      <c r="GZZ62" s="173"/>
      <c r="HAA62" s="173"/>
      <c r="HAB62" s="173"/>
      <c r="HAC62" s="173"/>
      <c r="HAD62" s="173"/>
      <c r="HAE62" s="173"/>
      <c r="HAF62" s="173"/>
      <c r="HAG62" s="173"/>
      <c r="HAH62" s="173"/>
      <c r="HAI62" s="173"/>
      <c r="HAJ62" s="173"/>
      <c r="HAK62" s="173"/>
      <c r="HAL62" s="173"/>
      <c r="HAM62" s="173"/>
      <c r="HAN62" s="173"/>
      <c r="HAO62" s="173"/>
      <c r="HAP62" s="173"/>
      <c r="HAQ62" s="173"/>
      <c r="HAR62" s="173"/>
      <c r="HAS62" s="173"/>
      <c r="HAT62" s="173"/>
      <c r="HAU62" s="173"/>
      <c r="HAV62" s="173"/>
      <c r="HAW62" s="173"/>
      <c r="HAX62" s="173"/>
      <c r="HAY62" s="173"/>
      <c r="HAZ62" s="173"/>
      <c r="HBA62" s="173"/>
      <c r="HBB62" s="173"/>
      <c r="HBC62" s="173"/>
      <c r="HBD62" s="173"/>
      <c r="HBE62" s="173"/>
      <c r="HBF62" s="173"/>
      <c r="HBG62" s="173"/>
      <c r="HBH62" s="173"/>
      <c r="HBI62" s="173"/>
      <c r="HBJ62" s="173"/>
      <c r="HBK62" s="173"/>
      <c r="HBL62" s="173"/>
      <c r="HBM62" s="173"/>
      <c r="HBN62" s="173"/>
      <c r="HBO62" s="173"/>
      <c r="HBP62" s="173"/>
      <c r="HBQ62" s="173"/>
      <c r="HBR62" s="173"/>
      <c r="HBS62" s="173"/>
      <c r="HBT62" s="173"/>
      <c r="HBU62" s="173"/>
      <c r="HBV62" s="173"/>
      <c r="HBW62" s="173"/>
      <c r="HBX62" s="173"/>
      <c r="HBY62" s="173"/>
      <c r="HBZ62" s="173"/>
      <c r="HCA62" s="173"/>
      <c r="HCB62" s="173"/>
      <c r="HCC62" s="173"/>
      <c r="HCD62" s="173"/>
      <c r="HCE62" s="173"/>
      <c r="HCF62" s="173"/>
      <c r="HCG62" s="173"/>
      <c r="HCH62" s="173"/>
      <c r="HCI62" s="173"/>
      <c r="HCJ62" s="173"/>
      <c r="HCK62" s="173"/>
      <c r="HCL62" s="173"/>
      <c r="HCM62" s="173"/>
      <c r="HCN62" s="173"/>
      <c r="HCO62" s="173"/>
      <c r="HCP62" s="173"/>
      <c r="HCQ62" s="173"/>
      <c r="HCR62" s="173"/>
      <c r="HCS62" s="173"/>
      <c r="HCT62" s="173"/>
      <c r="HCU62" s="173"/>
      <c r="HCV62" s="173"/>
      <c r="HCW62" s="173"/>
      <c r="HCX62" s="173"/>
      <c r="HCY62" s="173"/>
      <c r="HCZ62" s="173"/>
      <c r="HDA62" s="173"/>
      <c r="HDB62" s="173"/>
      <c r="HDC62" s="173"/>
      <c r="HDD62" s="173"/>
      <c r="HDE62" s="173"/>
      <c r="HDF62" s="173"/>
      <c r="HDG62" s="173"/>
      <c r="HDH62" s="173"/>
      <c r="HDI62" s="173"/>
      <c r="HDJ62" s="173"/>
      <c r="HDK62" s="173"/>
      <c r="HDL62" s="173"/>
      <c r="HDM62" s="173"/>
      <c r="HDN62" s="173"/>
      <c r="HDO62" s="173"/>
      <c r="HDP62" s="173"/>
      <c r="HDQ62" s="173"/>
      <c r="HDR62" s="173"/>
      <c r="HDS62" s="173"/>
      <c r="HDT62" s="173"/>
      <c r="HDU62" s="173"/>
      <c r="HDV62" s="173"/>
      <c r="HDW62" s="173"/>
      <c r="HDX62" s="173"/>
      <c r="HDY62" s="173"/>
      <c r="HDZ62" s="173"/>
      <c r="HEA62" s="173"/>
      <c r="HEB62" s="173"/>
      <c r="HEC62" s="173"/>
      <c r="HED62" s="173"/>
      <c r="HEE62" s="173"/>
      <c r="HEF62" s="173"/>
      <c r="HEG62" s="173"/>
      <c r="HEH62" s="173"/>
      <c r="HEI62" s="173"/>
      <c r="HEJ62" s="173"/>
      <c r="HEK62" s="173"/>
      <c r="HEL62" s="173"/>
      <c r="HEM62" s="173"/>
      <c r="HEN62" s="173"/>
      <c r="HEO62" s="173"/>
      <c r="HEP62" s="173"/>
      <c r="HEQ62" s="173"/>
      <c r="HER62" s="173"/>
      <c r="HES62" s="173"/>
      <c r="HET62" s="173"/>
      <c r="HEU62" s="173"/>
      <c r="HEV62" s="173"/>
      <c r="HEW62" s="173"/>
      <c r="HEX62" s="173"/>
      <c r="HEY62" s="173"/>
      <c r="HEZ62" s="173"/>
      <c r="HFA62" s="173"/>
      <c r="HFB62" s="173"/>
      <c r="HFC62" s="173"/>
      <c r="HFD62" s="173"/>
      <c r="HFE62" s="173"/>
      <c r="HFF62" s="173"/>
      <c r="HFG62" s="173"/>
      <c r="HFH62" s="173"/>
      <c r="HFI62" s="173"/>
      <c r="HFJ62" s="173"/>
      <c r="HFK62" s="173"/>
      <c r="HFL62" s="173"/>
      <c r="HFM62" s="173"/>
      <c r="HFN62" s="173"/>
      <c r="HFO62" s="173"/>
      <c r="HFP62" s="173"/>
      <c r="HFQ62" s="173"/>
      <c r="HFR62" s="173"/>
      <c r="HFS62" s="173"/>
      <c r="HFT62" s="173"/>
      <c r="HFU62" s="173"/>
      <c r="HFV62" s="173"/>
      <c r="HFW62" s="173"/>
      <c r="HFX62" s="173"/>
      <c r="HFY62" s="173"/>
      <c r="HFZ62" s="173"/>
      <c r="HGA62" s="173"/>
      <c r="HGB62" s="173"/>
      <c r="HGC62" s="173"/>
      <c r="HGD62" s="173"/>
      <c r="HGE62" s="173"/>
      <c r="HGF62" s="173"/>
      <c r="HGG62" s="173"/>
      <c r="HGH62" s="173"/>
      <c r="HGI62" s="173"/>
      <c r="HGJ62" s="173"/>
      <c r="HGK62" s="173"/>
      <c r="HGL62" s="173"/>
      <c r="HGM62" s="173"/>
      <c r="HGN62" s="173"/>
      <c r="HGO62" s="173"/>
      <c r="HGP62" s="173"/>
      <c r="HGQ62" s="173"/>
      <c r="HGR62" s="173"/>
      <c r="HGS62" s="173"/>
      <c r="HGT62" s="173"/>
      <c r="HGU62" s="173"/>
      <c r="HGV62" s="173"/>
      <c r="HGW62" s="173"/>
      <c r="HGX62" s="173"/>
      <c r="HGY62" s="173"/>
      <c r="HGZ62" s="173"/>
      <c r="HHA62" s="173"/>
      <c r="HHB62" s="173"/>
      <c r="HHC62" s="173"/>
      <c r="HHD62" s="173"/>
      <c r="HHE62" s="173"/>
      <c r="HHF62" s="173"/>
      <c r="HHG62" s="173"/>
      <c r="HHH62" s="173"/>
      <c r="HHI62" s="173"/>
      <c r="HHJ62" s="173"/>
      <c r="HHK62" s="173"/>
      <c r="HHL62" s="173"/>
      <c r="HHM62" s="173"/>
      <c r="HHN62" s="173"/>
      <c r="HHO62" s="173"/>
      <c r="HHP62" s="173"/>
      <c r="HHQ62" s="173"/>
      <c r="HHR62" s="173"/>
      <c r="HHS62" s="173"/>
      <c r="HHT62" s="173"/>
      <c r="HHU62" s="173"/>
      <c r="HHV62" s="173"/>
      <c r="HHW62" s="173"/>
      <c r="HHX62" s="173"/>
      <c r="HHY62" s="173"/>
      <c r="HHZ62" s="173"/>
      <c r="HIA62" s="173"/>
      <c r="HIB62" s="173"/>
      <c r="HIC62" s="173"/>
      <c r="HID62" s="173"/>
      <c r="HIE62" s="173"/>
      <c r="HIF62" s="173"/>
      <c r="HIG62" s="173"/>
      <c r="HIH62" s="173"/>
      <c r="HII62" s="173"/>
      <c r="HIJ62" s="173"/>
      <c r="HIK62" s="173"/>
      <c r="HIL62" s="173"/>
      <c r="HIM62" s="173"/>
      <c r="HIN62" s="173"/>
      <c r="HIO62" s="173"/>
      <c r="HIP62" s="173"/>
      <c r="HIQ62" s="173"/>
      <c r="HIR62" s="173"/>
      <c r="HIS62" s="173"/>
      <c r="HIT62" s="173"/>
      <c r="HIU62" s="173"/>
      <c r="HIV62" s="173"/>
      <c r="HIW62" s="173"/>
      <c r="HIX62" s="173"/>
      <c r="HIY62" s="173"/>
      <c r="HIZ62" s="173"/>
      <c r="HJA62" s="173"/>
      <c r="HJB62" s="173"/>
      <c r="HJC62" s="173"/>
      <c r="HJD62" s="173"/>
      <c r="HJE62" s="173"/>
      <c r="HJF62" s="173"/>
      <c r="HJG62" s="173"/>
      <c r="HJH62" s="173"/>
      <c r="HJI62" s="173"/>
      <c r="HJJ62" s="173"/>
      <c r="HJK62" s="173"/>
      <c r="HJL62" s="173"/>
      <c r="HJM62" s="173"/>
      <c r="HJN62" s="173"/>
      <c r="HJO62" s="173"/>
      <c r="HJP62" s="173"/>
      <c r="HJQ62" s="173"/>
      <c r="HJR62" s="173"/>
      <c r="HJS62" s="173"/>
      <c r="HJT62" s="173"/>
      <c r="HJU62" s="173"/>
      <c r="HJV62" s="173"/>
      <c r="HJW62" s="173"/>
      <c r="HJX62" s="173"/>
      <c r="HJY62" s="173"/>
      <c r="HJZ62" s="173"/>
      <c r="HKA62" s="173"/>
      <c r="HKB62" s="173"/>
      <c r="HKC62" s="173"/>
      <c r="HKD62" s="173"/>
      <c r="HKE62" s="173"/>
      <c r="HKF62" s="173"/>
      <c r="HKG62" s="173"/>
      <c r="HKH62" s="173"/>
      <c r="HKI62" s="173"/>
      <c r="HKJ62" s="173"/>
      <c r="HKK62" s="173"/>
      <c r="HKL62" s="173"/>
      <c r="HKM62" s="173"/>
      <c r="HKN62" s="173"/>
      <c r="HKO62" s="173"/>
      <c r="HKP62" s="173"/>
      <c r="HKQ62" s="173"/>
      <c r="HKR62" s="173"/>
      <c r="HKS62" s="173"/>
      <c r="HKT62" s="173"/>
      <c r="HKU62" s="173"/>
      <c r="HKV62" s="173"/>
      <c r="HKW62" s="173"/>
      <c r="HKX62" s="173"/>
      <c r="HKY62" s="173"/>
      <c r="HKZ62" s="173"/>
      <c r="HLA62" s="173"/>
      <c r="HLB62" s="173"/>
      <c r="HLC62" s="173"/>
      <c r="HLD62" s="173"/>
      <c r="HLE62" s="173"/>
      <c r="HLF62" s="173"/>
      <c r="HLG62" s="173"/>
      <c r="HLH62" s="173"/>
      <c r="HLI62" s="173"/>
      <c r="HLJ62" s="173"/>
      <c r="HLK62" s="173"/>
      <c r="HLL62" s="173"/>
      <c r="HLM62" s="173"/>
      <c r="HLN62" s="173"/>
      <c r="HLO62" s="173"/>
      <c r="HLP62" s="173"/>
      <c r="HLQ62" s="173"/>
      <c r="HLR62" s="173"/>
      <c r="HLS62" s="173"/>
      <c r="HLT62" s="173"/>
      <c r="HLU62" s="173"/>
      <c r="HLV62" s="173"/>
      <c r="HLW62" s="173"/>
      <c r="HLX62" s="173"/>
      <c r="HLY62" s="173"/>
      <c r="HLZ62" s="173"/>
      <c r="HMA62" s="173"/>
      <c r="HMB62" s="173"/>
      <c r="HMC62" s="173"/>
      <c r="HMD62" s="173"/>
      <c r="HME62" s="173"/>
      <c r="HMF62" s="173"/>
      <c r="HMG62" s="173"/>
      <c r="HMH62" s="173"/>
      <c r="HMI62" s="173"/>
      <c r="HMJ62" s="173"/>
      <c r="HMK62" s="173"/>
      <c r="HML62" s="173"/>
      <c r="HMM62" s="173"/>
      <c r="HMN62" s="173"/>
      <c r="HMO62" s="173"/>
      <c r="HMP62" s="173"/>
      <c r="HMQ62" s="173"/>
      <c r="HMR62" s="173"/>
      <c r="HMS62" s="173"/>
      <c r="HMT62" s="173"/>
      <c r="HMU62" s="173"/>
      <c r="HMV62" s="173"/>
      <c r="HMW62" s="173"/>
      <c r="HMX62" s="173"/>
      <c r="HMY62" s="173"/>
      <c r="HMZ62" s="173"/>
      <c r="HNA62" s="173"/>
      <c r="HNB62" s="173"/>
      <c r="HNC62" s="173"/>
      <c r="HND62" s="173"/>
      <c r="HNE62" s="173"/>
      <c r="HNF62" s="173"/>
      <c r="HNG62" s="173"/>
      <c r="HNH62" s="173"/>
      <c r="HNI62" s="173"/>
      <c r="HNJ62" s="173"/>
      <c r="HNK62" s="173"/>
      <c r="HNL62" s="173"/>
      <c r="HNM62" s="173"/>
      <c r="HNN62" s="173"/>
      <c r="HNO62" s="173"/>
      <c r="HNP62" s="173"/>
      <c r="HNQ62" s="173"/>
      <c r="HNR62" s="173"/>
      <c r="HNS62" s="173"/>
      <c r="HNT62" s="173"/>
      <c r="HNU62" s="173"/>
      <c r="HNV62" s="173"/>
      <c r="HNW62" s="173"/>
      <c r="HNX62" s="173"/>
      <c r="HNY62" s="173"/>
      <c r="HNZ62" s="173"/>
      <c r="HOA62" s="173"/>
      <c r="HOB62" s="173"/>
      <c r="HOC62" s="173"/>
      <c r="HOD62" s="173"/>
      <c r="HOE62" s="173"/>
      <c r="HOF62" s="173"/>
      <c r="HOG62" s="173"/>
      <c r="HOH62" s="173"/>
      <c r="HOI62" s="173"/>
      <c r="HOJ62" s="173"/>
      <c r="HOK62" s="173"/>
      <c r="HOL62" s="173"/>
      <c r="HOM62" s="173"/>
      <c r="HON62" s="173"/>
      <c r="HOO62" s="173"/>
      <c r="HOP62" s="173"/>
      <c r="HOQ62" s="173"/>
      <c r="HOR62" s="173"/>
      <c r="HOS62" s="173"/>
      <c r="HOT62" s="173"/>
      <c r="HOU62" s="173"/>
      <c r="HOV62" s="173"/>
      <c r="HOW62" s="173"/>
      <c r="HOX62" s="173"/>
      <c r="HOY62" s="173"/>
      <c r="HOZ62" s="173"/>
      <c r="HPA62" s="173"/>
      <c r="HPB62" s="173"/>
      <c r="HPC62" s="173"/>
      <c r="HPD62" s="173"/>
      <c r="HPE62" s="173"/>
      <c r="HPF62" s="173"/>
      <c r="HPG62" s="173"/>
      <c r="HPH62" s="173"/>
      <c r="HPI62" s="173"/>
      <c r="HPJ62" s="173"/>
      <c r="HPK62" s="173"/>
      <c r="HPL62" s="173"/>
      <c r="HPM62" s="173"/>
      <c r="HPN62" s="173"/>
      <c r="HPO62" s="173"/>
      <c r="HPP62" s="173"/>
      <c r="HPQ62" s="173"/>
      <c r="HPR62" s="173"/>
      <c r="HPS62" s="173"/>
      <c r="HPT62" s="173"/>
      <c r="HPU62" s="173"/>
      <c r="HPV62" s="173"/>
      <c r="HPW62" s="173"/>
      <c r="HPX62" s="173"/>
      <c r="HPY62" s="173"/>
      <c r="HPZ62" s="173"/>
      <c r="HQA62" s="173"/>
      <c r="HQB62" s="173"/>
      <c r="HQC62" s="173"/>
      <c r="HQD62" s="173"/>
      <c r="HQE62" s="173"/>
      <c r="HQF62" s="173"/>
      <c r="HQG62" s="173"/>
      <c r="HQH62" s="173"/>
      <c r="HQI62" s="173"/>
      <c r="HQJ62" s="173"/>
      <c r="HQK62" s="173"/>
      <c r="HQL62" s="173"/>
      <c r="HQM62" s="173"/>
      <c r="HQN62" s="173"/>
      <c r="HQO62" s="173"/>
      <c r="HQP62" s="173"/>
      <c r="HQQ62" s="173"/>
      <c r="HQR62" s="173"/>
      <c r="HQS62" s="173"/>
      <c r="HQT62" s="173"/>
      <c r="HQU62" s="173"/>
      <c r="HQV62" s="173"/>
      <c r="HQW62" s="173"/>
      <c r="HQX62" s="173"/>
      <c r="HQY62" s="173"/>
      <c r="HQZ62" s="173"/>
      <c r="HRA62" s="173"/>
      <c r="HRB62" s="173"/>
      <c r="HRC62" s="173"/>
      <c r="HRD62" s="173"/>
      <c r="HRE62" s="173"/>
      <c r="HRF62" s="173"/>
      <c r="HRG62" s="173"/>
      <c r="HRH62" s="173"/>
      <c r="HRI62" s="173"/>
      <c r="HRJ62" s="173"/>
      <c r="HRK62" s="173"/>
      <c r="HRL62" s="173"/>
      <c r="HRM62" s="173"/>
      <c r="HRN62" s="173"/>
      <c r="HRO62" s="173"/>
      <c r="HRP62" s="173"/>
      <c r="HRQ62" s="173"/>
      <c r="HRR62" s="173"/>
      <c r="HRS62" s="173"/>
      <c r="HRT62" s="173"/>
      <c r="HRU62" s="173"/>
      <c r="HRV62" s="173"/>
      <c r="HRW62" s="173"/>
      <c r="HRX62" s="173"/>
      <c r="HRY62" s="173"/>
      <c r="HRZ62" s="173"/>
      <c r="HSA62" s="173"/>
      <c r="HSB62" s="173"/>
      <c r="HSC62" s="173"/>
      <c r="HSD62" s="173"/>
      <c r="HSE62" s="173"/>
      <c r="HSF62" s="173"/>
      <c r="HSG62" s="173"/>
      <c r="HSH62" s="173"/>
      <c r="HSI62" s="173"/>
      <c r="HSJ62" s="173"/>
      <c r="HSK62" s="173"/>
      <c r="HSL62" s="173"/>
      <c r="HSM62" s="173"/>
      <c r="HSN62" s="173"/>
      <c r="HSO62" s="173"/>
      <c r="HSP62" s="173"/>
      <c r="HSQ62" s="173"/>
      <c r="HSR62" s="173"/>
      <c r="HSS62" s="173"/>
      <c r="HST62" s="173"/>
      <c r="HSU62" s="173"/>
      <c r="HSV62" s="173"/>
      <c r="HSW62" s="173"/>
      <c r="HSX62" s="173"/>
      <c r="HSY62" s="173"/>
      <c r="HSZ62" s="173"/>
      <c r="HTA62" s="173"/>
      <c r="HTB62" s="173"/>
      <c r="HTC62" s="173"/>
      <c r="HTD62" s="173"/>
      <c r="HTE62" s="173"/>
      <c r="HTF62" s="173"/>
      <c r="HTG62" s="173"/>
      <c r="HTH62" s="173"/>
      <c r="HTI62" s="173"/>
      <c r="HTJ62" s="173"/>
      <c r="HTK62" s="173"/>
      <c r="HTL62" s="173"/>
      <c r="HTM62" s="173"/>
      <c r="HTN62" s="173"/>
      <c r="HTO62" s="173"/>
      <c r="HTP62" s="173"/>
      <c r="HTQ62" s="173"/>
      <c r="HTR62" s="173"/>
      <c r="HTS62" s="173"/>
      <c r="HTT62" s="173"/>
      <c r="HTU62" s="173"/>
      <c r="HTV62" s="173"/>
      <c r="HTW62" s="173"/>
      <c r="HTX62" s="173"/>
      <c r="HTY62" s="173"/>
      <c r="HTZ62" s="173"/>
      <c r="HUA62" s="173"/>
      <c r="HUB62" s="173"/>
      <c r="HUC62" s="173"/>
      <c r="HUD62" s="173"/>
      <c r="HUE62" s="173"/>
      <c r="HUF62" s="173"/>
      <c r="HUG62" s="173"/>
      <c r="HUH62" s="173"/>
      <c r="HUI62" s="173"/>
      <c r="HUJ62" s="173"/>
      <c r="HUK62" s="173"/>
      <c r="HUL62" s="173"/>
      <c r="HUM62" s="173"/>
      <c r="HUN62" s="173"/>
      <c r="HUO62" s="173"/>
      <c r="HUP62" s="173"/>
      <c r="HUQ62" s="173"/>
      <c r="HUR62" s="173"/>
      <c r="HUS62" s="173"/>
      <c r="HUT62" s="173"/>
      <c r="HUU62" s="173"/>
      <c r="HUV62" s="173"/>
      <c r="HUW62" s="173"/>
      <c r="HUX62" s="173"/>
      <c r="HUY62" s="173"/>
      <c r="HUZ62" s="173"/>
      <c r="HVA62" s="173"/>
      <c r="HVB62" s="173"/>
      <c r="HVC62" s="173"/>
      <c r="HVD62" s="173"/>
      <c r="HVE62" s="173"/>
      <c r="HVF62" s="173"/>
      <c r="HVG62" s="173"/>
      <c r="HVH62" s="173"/>
      <c r="HVI62" s="173"/>
      <c r="HVJ62" s="173"/>
      <c r="HVK62" s="173"/>
      <c r="HVL62" s="173"/>
      <c r="HVM62" s="173"/>
      <c r="HVN62" s="173"/>
      <c r="HVO62" s="173"/>
      <c r="HVP62" s="173"/>
      <c r="HVQ62" s="173"/>
      <c r="HVR62" s="173"/>
      <c r="HVS62" s="173"/>
      <c r="HVT62" s="173"/>
      <c r="HVU62" s="173"/>
      <c r="HVV62" s="173"/>
      <c r="HVW62" s="173"/>
      <c r="HVX62" s="173"/>
      <c r="HVY62" s="173"/>
      <c r="HVZ62" s="173"/>
      <c r="HWA62" s="173"/>
      <c r="HWB62" s="173"/>
      <c r="HWC62" s="173"/>
      <c r="HWD62" s="173"/>
      <c r="HWE62" s="173"/>
      <c r="HWF62" s="173"/>
      <c r="HWG62" s="173"/>
      <c r="HWH62" s="173"/>
      <c r="HWI62" s="173"/>
      <c r="HWJ62" s="173"/>
      <c r="HWK62" s="173"/>
      <c r="HWL62" s="173"/>
      <c r="HWM62" s="173"/>
      <c r="HWN62" s="173"/>
      <c r="HWO62" s="173"/>
      <c r="HWP62" s="173"/>
      <c r="HWQ62" s="173"/>
      <c r="HWR62" s="173"/>
      <c r="HWS62" s="173"/>
      <c r="HWT62" s="173"/>
      <c r="HWU62" s="173"/>
      <c r="HWV62" s="173"/>
      <c r="HWW62" s="173"/>
      <c r="HWX62" s="173"/>
      <c r="HWY62" s="173"/>
      <c r="HWZ62" s="173"/>
      <c r="HXA62" s="173"/>
      <c r="HXB62" s="173"/>
      <c r="HXC62" s="173"/>
      <c r="HXD62" s="173"/>
      <c r="HXE62" s="173"/>
      <c r="HXF62" s="173"/>
      <c r="HXG62" s="173"/>
      <c r="HXH62" s="173"/>
      <c r="HXI62" s="173"/>
      <c r="HXJ62" s="173"/>
      <c r="HXK62" s="173"/>
      <c r="HXL62" s="173"/>
      <c r="HXM62" s="173"/>
      <c r="HXN62" s="173"/>
      <c r="HXO62" s="173"/>
      <c r="HXP62" s="173"/>
      <c r="HXQ62" s="173"/>
      <c r="HXR62" s="173"/>
      <c r="HXS62" s="173"/>
      <c r="HXT62" s="173"/>
      <c r="HXU62" s="173"/>
      <c r="HXV62" s="173"/>
      <c r="HXW62" s="173"/>
      <c r="HXX62" s="173"/>
      <c r="HXY62" s="173"/>
      <c r="HXZ62" s="173"/>
      <c r="HYA62" s="173"/>
      <c r="HYB62" s="173"/>
      <c r="HYC62" s="173"/>
      <c r="HYD62" s="173"/>
      <c r="HYE62" s="173"/>
      <c r="HYF62" s="173"/>
      <c r="HYG62" s="173"/>
      <c r="HYH62" s="173"/>
      <c r="HYI62" s="173"/>
      <c r="HYJ62" s="173"/>
      <c r="HYK62" s="173"/>
      <c r="HYL62" s="173"/>
      <c r="HYM62" s="173"/>
      <c r="HYN62" s="173"/>
      <c r="HYO62" s="173"/>
      <c r="HYP62" s="173"/>
      <c r="HYQ62" s="173"/>
      <c r="HYR62" s="173"/>
      <c r="HYS62" s="173"/>
      <c r="HYT62" s="173"/>
      <c r="HYU62" s="173"/>
      <c r="HYV62" s="173"/>
      <c r="HYW62" s="173"/>
      <c r="HYX62" s="173"/>
      <c r="HYY62" s="173"/>
      <c r="HYZ62" s="173"/>
      <c r="HZA62" s="173"/>
      <c r="HZB62" s="173"/>
      <c r="HZC62" s="173"/>
      <c r="HZD62" s="173"/>
      <c r="HZE62" s="173"/>
      <c r="HZF62" s="173"/>
      <c r="HZG62" s="173"/>
      <c r="HZH62" s="173"/>
      <c r="HZI62" s="173"/>
      <c r="HZJ62" s="173"/>
      <c r="HZK62" s="173"/>
      <c r="HZL62" s="173"/>
      <c r="HZM62" s="173"/>
      <c r="HZN62" s="173"/>
      <c r="HZO62" s="173"/>
      <c r="HZP62" s="173"/>
      <c r="HZQ62" s="173"/>
      <c r="HZR62" s="173"/>
      <c r="HZS62" s="173"/>
      <c r="HZT62" s="173"/>
      <c r="HZU62" s="173"/>
      <c r="HZV62" s="173"/>
      <c r="HZW62" s="173"/>
      <c r="HZX62" s="173"/>
      <c r="HZY62" s="173"/>
      <c r="HZZ62" s="173"/>
      <c r="IAA62" s="173"/>
      <c r="IAB62" s="173"/>
      <c r="IAC62" s="173"/>
      <c r="IAD62" s="173"/>
      <c r="IAE62" s="173"/>
      <c r="IAF62" s="173"/>
      <c r="IAG62" s="173"/>
      <c r="IAH62" s="173"/>
      <c r="IAI62" s="173"/>
      <c r="IAJ62" s="173"/>
      <c r="IAK62" s="173"/>
      <c r="IAL62" s="173"/>
      <c r="IAM62" s="173"/>
      <c r="IAN62" s="173"/>
      <c r="IAO62" s="173"/>
      <c r="IAP62" s="173"/>
      <c r="IAQ62" s="173"/>
      <c r="IAR62" s="173"/>
      <c r="IAS62" s="173"/>
      <c r="IAT62" s="173"/>
      <c r="IAU62" s="173"/>
      <c r="IAV62" s="173"/>
      <c r="IAW62" s="173"/>
      <c r="IAX62" s="173"/>
      <c r="IAY62" s="173"/>
      <c r="IAZ62" s="173"/>
      <c r="IBA62" s="173"/>
      <c r="IBB62" s="173"/>
      <c r="IBC62" s="173"/>
      <c r="IBD62" s="173"/>
      <c r="IBE62" s="173"/>
      <c r="IBF62" s="173"/>
      <c r="IBG62" s="173"/>
      <c r="IBH62" s="173"/>
      <c r="IBI62" s="173"/>
      <c r="IBJ62" s="173"/>
      <c r="IBK62" s="173"/>
      <c r="IBL62" s="173"/>
      <c r="IBM62" s="173"/>
      <c r="IBN62" s="173"/>
      <c r="IBO62" s="173"/>
      <c r="IBP62" s="173"/>
      <c r="IBQ62" s="173"/>
      <c r="IBR62" s="173"/>
      <c r="IBS62" s="173"/>
      <c r="IBT62" s="173"/>
      <c r="IBU62" s="173"/>
      <c r="IBV62" s="173"/>
      <c r="IBW62" s="173"/>
      <c r="IBX62" s="173"/>
      <c r="IBY62" s="173"/>
      <c r="IBZ62" s="173"/>
      <c r="ICA62" s="173"/>
      <c r="ICB62" s="173"/>
      <c r="ICC62" s="173"/>
      <c r="ICD62" s="173"/>
      <c r="ICE62" s="173"/>
      <c r="ICF62" s="173"/>
      <c r="ICG62" s="173"/>
      <c r="ICH62" s="173"/>
      <c r="ICI62" s="173"/>
      <c r="ICJ62" s="173"/>
      <c r="ICK62" s="173"/>
      <c r="ICL62" s="173"/>
      <c r="ICM62" s="173"/>
      <c r="ICN62" s="173"/>
      <c r="ICO62" s="173"/>
      <c r="ICP62" s="173"/>
      <c r="ICQ62" s="173"/>
      <c r="ICR62" s="173"/>
      <c r="ICS62" s="173"/>
      <c r="ICT62" s="173"/>
      <c r="ICU62" s="173"/>
      <c r="ICV62" s="173"/>
      <c r="ICW62" s="173"/>
      <c r="ICX62" s="173"/>
      <c r="ICY62" s="173"/>
      <c r="ICZ62" s="173"/>
      <c r="IDA62" s="173"/>
      <c r="IDB62" s="173"/>
      <c r="IDC62" s="173"/>
      <c r="IDD62" s="173"/>
      <c r="IDE62" s="173"/>
      <c r="IDF62" s="173"/>
      <c r="IDG62" s="173"/>
      <c r="IDH62" s="173"/>
      <c r="IDI62" s="173"/>
      <c r="IDJ62" s="173"/>
      <c r="IDK62" s="173"/>
      <c r="IDL62" s="173"/>
      <c r="IDM62" s="173"/>
      <c r="IDN62" s="173"/>
      <c r="IDO62" s="173"/>
      <c r="IDP62" s="173"/>
      <c r="IDQ62" s="173"/>
      <c r="IDR62" s="173"/>
      <c r="IDS62" s="173"/>
      <c r="IDT62" s="173"/>
      <c r="IDU62" s="173"/>
      <c r="IDV62" s="173"/>
      <c r="IDW62" s="173"/>
      <c r="IDX62" s="173"/>
      <c r="IDY62" s="173"/>
      <c r="IDZ62" s="173"/>
      <c r="IEA62" s="173"/>
      <c r="IEB62" s="173"/>
      <c r="IEC62" s="173"/>
      <c r="IED62" s="173"/>
      <c r="IEE62" s="173"/>
      <c r="IEF62" s="173"/>
      <c r="IEG62" s="173"/>
      <c r="IEH62" s="173"/>
      <c r="IEI62" s="173"/>
      <c r="IEJ62" s="173"/>
      <c r="IEK62" s="173"/>
      <c r="IEL62" s="173"/>
      <c r="IEM62" s="173"/>
      <c r="IEN62" s="173"/>
      <c r="IEO62" s="173"/>
      <c r="IEP62" s="173"/>
      <c r="IEQ62" s="173"/>
      <c r="IER62" s="173"/>
      <c r="IES62" s="173"/>
      <c r="IET62" s="173"/>
      <c r="IEU62" s="173"/>
      <c r="IEV62" s="173"/>
      <c r="IEW62" s="173"/>
      <c r="IEX62" s="173"/>
      <c r="IEY62" s="173"/>
      <c r="IEZ62" s="173"/>
      <c r="IFA62" s="173"/>
      <c r="IFB62" s="173"/>
      <c r="IFC62" s="173"/>
      <c r="IFD62" s="173"/>
      <c r="IFE62" s="173"/>
      <c r="IFF62" s="173"/>
      <c r="IFG62" s="173"/>
      <c r="IFH62" s="173"/>
      <c r="IFI62" s="173"/>
      <c r="IFJ62" s="173"/>
      <c r="IFK62" s="173"/>
      <c r="IFL62" s="173"/>
      <c r="IFM62" s="173"/>
      <c r="IFN62" s="173"/>
      <c r="IFO62" s="173"/>
      <c r="IFP62" s="173"/>
      <c r="IFQ62" s="173"/>
      <c r="IFR62" s="173"/>
      <c r="IFS62" s="173"/>
      <c r="IFT62" s="173"/>
      <c r="IFU62" s="173"/>
      <c r="IFV62" s="173"/>
      <c r="IFW62" s="173"/>
      <c r="IFX62" s="173"/>
      <c r="IFY62" s="173"/>
      <c r="IFZ62" s="173"/>
      <c r="IGA62" s="173"/>
      <c r="IGB62" s="173"/>
      <c r="IGC62" s="173"/>
      <c r="IGD62" s="173"/>
      <c r="IGE62" s="173"/>
      <c r="IGF62" s="173"/>
      <c r="IGG62" s="173"/>
      <c r="IGH62" s="173"/>
      <c r="IGI62" s="173"/>
      <c r="IGJ62" s="173"/>
      <c r="IGK62" s="173"/>
      <c r="IGL62" s="173"/>
      <c r="IGM62" s="173"/>
      <c r="IGN62" s="173"/>
      <c r="IGO62" s="173"/>
      <c r="IGP62" s="173"/>
      <c r="IGQ62" s="173"/>
      <c r="IGR62" s="173"/>
      <c r="IGS62" s="173"/>
      <c r="IGT62" s="173"/>
      <c r="IGU62" s="173"/>
      <c r="IGV62" s="173"/>
      <c r="IGW62" s="173"/>
      <c r="IGX62" s="173"/>
      <c r="IGY62" s="173"/>
      <c r="IGZ62" s="173"/>
      <c r="IHA62" s="173"/>
      <c r="IHB62" s="173"/>
      <c r="IHC62" s="173"/>
      <c r="IHD62" s="173"/>
      <c r="IHE62" s="173"/>
      <c r="IHF62" s="173"/>
      <c r="IHG62" s="173"/>
      <c r="IHH62" s="173"/>
      <c r="IHI62" s="173"/>
      <c r="IHJ62" s="173"/>
      <c r="IHK62" s="173"/>
      <c r="IHL62" s="173"/>
      <c r="IHM62" s="173"/>
      <c r="IHN62" s="173"/>
      <c r="IHO62" s="173"/>
      <c r="IHP62" s="173"/>
      <c r="IHQ62" s="173"/>
      <c r="IHR62" s="173"/>
      <c r="IHS62" s="173"/>
      <c r="IHT62" s="173"/>
      <c r="IHU62" s="173"/>
      <c r="IHV62" s="173"/>
      <c r="IHW62" s="173"/>
      <c r="IHX62" s="173"/>
      <c r="IHY62" s="173"/>
      <c r="IHZ62" s="173"/>
      <c r="IIA62" s="173"/>
      <c r="IIB62" s="173"/>
      <c r="IIC62" s="173"/>
      <c r="IID62" s="173"/>
      <c r="IIE62" s="173"/>
      <c r="IIF62" s="173"/>
      <c r="IIG62" s="173"/>
      <c r="IIH62" s="173"/>
      <c r="III62" s="173"/>
      <c r="IIJ62" s="173"/>
      <c r="IIK62" s="173"/>
      <c r="IIL62" s="173"/>
      <c r="IIM62" s="173"/>
      <c r="IIN62" s="173"/>
      <c r="IIO62" s="173"/>
      <c r="IIP62" s="173"/>
      <c r="IIQ62" s="173"/>
      <c r="IIR62" s="173"/>
      <c r="IIS62" s="173"/>
      <c r="IIT62" s="173"/>
      <c r="IIU62" s="173"/>
      <c r="IIV62" s="173"/>
      <c r="IIW62" s="173"/>
      <c r="IIX62" s="173"/>
      <c r="IIY62" s="173"/>
      <c r="IIZ62" s="173"/>
      <c r="IJA62" s="173"/>
      <c r="IJB62" s="173"/>
      <c r="IJC62" s="173"/>
      <c r="IJD62" s="173"/>
      <c r="IJE62" s="173"/>
      <c r="IJF62" s="173"/>
      <c r="IJG62" s="173"/>
      <c r="IJH62" s="173"/>
      <c r="IJI62" s="173"/>
      <c r="IJJ62" s="173"/>
      <c r="IJK62" s="173"/>
      <c r="IJL62" s="173"/>
      <c r="IJM62" s="173"/>
      <c r="IJN62" s="173"/>
      <c r="IJO62" s="173"/>
      <c r="IJP62" s="173"/>
      <c r="IJQ62" s="173"/>
      <c r="IJR62" s="173"/>
      <c r="IJS62" s="173"/>
      <c r="IJT62" s="173"/>
      <c r="IJU62" s="173"/>
      <c r="IJV62" s="173"/>
      <c r="IJW62" s="173"/>
      <c r="IJX62" s="173"/>
      <c r="IJY62" s="173"/>
      <c r="IJZ62" s="173"/>
      <c r="IKA62" s="173"/>
      <c r="IKB62" s="173"/>
      <c r="IKC62" s="173"/>
      <c r="IKD62" s="173"/>
      <c r="IKE62" s="173"/>
      <c r="IKF62" s="173"/>
      <c r="IKG62" s="173"/>
      <c r="IKH62" s="173"/>
      <c r="IKI62" s="173"/>
      <c r="IKJ62" s="173"/>
      <c r="IKK62" s="173"/>
      <c r="IKL62" s="173"/>
      <c r="IKM62" s="173"/>
      <c r="IKN62" s="173"/>
      <c r="IKO62" s="173"/>
      <c r="IKP62" s="173"/>
      <c r="IKQ62" s="173"/>
      <c r="IKR62" s="173"/>
      <c r="IKS62" s="173"/>
      <c r="IKT62" s="173"/>
      <c r="IKU62" s="173"/>
      <c r="IKV62" s="173"/>
      <c r="IKW62" s="173"/>
      <c r="IKX62" s="173"/>
      <c r="IKY62" s="173"/>
      <c r="IKZ62" s="173"/>
      <c r="ILA62" s="173"/>
      <c r="ILB62" s="173"/>
      <c r="ILC62" s="173"/>
      <c r="ILD62" s="173"/>
      <c r="ILE62" s="173"/>
      <c r="ILF62" s="173"/>
      <c r="ILG62" s="173"/>
      <c r="ILH62" s="173"/>
      <c r="ILI62" s="173"/>
      <c r="ILJ62" s="173"/>
      <c r="ILK62" s="173"/>
      <c r="ILL62" s="173"/>
      <c r="ILM62" s="173"/>
      <c r="ILN62" s="173"/>
      <c r="ILO62" s="173"/>
      <c r="ILP62" s="173"/>
      <c r="ILQ62" s="173"/>
      <c r="ILR62" s="173"/>
      <c r="ILS62" s="173"/>
      <c r="ILT62" s="173"/>
      <c r="ILU62" s="173"/>
      <c r="ILV62" s="173"/>
      <c r="ILW62" s="173"/>
      <c r="ILX62" s="173"/>
      <c r="ILY62" s="173"/>
      <c r="ILZ62" s="173"/>
      <c r="IMA62" s="173"/>
      <c r="IMB62" s="173"/>
      <c r="IMC62" s="173"/>
      <c r="IMD62" s="173"/>
      <c r="IME62" s="173"/>
      <c r="IMF62" s="173"/>
      <c r="IMG62" s="173"/>
      <c r="IMH62" s="173"/>
      <c r="IMI62" s="173"/>
      <c r="IMJ62" s="173"/>
      <c r="IMK62" s="173"/>
      <c r="IML62" s="173"/>
      <c r="IMM62" s="173"/>
      <c r="IMN62" s="173"/>
      <c r="IMO62" s="173"/>
      <c r="IMP62" s="173"/>
      <c r="IMQ62" s="173"/>
      <c r="IMR62" s="173"/>
      <c r="IMS62" s="173"/>
      <c r="IMT62" s="173"/>
      <c r="IMU62" s="173"/>
      <c r="IMV62" s="173"/>
      <c r="IMW62" s="173"/>
      <c r="IMX62" s="173"/>
      <c r="IMY62" s="173"/>
      <c r="IMZ62" s="173"/>
      <c r="INA62" s="173"/>
      <c r="INB62" s="173"/>
      <c r="INC62" s="173"/>
      <c r="IND62" s="173"/>
      <c r="INE62" s="173"/>
      <c r="INF62" s="173"/>
      <c r="ING62" s="173"/>
      <c r="INH62" s="173"/>
      <c r="INI62" s="173"/>
      <c r="INJ62" s="173"/>
      <c r="INK62" s="173"/>
      <c r="INL62" s="173"/>
      <c r="INM62" s="173"/>
      <c r="INN62" s="173"/>
      <c r="INO62" s="173"/>
      <c r="INP62" s="173"/>
      <c r="INQ62" s="173"/>
      <c r="INR62" s="173"/>
      <c r="INS62" s="173"/>
      <c r="INT62" s="173"/>
      <c r="INU62" s="173"/>
      <c r="INV62" s="173"/>
      <c r="INW62" s="173"/>
      <c r="INX62" s="173"/>
      <c r="INY62" s="173"/>
      <c r="INZ62" s="173"/>
      <c r="IOA62" s="173"/>
      <c r="IOB62" s="173"/>
      <c r="IOC62" s="173"/>
      <c r="IOD62" s="173"/>
      <c r="IOE62" s="173"/>
      <c r="IOF62" s="173"/>
      <c r="IOG62" s="173"/>
      <c r="IOH62" s="173"/>
      <c r="IOI62" s="173"/>
      <c r="IOJ62" s="173"/>
      <c r="IOK62" s="173"/>
      <c r="IOL62" s="173"/>
      <c r="IOM62" s="173"/>
      <c r="ION62" s="173"/>
      <c r="IOO62" s="173"/>
      <c r="IOP62" s="173"/>
      <c r="IOQ62" s="173"/>
      <c r="IOR62" s="173"/>
      <c r="IOS62" s="173"/>
      <c r="IOT62" s="173"/>
      <c r="IOU62" s="173"/>
      <c r="IOV62" s="173"/>
      <c r="IOW62" s="173"/>
      <c r="IOX62" s="173"/>
      <c r="IOY62" s="173"/>
      <c r="IOZ62" s="173"/>
      <c r="IPA62" s="173"/>
      <c r="IPB62" s="173"/>
      <c r="IPC62" s="173"/>
      <c r="IPD62" s="173"/>
      <c r="IPE62" s="173"/>
      <c r="IPF62" s="173"/>
      <c r="IPG62" s="173"/>
      <c r="IPH62" s="173"/>
      <c r="IPI62" s="173"/>
      <c r="IPJ62" s="173"/>
      <c r="IPK62" s="173"/>
      <c r="IPL62" s="173"/>
      <c r="IPM62" s="173"/>
      <c r="IPN62" s="173"/>
      <c r="IPO62" s="173"/>
      <c r="IPP62" s="173"/>
      <c r="IPQ62" s="173"/>
      <c r="IPR62" s="173"/>
      <c r="IPS62" s="173"/>
      <c r="IPT62" s="173"/>
      <c r="IPU62" s="173"/>
      <c r="IPV62" s="173"/>
      <c r="IPW62" s="173"/>
      <c r="IPX62" s="173"/>
      <c r="IPY62" s="173"/>
      <c r="IPZ62" s="173"/>
      <c r="IQA62" s="173"/>
      <c r="IQB62" s="173"/>
      <c r="IQC62" s="173"/>
      <c r="IQD62" s="173"/>
      <c r="IQE62" s="173"/>
      <c r="IQF62" s="173"/>
      <c r="IQG62" s="173"/>
      <c r="IQH62" s="173"/>
      <c r="IQI62" s="173"/>
      <c r="IQJ62" s="173"/>
      <c r="IQK62" s="173"/>
      <c r="IQL62" s="173"/>
      <c r="IQM62" s="173"/>
      <c r="IQN62" s="173"/>
      <c r="IQO62" s="173"/>
      <c r="IQP62" s="173"/>
      <c r="IQQ62" s="173"/>
      <c r="IQR62" s="173"/>
      <c r="IQS62" s="173"/>
      <c r="IQT62" s="173"/>
      <c r="IQU62" s="173"/>
      <c r="IQV62" s="173"/>
      <c r="IQW62" s="173"/>
      <c r="IQX62" s="173"/>
      <c r="IQY62" s="173"/>
      <c r="IQZ62" s="173"/>
      <c r="IRA62" s="173"/>
      <c r="IRB62" s="173"/>
      <c r="IRC62" s="173"/>
      <c r="IRD62" s="173"/>
      <c r="IRE62" s="173"/>
      <c r="IRF62" s="173"/>
      <c r="IRG62" s="173"/>
      <c r="IRH62" s="173"/>
      <c r="IRI62" s="173"/>
      <c r="IRJ62" s="173"/>
      <c r="IRK62" s="173"/>
      <c r="IRL62" s="173"/>
      <c r="IRM62" s="173"/>
      <c r="IRN62" s="173"/>
      <c r="IRO62" s="173"/>
      <c r="IRP62" s="173"/>
      <c r="IRQ62" s="173"/>
      <c r="IRR62" s="173"/>
      <c r="IRS62" s="173"/>
      <c r="IRT62" s="173"/>
      <c r="IRU62" s="173"/>
      <c r="IRV62" s="173"/>
      <c r="IRW62" s="173"/>
      <c r="IRX62" s="173"/>
      <c r="IRY62" s="173"/>
      <c r="IRZ62" s="173"/>
      <c r="ISA62" s="173"/>
      <c r="ISB62" s="173"/>
      <c r="ISC62" s="173"/>
      <c r="ISD62" s="173"/>
      <c r="ISE62" s="173"/>
      <c r="ISF62" s="173"/>
      <c r="ISG62" s="173"/>
      <c r="ISH62" s="173"/>
      <c r="ISI62" s="173"/>
      <c r="ISJ62" s="173"/>
      <c r="ISK62" s="173"/>
      <c r="ISL62" s="173"/>
      <c r="ISM62" s="173"/>
      <c r="ISN62" s="173"/>
      <c r="ISO62" s="173"/>
      <c r="ISP62" s="173"/>
      <c r="ISQ62" s="173"/>
      <c r="ISR62" s="173"/>
      <c r="ISS62" s="173"/>
      <c r="IST62" s="173"/>
      <c r="ISU62" s="173"/>
      <c r="ISV62" s="173"/>
      <c r="ISW62" s="173"/>
      <c r="ISX62" s="173"/>
      <c r="ISY62" s="173"/>
      <c r="ISZ62" s="173"/>
      <c r="ITA62" s="173"/>
      <c r="ITB62" s="173"/>
      <c r="ITC62" s="173"/>
      <c r="ITD62" s="173"/>
      <c r="ITE62" s="173"/>
      <c r="ITF62" s="173"/>
      <c r="ITG62" s="173"/>
      <c r="ITH62" s="173"/>
      <c r="ITI62" s="173"/>
      <c r="ITJ62" s="173"/>
      <c r="ITK62" s="173"/>
      <c r="ITL62" s="173"/>
      <c r="ITM62" s="173"/>
      <c r="ITN62" s="173"/>
      <c r="ITO62" s="173"/>
      <c r="ITP62" s="173"/>
      <c r="ITQ62" s="173"/>
      <c r="ITR62" s="173"/>
      <c r="ITS62" s="173"/>
      <c r="ITT62" s="173"/>
      <c r="ITU62" s="173"/>
      <c r="ITV62" s="173"/>
      <c r="ITW62" s="173"/>
      <c r="ITX62" s="173"/>
      <c r="ITY62" s="173"/>
      <c r="ITZ62" s="173"/>
      <c r="IUA62" s="173"/>
      <c r="IUB62" s="173"/>
      <c r="IUC62" s="173"/>
      <c r="IUD62" s="173"/>
      <c r="IUE62" s="173"/>
      <c r="IUF62" s="173"/>
      <c r="IUG62" s="173"/>
      <c r="IUH62" s="173"/>
      <c r="IUI62" s="173"/>
      <c r="IUJ62" s="173"/>
      <c r="IUK62" s="173"/>
      <c r="IUL62" s="173"/>
      <c r="IUM62" s="173"/>
      <c r="IUN62" s="173"/>
      <c r="IUO62" s="173"/>
      <c r="IUP62" s="173"/>
      <c r="IUQ62" s="173"/>
      <c r="IUR62" s="173"/>
      <c r="IUS62" s="173"/>
      <c r="IUT62" s="173"/>
      <c r="IUU62" s="173"/>
      <c r="IUV62" s="173"/>
      <c r="IUW62" s="173"/>
      <c r="IUX62" s="173"/>
      <c r="IUY62" s="173"/>
      <c r="IUZ62" s="173"/>
      <c r="IVA62" s="173"/>
      <c r="IVB62" s="173"/>
      <c r="IVC62" s="173"/>
      <c r="IVD62" s="173"/>
      <c r="IVE62" s="173"/>
      <c r="IVF62" s="173"/>
      <c r="IVG62" s="173"/>
      <c r="IVH62" s="173"/>
      <c r="IVI62" s="173"/>
      <c r="IVJ62" s="173"/>
      <c r="IVK62" s="173"/>
      <c r="IVL62" s="173"/>
      <c r="IVM62" s="173"/>
      <c r="IVN62" s="173"/>
      <c r="IVO62" s="173"/>
      <c r="IVP62" s="173"/>
      <c r="IVQ62" s="173"/>
      <c r="IVR62" s="173"/>
      <c r="IVS62" s="173"/>
      <c r="IVT62" s="173"/>
      <c r="IVU62" s="173"/>
      <c r="IVV62" s="173"/>
      <c r="IVW62" s="173"/>
      <c r="IVX62" s="173"/>
      <c r="IVY62" s="173"/>
      <c r="IVZ62" s="173"/>
      <c r="IWA62" s="173"/>
      <c r="IWB62" s="173"/>
      <c r="IWC62" s="173"/>
      <c r="IWD62" s="173"/>
      <c r="IWE62" s="173"/>
      <c r="IWF62" s="173"/>
      <c r="IWG62" s="173"/>
      <c r="IWH62" s="173"/>
      <c r="IWI62" s="173"/>
      <c r="IWJ62" s="173"/>
      <c r="IWK62" s="173"/>
      <c r="IWL62" s="173"/>
      <c r="IWM62" s="173"/>
      <c r="IWN62" s="173"/>
      <c r="IWO62" s="173"/>
      <c r="IWP62" s="173"/>
      <c r="IWQ62" s="173"/>
      <c r="IWR62" s="173"/>
      <c r="IWS62" s="173"/>
      <c r="IWT62" s="173"/>
      <c r="IWU62" s="173"/>
      <c r="IWV62" s="173"/>
      <c r="IWW62" s="173"/>
      <c r="IWX62" s="173"/>
      <c r="IWY62" s="173"/>
      <c r="IWZ62" s="173"/>
      <c r="IXA62" s="173"/>
      <c r="IXB62" s="173"/>
      <c r="IXC62" s="173"/>
      <c r="IXD62" s="173"/>
      <c r="IXE62" s="173"/>
      <c r="IXF62" s="173"/>
      <c r="IXG62" s="173"/>
      <c r="IXH62" s="173"/>
      <c r="IXI62" s="173"/>
      <c r="IXJ62" s="173"/>
      <c r="IXK62" s="173"/>
      <c r="IXL62" s="173"/>
      <c r="IXM62" s="173"/>
      <c r="IXN62" s="173"/>
      <c r="IXO62" s="173"/>
      <c r="IXP62" s="173"/>
      <c r="IXQ62" s="173"/>
      <c r="IXR62" s="173"/>
      <c r="IXS62" s="173"/>
      <c r="IXT62" s="173"/>
      <c r="IXU62" s="173"/>
      <c r="IXV62" s="173"/>
      <c r="IXW62" s="173"/>
      <c r="IXX62" s="173"/>
      <c r="IXY62" s="173"/>
      <c r="IXZ62" s="173"/>
      <c r="IYA62" s="173"/>
      <c r="IYB62" s="173"/>
      <c r="IYC62" s="173"/>
      <c r="IYD62" s="173"/>
      <c r="IYE62" s="173"/>
      <c r="IYF62" s="173"/>
      <c r="IYG62" s="173"/>
      <c r="IYH62" s="173"/>
      <c r="IYI62" s="173"/>
      <c r="IYJ62" s="173"/>
      <c r="IYK62" s="173"/>
      <c r="IYL62" s="173"/>
      <c r="IYM62" s="173"/>
      <c r="IYN62" s="173"/>
      <c r="IYO62" s="173"/>
      <c r="IYP62" s="173"/>
      <c r="IYQ62" s="173"/>
      <c r="IYR62" s="173"/>
      <c r="IYS62" s="173"/>
      <c r="IYT62" s="173"/>
      <c r="IYU62" s="173"/>
      <c r="IYV62" s="173"/>
      <c r="IYW62" s="173"/>
      <c r="IYX62" s="173"/>
      <c r="IYY62" s="173"/>
      <c r="IYZ62" s="173"/>
      <c r="IZA62" s="173"/>
      <c r="IZB62" s="173"/>
      <c r="IZC62" s="173"/>
      <c r="IZD62" s="173"/>
      <c r="IZE62" s="173"/>
      <c r="IZF62" s="173"/>
      <c r="IZG62" s="173"/>
      <c r="IZH62" s="173"/>
      <c r="IZI62" s="173"/>
      <c r="IZJ62" s="173"/>
      <c r="IZK62" s="173"/>
      <c r="IZL62" s="173"/>
      <c r="IZM62" s="173"/>
      <c r="IZN62" s="173"/>
      <c r="IZO62" s="173"/>
      <c r="IZP62" s="173"/>
      <c r="IZQ62" s="173"/>
      <c r="IZR62" s="173"/>
      <c r="IZS62" s="173"/>
      <c r="IZT62" s="173"/>
      <c r="IZU62" s="173"/>
      <c r="IZV62" s="173"/>
      <c r="IZW62" s="173"/>
      <c r="IZX62" s="173"/>
      <c r="IZY62" s="173"/>
      <c r="IZZ62" s="173"/>
      <c r="JAA62" s="173"/>
      <c r="JAB62" s="173"/>
      <c r="JAC62" s="173"/>
      <c r="JAD62" s="173"/>
      <c r="JAE62" s="173"/>
      <c r="JAF62" s="173"/>
      <c r="JAG62" s="173"/>
      <c r="JAH62" s="173"/>
      <c r="JAI62" s="173"/>
      <c r="JAJ62" s="173"/>
      <c r="JAK62" s="173"/>
      <c r="JAL62" s="173"/>
      <c r="JAM62" s="173"/>
      <c r="JAN62" s="173"/>
      <c r="JAO62" s="173"/>
      <c r="JAP62" s="173"/>
      <c r="JAQ62" s="173"/>
      <c r="JAR62" s="173"/>
      <c r="JAS62" s="173"/>
      <c r="JAT62" s="173"/>
      <c r="JAU62" s="173"/>
      <c r="JAV62" s="173"/>
      <c r="JAW62" s="173"/>
      <c r="JAX62" s="173"/>
      <c r="JAY62" s="173"/>
      <c r="JAZ62" s="173"/>
      <c r="JBA62" s="173"/>
      <c r="JBB62" s="173"/>
      <c r="JBC62" s="173"/>
      <c r="JBD62" s="173"/>
      <c r="JBE62" s="173"/>
      <c r="JBF62" s="173"/>
      <c r="JBG62" s="173"/>
      <c r="JBH62" s="173"/>
      <c r="JBI62" s="173"/>
      <c r="JBJ62" s="173"/>
      <c r="JBK62" s="173"/>
      <c r="JBL62" s="173"/>
      <c r="JBM62" s="173"/>
      <c r="JBN62" s="173"/>
      <c r="JBO62" s="173"/>
      <c r="JBP62" s="173"/>
      <c r="JBQ62" s="173"/>
      <c r="JBR62" s="173"/>
      <c r="JBS62" s="173"/>
      <c r="JBT62" s="173"/>
      <c r="JBU62" s="173"/>
      <c r="JBV62" s="173"/>
      <c r="JBW62" s="173"/>
      <c r="JBX62" s="173"/>
      <c r="JBY62" s="173"/>
      <c r="JBZ62" s="173"/>
      <c r="JCA62" s="173"/>
      <c r="JCB62" s="173"/>
      <c r="JCC62" s="173"/>
      <c r="JCD62" s="173"/>
      <c r="JCE62" s="173"/>
      <c r="JCF62" s="173"/>
      <c r="JCG62" s="173"/>
      <c r="JCH62" s="173"/>
      <c r="JCI62" s="173"/>
      <c r="JCJ62" s="173"/>
      <c r="JCK62" s="173"/>
      <c r="JCL62" s="173"/>
      <c r="JCM62" s="173"/>
      <c r="JCN62" s="173"/>
      <c r="JCO62" s="173"/>
      <c r="JCP62" s="173"/>
      <c r="JCQ62" s="173"/>
      <c r="JCR62" s="173"/>
      <c r="JCS62" s="173"/>
      <c r="JCT62" s="173"/>
      <c r="JCU62" s="173"/>
      <c r="JCV62" s="173"/>
      <c r="JCW62" s="173"/>
      <c r="JCX62" s="173"/>
      <c r="JCY62" s="173"/>
      <c r="JCZ62" s="173"/>
      <c r="JDA62" s="173"/>
      <c r="JDB62" s="173"/>
      <c r="JDC62" s="173"/>
      <c r="JDD62" s="173"/>
      <c r="JDE62" s="173"/>
      <c r="JDF62" s="173"/>
      <c r="JDG62" s="173"/>
      <c r="JDH62" s="173"/>
      <c r="JDI62" s="173"/>
      <c r="JDJ62" s="173"/>
      <c r="JDK62" s="173"/>
      <c r="JDL62" s="173"/>
      <c r="JDM62" s="173"/>
      <c r="JDN62" s="173"/>
      <c r="JDO62" s="173"/>
      <c r="JDP62" s="173"/>
      <c r="JDQ62" s="173"/>
      <c r="JDR62" s="173"/>
      <c r="JDS62" s="173"/>
      <c r="JDT62" s="173"/>
      <c r="JDU62" s="173"/>
      <c r="JDV62" s="173"/>
      <c r="JDW62" s="173"/>
      <c r="JDX62" s="173"/>
      <c r="JDY62" s="173"/>
      <c r="JDZ62" s="173"/>
      <c r="JEA62" s="173"/>
      <c r="JEB62" s="173"/>
      <c r="JEC62" s="173"/>
      <c r="JED62" s="173"/>
      <c r="JEE62" s="173"/>
      <c r="JEF62" s="173"/>
      <c r="JEG62" s="173"/>
      <c r="JEH62" s="173"/>
      <c r="JEI62" s="173"/>
      <c r="JEJ62" s="173"/>
      <c r="JEK62" s="173"/>
      <c r="JEL62" s="173"/>
      <c r="JEM62" s="173"/>
      <c r="JEN62" s="173"/>
      <c r="JEO62" s="173"/>
      <c r="JEP62" s="173"/>
      <c r="JEQ62" s="173"/>
      <c r="JER62" s="173"/>
      <c r="JES62" s="173"/>
      <c r="JET62" s="173"/>
      <c r="JEU62" s="173"/>
      <c r="JEV62" s="173"/>
      <c r="JEW62" s="173"/>
      <c r="JEX62" s="173"/>
      <c r="JEY62" s="173"/>
      <c r="JEZ62" s="173"/>
      <c r="JFA62" s="173"/>
      <c r="JFB62" s="173"/>
      <c r="JFC62" s="173"/>
      <c r="JFD62" s="173"/>
      <c r="JFE62" s="173"/>
      <c r="JFF62" s="173"/>
      <c r="JFG62" s="173"/>
      <c r="JFH62" s="173"/>
      <c r="JFI62" s="173"/>
      <c r="JFJ62" s="173"/>
      <c r="JFK62" s="173"/>
      <c r="JFL62" s="173"/>
      <c r="JFM62" s="173"/>
      <c r="JFN62" s="173"/>
      <c r="JFO62" s="173"/>
      <c r="JFP62" s="173"/>
      <c r="JFQ62" s="173"/>
      <c r="JFR62" s="173"/>
      <c r="JFS62" s="173"/>
      <c r="JFT62" s="173"/>
      <c r="JFU62" s="173"/>
      <c r="JFV62" s="173"/>
      <c r="JFW62" s="173"/>
      <c r="JFX62" s="173"/>
      <c r="JFY62" s="173"/>
      <c r="JFZ62" s="173"/>
      <c r="JGA62" s="173"/>
      <c r="JGB62" s="173"/>
      <c r="JGC62" s="173"/>
      <c r="JGD62" s="173"/>
      <c r="JGE62" s="173"/>
      <c r="JGF62" s="173"/>
      <c r="JGG62" s="173"/>
      <c r="JGH62" s="173"/>
      <c r="JGI62" s="173"/>
      <c r="JGJ62" s="173"/>
      <c r="JGK62" s="173"/>
      <c r="JGL62" s="173"/>
      <c r="JGM62" s="173"/>
      <c r="JGN62" s="173"/>
      <c r="JGO62" s="173"/>
      <c r="JGP62" s="173"/>
      <c r="JGQ62" s="173"/>
      <c r="JGR62" s="173"/>
      <c r="JGS62" s="173"/>
      <c r="JGT62" s="173"/>
      <c r="JGU62" s="173"/>
      <c r="JGV62" s="173"/>
      <c r="JGW62" s="173"/>
      <c r="JGX62" s="173"/>
      <c r="JGY62" s="173"/>
      <c r="JGZ62" s="173"/>
      <c r="JHA62" s="173"/>
      <c r="JHB62" s="173"/>
      <c r="JHC62" s="173"/>
      <c r="JHD62" s="173"/>
      <c r="JHE62" s="173"/>
      <c r="JHF62" s="173"/>
      <c r="JHG62" s="173"/>
      <c r="JHH62" s="173"/>
      <c r="JHI62" s="173"/>
      <c r="JHJ62" s="173"/>
      <c r="JHK62" s="173"/>
      <c r="JHL62" s="173"/>
      <c r="JHM62" s="173"/>
      <c r="JHN62" s="173"/>
      <c r="JHO62" s="173"/>
      <c r="JHP62" s="173"/>
      <c r="JHQ62" s="173"/>
      <c r="JHR62" s="173"/>
      <c r="JHS62" s="173"/>
      <c r="JHT62" s="173"/>
      <c r="JHU62" s="173"/>
      <c r="JHV62" s="173"/>
      <c r="JHW62" s="173"/>
      <c r="JHX62" s="173"/>
      <c r="JHY62" s="173"/>
      <c r="JHZ62" s="173"/>
      <c r="JIA62" s="173"/>
      <c r="JIB62" s="173"/>
      <c r="JIC62" s="173"/>
      <c r="JID62" s="173"/>
      <c r="JIE62" s="173"/>
      <c r="JIF62" s="173"/>
      <c r="JIG62" s="173"/>
      <c r="JIH62" s="173"/>
      <c r="JII62" s="173"/>
      <c r="JIJ62" s="173"/>
      <c r="JIK62" s="173"/>
      <c r="JIL62" s="173"/>
      <c r="JIM62" s="173"/>
      <c r="JIN62" s="173"/>
      <c r="JIO62" s="173"/>
      <c r="JIP62" s="173"/>
      <c r="JIQ62" s="173"/>
      <c r="JIR62" s="173"/>
      <c r="JIS62" s="173"/>
      <c r="JIT62" s="173"/>
      <c r="JIU62" s="173"/>
      <c r="JIV62" s="173"/>
      <c r="JIW62" s="173"/>
      <c r="JIX62" s="173"/>
      <c r="JIY62" s="173"/>
      <c r="JIZ62" s="173"/>
      <c r="JJA62" s="173"/>
      <c r="JJB62" s="173"/>
      <c r="JJC62" s="173"/>
      <c r="JJD62" s="173"/>
      <c r="JJE62" s="173"/>
      <c r="JJF62" s="173"/>
      <c r="JJG62" s="173"/>
      <c r="JJH62" s="173"/>
      <c r="JJI62" s="173"/>
      <c r="JJJ62" s="173"/>
      <c r="JJK62" s="173"/>
      <c r="JJL62" s="173"/>
      <c r="JJM62" s="173"/>
      <c r="JJN62" s="173"/>
      <c r="JJO62" s="173"/>
      <c r="JJP62" s="173"/>
      <c r="JJQ62" s="173"/>
      <c r="JJR62" s="173"/>
      <c r="JJS62" s="173"/>
      <c r="JJT62" s="173"/>
      <c r="JJU62" s="173"/>
      <c r="JJV62" s="173"/>
      <c r="JJW62" s="173"/>
      <c r="JJX62" s="173"/>
      <c r="JJY62" s="173"/>
      <c r="JJZ62" s="173"/>
      <c r="JKA62" s="173"/>
      <c r="JKB62" s="173"/>
      <c r="JKC62" s="173"/>
      <c r="JKD62" s="173"/>
      <c r="JKE62" s="173"/>
      <c r="JKF62" s="173"/>
      <c r="JKG62" s="173"/>
      <c r="JKH62" s="173"/>
      <c r="JKI62" s="173"/>
      <c r="JKJ62" s="173"/>
      <c r="JKK62" s="173"/>
      <c r="JKL62" s="173"/>
      <c r="JKM62" s="173"/>
      <c r="JKN62" s="173"/>
      <c r="JKO62" s="173"/>
      <c r="JKP62" s="173"/>
      <c r="JKQ62" s="173"/>
      <c r="JKR62" s="173"/>
      <c r="JKS62" s="173"/>
      <c r="JKT62" s="173"/>
      <c r="JKU62" s="173"/>
      <c r="JKV62" s="173"/>
      <c r="JKW62" s="173"/>
      <c r="JKX62" s="173"/>
      <c r="JKY62" s="173"/>
      <c r="JKZ62" s="173"/>
      <c r="JLA62" s="173"/>
      <c r="JLB62" s="173"/>
      <c r="JLC62" s="173"/>
      <c r="JLD62" s="173"/>
      <c r="JLE62" s="173"/>
      <c r="JLF62" s="173"/>
      <c r="JLG62" s="173"/>
      <c r="JLH62" s="173"/>
      <c r="JLI62" s="173"/>
      <c r="JLJ62" s="173"/>
      <c r="JLK62" s="173"/>
      <c r="JLL62" s="173"/>
      <c r="JLM62" s="173"/>
      <c r="JLN62" s="173"/>
      <c r="JLO62" s="173"/>
      <c r="JLP62" s="173"/>
      <c r="JLQ62" s="173"/>
      <c r="JLR62" s="173"/>
      <c r="JLS62" s="173"/>
      <c r="JLT62" s="173"/>
      <c r="JLU62" s="173"/>
      <c r="JLV62" s="173"/>
      <c r="JLW62" s="173"/>
      <c r="JLX62" s="173"/>
      <c r="JLY62" s="173"/>
      <c r="JLZ62" s="173"/>
      <c r="JMA62" s="173"/>
      <c r="JMB62" s="173"/>
      <c r="JMC62" s="173"/>
      <c r="JMD62" s="173"/>
      <c r="JME62" s="173"/>
      <c r="JMF62" s="173"/>
      <c r="JMG62" s="173"/>
      <c r="JMH62" s="173"/>
      <c r="JMI62" s="173"/>
      <c r="JMJ62" s="173"/>
      <c r="JMK62" s="173"/>
      <c r="JML62" s="173"/>
      <c r="JMM62" s="173"/>
      <c r="JMN62" s="173"/>
      <c r="JMO62" s="173"/>
      <c r="JMP62" s="173"/>
      <c r="JMQ62" s="173"/>
      <c r="JMR62" s="173"/>
      <c r="JMS62" s="173"/>
      <c r="JMT62" s="173"/>
      <c r="JMU62" s="173"/>
      <c r="JMV62" s="173"/>
      <c r="JMW62" s="173"/>
      <c r="JMX62" s="173"/>
      <c r="JMY62" s="173"/>
      <c r="JMZ62" s="173"/>
      <c r="JNA62" s="173"/>
      <c r="JNB62" s="173"/>
      <c r="JNC62" s="173"/>
      <c r="JND62" s="173"/>
      <c r="JNE62" s="173"/>
      <c r="JNF62" s="173"/>
      <c r="JNG62" s="173"/>
      <c r="JNH62" s="173"/>
      <c r="JNI62" s="173"/>
      <c r="JNJ62" s="173"/>
      <c r="JNK62" s="173"/>
      <c r="JNL62" s="173"/>
      <c r="JNM62" s="173"/>
      <c r="JNN62" s="173"/>
      <c r="JNO62" s="173"/>
      <c r="JNP62" s="173"/>
      <c r="JNQ62" s="173"/>
      <c r="JNR62" s="173"/>
      <c r="JNS62" s="173"/>
      <c r="JNT62" s="173"/>
      <c r="JNU62" s="173"/>
      <c r="JNV62" s="173"/>
      <c r="JNW62" s="173"/>
      <c r="JNX62" s="173"/>
      <c r="JNY62" s="173"/>
      <c r="JNZ62" s="173"/>
      <c r="JOA62" s="173"/>
      <c r="JOB62" s="173"/>
      <c r="JOC62" s="173"/>
      <c r="JOD62" s="173"/>
      <c r="JOE62" s="173"/>
      <c r="JOF62" s="173"/>
      <c r="JOG62" s="173"/>
      <c r="JOH62" s="173"/>
      <c r="JOI62" s="173"/>
      <c r="JOJ62" s="173"/>
      <c r="JOK62" s="173"/>
      <c r="JOL62" s="173"/>
      <c r="JOM62" s="173"/>
      <c r="JON62" s="173"/>
      <c r="JOO62" s="173"/>
      <c r="JOP62" s="173"/>
      <c r="JOQ62" s="173"/>
      <c r="JOR62" s="173"/>
      <c r="JOS62" s="173"/>
      <c r="JOT62" s="173"/>
      <c r="JOU62" s="173"/>
      <c r="JOV62" s="173"/>
      <c r="JOW62" s="173"/>
      <c r="JOX62" s="173"/>
      <c r="JOY62" s="173"/>
      <c r="JOZ62" s="173"/>
      <c r="JPA62" s="173"/>
      <c r="JPB62" s="173"/>
      <c r="JPC62" s="173"/>
      <c r="JPD62" s="173"/>
      <c r="JPE62" s="173"/>
      <c r="JPF62" s="173"/>
      <c r="JPG62" s="173"/>
      <c r="JPH62" s="173"/>
      <c r="JPI62" s="173"/>
      <c r="JPJ62" s="173"/>
      <c r="JPK62" s="173"/>
      <c r="JPL62" s="173"/>
      <c r="JPM62" s="173"/>
      <c r="JPN62" s="173"/>
      <c r="JPO62" s="173"/>
      <c r="JPP62" s="173"/>
      <c r="JPQ62" s="173"/>
      <c r="JPR62" s="173"/>
      <c r="JPS62" s="173"/>
      <c r="JPT62" s="173"/>
      <c r="JPU62" s="173"/>
      <c r="JPV62" s="173"/>
      <c r="JPW62" s="173"/>
      <c r="JPX62" s="173"/>
      <c r="JPY62" s="173"/>
      <c r="JPZ62" s="173"/>
      <c r="JQA62" s="173"/>
      <c r="JQB62" s="173"/>
      <c r="JQC62" s="173"/>
      <c r="JQD62" s="173"/>
      <c r="JQE62" s="173"/>
      <c r="JQF62" s="173"/>
      <c r="JQG62" s="173"/>
      <c r="JQH62" s="173"/>
      <c r="JQI62" s="173"/>
      <c r="JQJ62" s="173"/>
      <c r="JQK62" s="173"/>
      <c r="JQL62" s="173"/>
      <c r="JQM62" s="173"/>
      <c r="JQN62" s="173"/>
      <c r="JQO62" s="173"/>
      <c r="JQP62" s="173"/>
      <c r="JQQ62" s="173"/>
      <c r="JQR62" s="173"/>
      <c r="JQS62" s="173"/>
      <c r="JQT62" s="173"/>
      <c r="JQU62" s="173"/>
      <c r="JQV62" s="173"/>
      <c r="JQW62" s="173"/>
      <c r="JQX62" s="173"/>
      <c r="JQY62" s="173"/>
      <c r="JQZ62" s="173"/>
      <c r="JRA62" s="173"/>
      <c r="JRB62" s="173"/>
      <c r="JRC62" s="173"/>
      <c r="JRD62" s="173"/>
      <c r="JRE62" s="173"/>
      <c r="JRF62" s="173"/>
      <c r="JRG62" s="173"/>
      <c r="JRH62" s="173"/>
      <c r="JRI62" s="173"/>
      <c r="JRJ62" s="173"/>
      <c r="JRK62" s="173"/>
      <c r="JRL62" s="173"/>
      <c r="JRM62" s="173"/>
      <c r="JRN62" s="173"/>
      <c r="JRO62" s="173"/>
      <c r="JRP62" s="173"/>
      <c r="JRQ62" s="173"/>
      <c r="JRR62" s="173"/>
      <c r="JRS62" s="173"/>
      <c r="JRT62" s="173"/>
      <c r="JRU62" s="173"/>
      <c r="JRV62" s="173"/>
      <c r="JRW62" s="173"/>
      <c r="JRX62" s="173"/>
      <c r="JRY62" s="173"/>
      <c r="JRZ62" s="173"/>
      <c r="JSA62" s="173"/>
      <c r="JSB62" s="173"/>
      <c r="JSC62" s="173"/>
      <c r="JSD62" s="173"/>
      <c r="JSE62" s="173"/>
      <c r="JSF62" s="173"/>
      <c r="JSG62" s="173"/>
      <c r="JSH62" s="173"/>
      <c r="JSI62" s="173"/>
      <c r="JSJ62" s="173"/>
      <c r="JSK62" s="173"/>
      <c r="JSL62" s="173"/>
      <c r="JSM62" s="173"/>
      <c r="JSN62" s="173"/>
      <c r="JSO62" s="173"/>
      <c r="JSP62" s="173"/>
      <c r="JSQ62" s="173"/>
      <c r="JSR62" s="173"/>
      <c r="JSS62" s="173"/>
      <c r="JST62" s="173"/>
      <c r="JSU62" s="173"/>
      <c r="JSV62" s="173"/>
      <c r="JSW62" s="173"/>
      <c r="JSX62" s="173"/>
      <c r="JSY62" s="173"/>
      <c r="JSZ62" s="173"/>
      <c r="JTA62" s="173"/>
      <c r="JTB62" s="173"/>
      <c r="JTC62" s="173"/>
      <c r="JTD62" s="173"/>
      <c r="JTE62" s="173"/>
      <c r="JTF62" s="173"/>
      <c r="JTG62" s="173"/>
      <c r="JTH62" s="173"/>
      <c r="JTI62" s="173"/>
      <c r="JTJ62" s="173"/>
      <c r="JTK62" s="173"/>
      <c r="JTL62" s="173"/>
      <c r="JTM62" s="173"/>
      <c r="JTN62" s="173"/>
      <c r="JTO62" s="173"/>
      <c r="JTP62" s="173"/>
      <c r="JTQ62" s="173"/>
      <c r="JTR62" s="173"/>
      <c r="JTS62" s="173"/>
      <c r="JTT62" s="173"/>
      <c r="JTU62" s="173"/>
      <c r="JTV62" s="173"/>
      <c r="JTW62" s="173"/>
      <c r="JTX62" s="173"/>
      <c r="JTY62" s="173"/>
      <c r="JTZ62" s="173"/>
      <c r="JUA62" s="173"/>
      <c r="JUB62" s="173"/>
      <c r="JUC62" s="173"/>
      <c r="JUD62" s="173"/>
      <c r="JUE62" s="173"/>
      <c r="JUF62" s="173"/>
      <c r="JUG62" s="173"/>
      <c r="JUH62" s="173"/>
      <c r="JUI62" s="173"/>
      <c r="JUJ62" s="173"/>
      <c r="JUK62" s="173"/>
      <c r="JUL62" s="173"/>
      <c r="JUM62" s="173"/>
      <c r="JUN62" s="173"/>
      <c r="JUO62" s="173"/>
      <c r="JUP62" s="173"/>
      <c r="JUQ62" s="173"/>
      <c r="JUR62" s="173"/>
      <c r="JUS62" s="173"/>
      <c r="JUT62" s="173"/>
      <c r="JUU62" s="173"/>
      <c r="JUV62" s="173"/>
      <c r="JUW62" s="173"/>
      <c r="JUX62" s="173"/>
      <c r="JUY62" s="173"/>
      <c r="JUZ62" s="173"/>
      <c r="JVA62" s="173"/>
      <c r="JVB62" s="173"/>
      <c r="JVC62" s="173"/>
      <c r="JVD62" s="173"/>
      <c r="JVE62" s="173"/>
      <c r="JVF62" s="173"/>
      <c r="JVG62" s="173"/>
      <c r="JVH62" s="173"/>
      <c r="JVI62" s="173"/>
      <c r="JVJ62" s="173"/>
      <c r="JVK62" s="173"/>
      <c r="JVL62" s="173"/>
      <c r="JVM62" s="173"/>
      <c r="JVN62" s="173"/>
      <c r="JVO62" s="173"/>
      <c r="JVP62" s="173"/>
      <c r="JVQ62" s="173"/>
      <c r="JVR62" s="173"/>
      <c r="JVS62" s="173"/>
      <c r="JVT62" s="173"/>
      <c r="JVU62" s="173"/>
      <c r="JVV62" s="173"/>
      <c r="JVW62" s="173"/>
      <c r="JVX62" s="173"/>
      <c r="JVY62" s="173"/>
      <c r="JVZ62" s="173"/>
      <c r="JWA62" s="173"/>
      <c r="JWB62" s="173"/>
      <c r="JWC62" s="173"/>
      <c r="JWD62" s="173"/>
      <c r="JWE62" s="173"/>
      <c r="JWF62" s="173"/>
      <c r="JWG62" s="173"/>
      <c r="JWH62" s="173"/>
      <c r="JWI62" s="173"/>
      <c r="JWJ62" s="173"/>
      <c r="JWK62" s="173"/>
      <c r="JWL62" s="173"/>
      <c r="JWM62" s="173"/>
      <c r="JWN62" s="173"/>
      <c r="JWO62" s="173"/>
      <c r="JWP62" s="173"/>
      <c r="JWQ62" s="173"/>
      <c r="JWR62" s="173"/>
      <c r="JWS62" s="173"/>
      <c r="JWT62" s="173"/>
      <c r="JWU62" s="173"/>
      <c r="JWV62" s="173"/>
      <c r="JWW62" s="173"/>
      <c r="JWX62" s="173"/>
      <c r="JWY62" s="173"/>
      <c r="JWZ62" s="173"/>
      <c r="JXA62" s="173"/>
      <c r="JXB62" s="173"/>
      <c r="JXC62" s="173"/>
      <c r="JXD62" s="173"/>
      <c r="JXE62" s="173"/>
      <c r="JXF62" s="173"/>
      <c r="JXG62" s="173"/>
      <c r="JXH62" s="173"/>
      <c r="JXI62" s="173"/>
      <c r="JXJ62" s="173"/>
      <c r="JXK62" s="173"/>
      <c r="JXL62" s="173"/>
      <c r="JXM62" s="173"/>
      <c r="JXN62" s="173"/>
      <c r="JXO62" s="173"/>
      <c r="JXP62" s="173"/>
      <c r="JXQ62" s="173"/>
      <c r="JXR62" s="173"/>
      <c r="JXS62" s="173"/>
      <c r="JXT62" s="173"/>
      <c r="JXU62" s="173"/>
      <c r="JXV62" s="173"/>
      <c r="JXW62" s="173"/>
      <c r="JXX62" s="173"/>
      <c r="JXY62" s="173"/>
      <c r="JXZ62" s="173"/>
      <c r="JYA62" s="173"/>
      <c r="JYB62" s="173"/>
      <c r="JYC62" s="173"/>
      <c r="JYD62" s="173"/>
      <c r="JYE62" s="173"/>
      <c r="JYF62" s="173"/>
      <c r="JYG62" s="173"/>
      <c r="JYH62" s="173"/>
      <c r="JYI62" s="173"/>
      <c r="JYJ62" s="173"/>
      <c r="JYK62" s="173"/>
      <c r="JYL62" s="173"/>
      <c r="JYM62" s="173"/>
      <c r="JYN62" s="173"/>
      <c r="JYO62" s="173"/>
      <c r="JYP62" s="173"/>
      <c r="JYQ62" s="173"/>
      <c r="JYR62" s="173"/>
      <c r="JYS62" s="173"/>
      <c r="JYT62" s="173"/>
      <c r="JYU62" s="173"/>
      <c r="JYV62" s="173"/>
      <c r="JYW62" s="173"/>
      <c r="JYX62" s="173"/>
      <c r="JYY62" s="173"/>
      <c r="JYZ62" s="173"/>
      <c r="JZA62" s="173"/>
      <c r="JZB62" s="173"/>
      <c r="JZC62" s="173"/>
      <c r="JZD62" s="173"/>
      <c r="JZE62" s="173"/>
      <c r="JZF62" s="173"/>
      <c r="JZG62" s="173"/>
      <c r="JZH62" s="173"/>
      <c r="JZI62" s="173"/>
      <c r="JZJ62" s="173"/>
      <c r="JZK62" s="173"/>
      <c r="JZL62" s="173"/>
      <c r="JZM62" s="173"/>
      <c r="JZN62" s="173"/>
      <c r="JZO62" s="173"/>
      <c r="JZP62" s="173"/>
      <c r="JZQ62" s="173"/>
      <c r="JZR62" s="173"/>
      <c r="JZS62" s="173"/>
      <c r="JZT62" s="173"/>
      <c r="JZU62" s="173"/>
      <c r="JZV62" s="173"/>
      <c r="JZW62" s="173"/>
      <c r="JZX62" s="173"/>
      <c r="JZY62" s="173"/>
      <c r="JZZ62" s="173"/>
      <c r="KAA62" s="173"/>
      <c r="KAB62" s="173"/>
      <c r="KAC62" s="173"/>
      <c r="KAD62" s="173"/>
      <c r="KAE62" s="173"/>
      <c r="KAF62" s="173"/>
      <c r="KAG62" s="173"/>
      <c r="KAH62" s="173"/>
      <c r="KAI62" s="173"/>
      <c r="KAJ62" s="173"/>
      <c r="KAK62" s="173"/>
      <c r="KAL62" s="173"/>
      <c r="KAM62" s="173"/>
      <c r="KAN62" s="173"/>
      <c r="KAO62" s="173"/>
      <c r="KAP62" s="173"/>
      <c r="KAQ62" s="173"/>
      <c r="KAR62" s="173"/>
      <c r="KAS62" s="173"/>
      <c r="KAT62" s="173"/>
      <c r="KAU62" s="173"/>
      <c r="KAV62" s="173"/>
      <c r="KAW62" s="173"/>
      <c r="KAX62" s="173"/>
      <c r="KAY62" s="173"/>
      <c r="KAZ62" s="173"/>
      <c r="KBA62" s="173"/>
      <c r="KBB62" s="173"/>
      <c r="KBC62" s="173"/>
      <c r="KBD62" s="173"/>
      <c r="KBE62" s="173"/>
      <c r="KBF62" s="173"/>
      <c r="KBG62" s="173"/>
      <c r="KBH62" s="173"/>
      <c r="KBI62" s="173"/>
      <c r="KBJ62" s="173"/>
      <c r="KBK62" s="173"/>
      <c r="KBL62" s="173"/>
      <c r="KBM62" s="173"/>
      <c r="KBN62" s="173"/>
      <c r="KBO62" s="173"/>
      <c r="KBP62" s="173"/>
      <c r="KBQ62" s="173"/>
      <c r="KBR62" s="173"/>
      <c r="KBS62" s="173"/>
      <c r="KBT62" s="173"/>
      <c r="KBU62" s="173"/>
      <c r="KBV62" s="173"/>
      <c r="KBW62" s="173"/>
      <c r="KBX62" s="173"/>
      <c r="KBY62" s="173"/>
      <c r="KBZ62" s="173"/>
      <c r="KCA62" s="173"/>
      <c r="KCB62" s="173"/>
      <c r="KCC62" s="173"/>
      <c r="KCD62" s="173"/>
      <c r="KCE62" s="173"/>
      <c r="KCF62" s="173"/>
      <c r="KCG62" s="173"/>
      <c r="KCH62" s="173"/>
      <c r="KCI62" s="173"/>
      <c r="KCJ62" s="173"/>
      <c r="KCK62" s="173"/>
      <c r="KCL62" s="173"/>
      <c r="KCM62" s="173"/>
      <c r="KCN62" s="173"/>
      <c r="KCO62" s="173"/>
      <c r="KCP62" s="173"/>
      <c r="KCQ62" s="173"/>
      <c r="KCR62" s="173"/>
      <c r="KCS62" s="173"/>
      <c r="KCT62" s="173"/>
      <c r="KCU62" s="173"/>
      <c r="KCV62" s="173"/>
      <c r="KCW62" s="173"/>
      <c r="KCX62" s="173"/>
      <c r="KCY62" s="173"/>
      <c r="KCZ62" s="173"/>
      <c r="KDA62" s="173"/>
      <c r="KDB62" s="173"/>
      <c r="KDC62" s="173"/>
      <c r="KDD62" s="173"/>
      <c r="KDE62" s="173"/>
      <c r="KDF62" s="173"/>
      <c r="KDG62" s="173"/>
      <c r="KDH62" s="173"/>
      <c r="KDI62" s="173"/>
      <c r="KDJ62" s="173"/>
      <c r="KDK62" s="173"/>
      <c r="KDL62" s="173"/>
      <c r="KDM62" s="173"/>
      <c r="KDN62" s="173"/>
      <c r="KDO62" s="173"/>
      <c r="KDP62" s="173"/>
      <c r="KDQ62" s="173"/>
      <c r="KDR62" s="173"/>
      <c r="KDS62" s="173"/>
      <c r="KDT62" s="173"/>
      <c r="KDU62" s="173"/>
      <c r="KDV62" s="173"/>
      <c r="KDW62" s="173"/>
      <c r="KDX62" s="173"/>
      <c r="KDY62" s="173"/>
      <c r="KDZ62" s="173"/>
      <c r="KEA62" s="173"/>
      <c r="KEB62" s="173"/>
      <c r="KEC62" s="173"/>
      <c r="KED62" s="173"/>
      <c r="KEE62" s="173"/>
      <c r="KEF62" s="173"/>
      <c r="KEG62" s="173"/>
      <c r="KEH62" s="173"/>
      <c r="KEI62" s="173"/>
      <c r="KEJ62" s="173"/>
      <c r="KEK62" s="173"/>
      <c r="KEL62" s="173"/>
      <c r="KEM62" s="173"/>
      <c r="KEN62" s="173"/>
      <c r="KEO62" s="173"/>
      <c r="KEP62" s="173"/>
      <c r="KEQ62" s="173"/>
      <c r="KER62" s="173"/>
      <c r="KES62" s="173"/>
      <c r="KET62" s="173"/>
      <c r="KEU62" s="173"/>
      <c r="KEV62" s="173"/>
      <c r="KEW62" s="173"/>
      <c r="KEX62" s="173"/>
      <c r="KEY62" s="173"/>
      <c r="KEZ62" s="173"/>
      <c r="KFA62" s="173"/>
      <c r="KFB62" s="173"/>
      <c r="KFC62" s="173"/>
      <c r="KFD62" s="173"/>
      <c r="KFE62" s="173"/>
      <c r="KFF62" s="173"/>
      <c r="KFG62" s="173"/>
      <c r="KFH62" s="173"/>
      <c r="KFI62" s="173"/>
      <c r="KFJ62" s="173"/>
      <c r="KFK62" s="173"/>
      <c r="KFL62" s="173"/>
      <c r="KFM62" s="173"/>
      <c r="KFN62" s="173"/>
      <c r="KFO62" s="173"/>
      <c r="KFP62" s="173"/>
      <c r="KFQ62" s="173"/>
      <c r="KFR62" s="173"/>
      <c r="KFS62" s="173"/>
      <c r="KFT62" s="173"/>
      <c r="KFU62" s="173"/>
      <c r="KFV62" s="173"/>
      <c r="KFW62" s="173"/>
      <c r="KFX62" s="173"/>
      <c r="KFY62" s="173"/>
      <c r="KFZ62" s="173"/>
      <c r="KGA62" s="173"/>
      <c r="KGB62" s="173"/>
      <c r="KGC62" s="173"/>
      <c r="KGD62" s="173"/>
      <c r="KGE62" s="173"/>
      <c r="KGF62" s="173"/>
      <c r="KGG62" s="173"/>
      <c r="KGH62" s="173"/>
      <c r="KGI62" s="173"/>
      <c r="KGJ62" s="173"/>
      <c r="KGK62" s="173"/>
      <c r="KGL62" s="173"/>
      <c r="KGM62" s="173"/>
      <c r="KGN62" s="173"/>
      <c r="KGO62" s="173"/>
      <c r="KGP62" s="173"/>
      <c r="KGQ62" s="173"/>
      <c r="KGR62" s="173"/>
      <c r="KGS62" s="173"/>
      <c r="KGT62" s="173"/>
      <c r="KGU62" s="173"/>
      <c r="KGV62" s="173"/>
      <c r="KGW62" s="173"/>
      <c r="KGX62" s="173"/>
      <c r="KGY62" s="173"/>
      <c r="KGZ62" s="173"/>
      <c r="KHA62" s="173"/>
      <c r="KHB62" s="173"/>
      <c r="KHC62" s="173"/>
      <c r="KHD62" s="173"/>
      <c r="KHE62" s="173"/>
      <c r="KHF62" s="173"/>
      <c r="KHG62" s="173"/>
      <c r="KHH62" s="173"/>
      <c r="KHI62" s="173"/>
      <c r="KHJ62" s="173"/>
      <c r="KHK62" s="173"/>
      <c r="KHL62" s="173"/>
      <c r="KHM62" s="173"/>
      <c r="KHN62" s="173"/>
      <c r="KHO62" s="173"/>
      <c r="KHP62" s="173"/>
      <c r="KHQ62" s="173"/>
      <c r="KHR62" s="173"/>
      <c r="KHS62" s="173"/>
      <c r="KHT62" s="173"/>
      <c r="KHU62" s="173"/>
      <c r="KHV62" s="173"/>
      <c r="KHW62" s="173"/>
      <c r="KHX62" s="173"/>
      <c r="KHY62" s="173"/>
      <c r="KHZ62" s="173"/>
      <c r="KIA62" s="173"/>
      <c r="KIB62" s="173"/>
      <c r="KIC62" s="173"/>
      <c r="KID62" s="173"/>
      <c r="KIE62" s="173"/>
      <c r="KIF62" s="173"/>
      <c r="KIG62" s="173"/>
      <c r="KIH62" s="173"/>
      <c r="KII62" s="173"/>
      <c r="KIJ62" s="173"/>
      <c r="KIK62" s="173"/>
      <c r="KIL62" s="173"/>
      <c r="KIM62" s="173"/>
      <c r="KIN62" s="173"/>
      <c r="KIO62" s="173"/>
      <c r="KIP62" s="173"/>
      <c r="KIQ62" s="173"/>
      <c r="KIR62" s="173"/>
      <c r="KIS62" s="173"/>
      <c r="KIT62" s="173"/>
      <c r="KIU62" s="173"/>
      <c r="KIV62" s="173"/>
      <c r="KIW62" s="173"/>
      <c r="KIX62" s="173"/>
      <c r="KIY62" s="173"/>
      <c r="KIZ62" s="173"/>
      <c r="KJA62" s="173"/>
      <c r="KJB62" s="173"/>
      <c r="KJC62" s="173"/>
      <c r="KJD62" s="173"/>
      <c r="KJE62" s="173"/>
      <c r="KJF62" s="173"/>
      <c r="KJG62" s="173"/>
      <c r="KJH62" s="173"/>
      <c r="KJI62" s="173"/>
      <c r="KJJ62" s="173"/>
      <c r="KJK62" s="173"/>
      <c r="KJL62" s="173"/>
      <c r="KJM62" s="173"/>
      <c r="KJN62" s="173"/>
      <c r="KJO62" s="173"/>
      <c r="KJP62" s="173"/>
      <c r="KJQ62" s="173"/>
      <c r="KJR62" s="173"/>
      <c r="KJS62" s="173"/>
      <c r="KJT62" s="173"/>
      <c r="KJU62" s="173"/>
      <c r="KJV62" s="173"/>
      <c r="KJW62" s="173"/>
      <c r="KJX62" s="173"/>
      <c r="KJY62" s="173"/>
      <c r="KJZ62" s="173"/>
      <c r="KKA62" s="173"/>
      <c r="KKB62" s="173"/>
      <c r="KKC62" s="173"/>
      <c r="KKD62" s="173"/>
      <c r="KKE62" s="173"/>
      <c r="KKF62" s="173"/>
      <c r="KKG62" s="173"/>
      <c r="KKH62" s="173"/>
      <c r="KKI62" s="173"/>
      <c r="KKJ62" s="173"/>
      <c r="KKK62" s="173"/>
      <c r="KKL62" s="173"/>
      <c r="KKM62" s="173"/>
      <c r="KKN62" s="173"/>
      <c r="KKO62" s="173"/>
      <c r="KKP62" s="173"/>
      <c r="KKQ62" s="173"/>
      <c r="KKR62" s="173"/>
      <c r="KKS62" s="173"/>
      <c r="KKT62" s="173"/>
      <c r="KKU62" s="173"/>
      <c r="KKV62" s="173"/>
      <c r="KKW62" s="173"/>
      <c r="KKX62" s="173"/>
      <c r="KKY62" s="173"/>
      <c r="KKZ62" s="173"/>
      <c r="KLA62" s="173"/>
      <c r="KLB62" s="173"/>
      <c r="KLC62" s="173"/>
      <c r="KLD62" s="173"/>
      <c r="KLE62" s="173"/>
      <c r="KLF62" s="173"/>
      <c r="KLG62" s="173"/>
      <c r="KLH62" s="173"/>
      <c r="KLI62" s="173"/>
      <c r="KLJ62" s="173"/>
      <c r="KLK62" s="173"/>
      <c r="KLL62" s="173"/>
      <c r="KLM62" s="173"/>
      <c r="KLN62" s="173"/>
      <c r="KLO62" s="173"/>
      <c r="KLP62" s="173"/>
      <c r="KLQ62" s="173"/>
      <c r="KLR62" s="173"/>
      <c r="KLS62" s="173"/>
      <c r="KLT62" s="173"/>
      <c r="KLU62" s="173"/>
      <c r="KLV62" s="173"/>
      <c r="KLW62" s="173"/>
      <c r="KLX62" s="173"/>
      <c r="KLY62" s="173"/>
      <c r="KLZ62" s="173"/>
      <c r="KMA62" s="173"/>
      <c r="KMB62" s="173"/>
      <c r="KMC62" s="173"/>
      <c r="KMD62" s="173"/>
      <c r="KME62" s="173"/>
      <c r="KMF62" s="173"/>
      <c r="KMG62" s="173"/>
      <c r="KMH62" s="173"/>
      <c r="KMI62" s="173"/>
      <c r="KMJ62" s="173"/>
      <c r="KMK62" s="173"/>
      <c r="KML62" s="173"/>
      <c r="KMM62" s="173"/>
      <c r="KMN62" s="173"/>
      <c r="KMO62" s="173"/>
      <c r="KMP62" s="173"/>
      <c r="KMQ62" s="173"/>
      <c r="KMR62" s="173"/>
      <c r="KMS62" s="173"/>
      <c r="KMT62" s="173"/>
      <c r="KMU62" s="173"/>
      <c r="KMV62" s="173"/>
      <c r="KMW62" s="173"/>
      <c r="KMX62" s="173"/>
      <c r="KMY62" s="173"/>
      <c r="KMZ62" s="173"/>
      <c r="KNA62" s="173"/>
      <c r="KNB62" s="173"/>
      <c r="KNC62" s="173"/>
      <c r="KND62" s="173"/>
      <c r="KNE62" s="173"/>
      <c r="KNF62" s="173"/>
      <c r="KNG62" s="173"/>
      <c r="KNH62" s="173"/>
      <c r="KNI62" s="173"/>
      <c r="KNJ62" s="173"/>
      <c r="KNK62" s="173"/>
      <c r="KNL62" s="173"/>
      <c r="KNM62" s="173"/>
      <c r="KNN62" s="173"/>
      <c r="KNO62" s="173"/>
      <c r="KNP62" s="173"/>
      <c r="KNQ62" s="173"/>
      <c r="KNR62" s="173"/>
      <c r="KNS62" s="173"/>
      <c r="KNT62" s="173"/>
      <c r="KNU62" s="173"/>
      <c r="KNV62" s="173"/>
      <c r="KNW62" s="173"/>
      <c r="KNX62" s="173"/>
      <c r="KNY62" s="173"/>
      <c r="KNZ62" s="173"/>
      <c r="KOA62" s="173"/>
      <c r="KOB62" s="173"/>
      <c r="KOC62" s="173"/>
      <c r="KOD62" s="173"/>
      <c r="KOE62" s="173"/>
      <c r="KOF62" s="173"/>
      <c r="KOG62" s="173"/>
      <c r="KOH62" s="173"/>
      <c r="KOI62" s="173"/>
      <c r="KOJ62" s="173"/>
      <c r="KOK62" s="173"/>
      <c r="KOL62" s="173"/>
      <c r="KOM62" s="173"/>
      <c r="KON62" s="173"/>
      <c r="KOO62" s="173"/>
      <c r="KOP62" s="173"/>
      <c r="KOQ62" s="173"/>
      <c r="KOR62" s="173"/>
      <c r="KOS62" s="173"/>
      <c r="KOT62" s="173"/>
      <c r="KOU62" s="173"/>
      <c r="KOV62" s="173"/>
      <c r="KOW62" s="173"/>
      <c r="KOX62" s="173"/>
      <c r="KOY62" s="173"/>
      <c r="KOZ62" s="173"/>
      <c r="KPA62" s="173"/>
      <c r="KPB62" s="173"/>
      <c r="KPC62" s="173"/>
      <c r="KPD62" s="173"/>
      <c r="KPE62" s="173"/>
      <c r="KPF62" s="173"/>
      <c r="KPG62" s="173"/>
      <c r="KPH62" s="173"/>
      <c r="KPI62" s="173"/>
      <c r="KPJ62" s="173"/>
      <c r="KPK62" s="173"/>
      <c r="KPL62" s="173"/>
      <c r="KPM62" s="173"/>
      <c r="KPN62" s="173"/>
      <c r="KPO62" s="173"/>
      <c r="KPP62" s="173"/>
      <c r="KPQ62" s="173"/>
      <c r="KPR62" s="173"/>
      <c r="KPS62" s="173"/>
      <c r="KPT62" s="173"/>
      <c r="KPU62" s="173"/>
      <c r="KPV62" s="173"/>
      <c r="KPW62" s="173"/>
      <c r="KPX62" s="173"/>
      <c r="KPY62" s="173"/>
      <c r="KPZ62" s="173"/>
      <c r="KQA62" s="173"/>
      <c r="KQB62" s="173"/>
      <c r="KQC62" s="173"/>
      <c r="KQD62" s="173"/>
      <c r="KQE62" s="173"/>
      <c r="KQF62" s="173"/>
      <c r="KQG62" s="173"/>
      <c r="KQH62" s="173"/>
      <c r="KQI62" s="173"/>
      <c r="KQJ62" s="173"/>
      <c r="KQK62" s="173"/>
      <c r="KQL62" s="173"/>
      <c r="KQM62" s="173"/>
      <c r="KQN62" s="173"/>
      <c r="KQO62" s="173"/>
      <c r="KQP62" s="173"/>
      <c r="KQQ62" s="173"/>
      <c r="KQR62" s="173"/>
      <c r="KQS62" s="173"/>
      <c r="KQT62" s="173"/>
      <c r="KQU62" s="173"/>
      <c r="KQV62" s="173"/>
      <c r="KQW62" s="173"/>
      <c r="KQX62" s="173"/>
      <c r="KQY62" s="173"/>
      <c r="KQZ62" s="173"/>
      <c r="KRA62" s="173"/>
      <c r="KRB62" s="173"/>
      <c r="KRC62" s="173"/>
      <c r="KRD62" s="173"/>
      <c r="KRE62" s="173"/>
      <c r="KRF62" s="173"/>
      <c r="KRG62" s="173"/>
      <c r="KRH62" s="173"/>
      <c r="KRI62" s="173"/>
      <c r="KRJ62" s="173"/>
      <c r="KRK62" s="173"/>
      <c r="KRL62" s="173"/>
      <c r="KRM62" s="173"/>
      <c r="KRN62" s="173"/>
      <c r="KRO62" s="173"/>
      <c r="KRP62" s="173"/>
      <c r="KRQ62" s="173"/>
      <c r="KRR62" s="173"/>
      <c r="KRS62" s="173"/>
      <c r="KRT62" s="173"/>
      <c r="KRU62" s="173"/>
      <c r="KRV62" s="173"/>
      <c r="KRW62" s="173"/>
      <c r="KRX62" s="173"/>
      <c r="KRY62" s="173"/>
      <c r="KRZ62" s="173"/>
      <c r="KSA62" s="173"/>
      <c r="KSB62" s="173"/>
      <c r="KSC62" s="173"/>
      <c r="KSD62" s="173"/>
      <c r="KSE62" s="173"/>
      <c r="KSF62" s="173"/>
      <c r="KSG62" s="173"/>
      <c r="KSH62" s="173"/>
      <c r="KSI62" s="173"/>
      <c r="KSJ62" s="173"/>
      <c r="KSK62" s="173"/>
      <c r="KSL62" s="173"/>
      <c r="KSM62" s="173"/>
      <c r="KSN62" s="173"/>
      <c r="KSO62" s="173"/>
      <c r="KSP62" s="173"/>
      <c r="KSQ62" s="173"/>
      <c r="KSR62" s="173"/>
      <c r="KSS62" s="173"/>
      <c r="KST62" s="173"/>
      <c r="KSU62" s="173"/>
      <c r="KSV62" s="173"/>
      <c r="KSW62" s="173"/>
      <c r="KSX62" s="173"/>
      <c r="KSY62" s="173"/>
      <c r="KSZ62" s="173"/>
      <c r="KTA62" s="173"/>
      <c r="KTB62" s="173"/>
      <c r="KTC62" s="173"/>
      <c r="KTD62" s="173"/>
      <c r="KTE62" s="173"/>
      <c r="KTF62" s="173"/>
      <c r="KTG62" s="173"/>
      <c r="KTH62" s="173"/>
      <c r="KTI62" s="173"/>
      <c r="KTJ62" s="173"/>
      <c r="KTK62" s="173"/>
      <c r="KTL62" s="173"/>
      <c r="KTM62" s="173"/>
      <c r="KTN62" s="173"/>
      <c r="KTO62" s="173"/>
      <c r="KTP62" s="173"/>
      <c r="KTQ62" s="173"/>
      <c r="KTR62" s="173"/>
      <c r="KTS62" s="173"/>
      <c r="KTT62" s="173"/>
      <c r="KTU62" s="173"/>
      <c r="KTV62" s="173"/>
      <c r="KTW62" s="173"/>
      <c r="KTX62" s="173"/>
      <c r="KTY62" s="173"/>
      <c r="KTZ62" s="173"/>
      <c r="KUA62" s="173"/>
      <c r="KUB62" s="173"/>
      <c r="KUC62" s="173"/>
      <c r="KUD62" s="173"/>
      <c r="KUE62" s="173"/>
      <c r="KUF62" s="173"/>
      <c r="KUG62" s="173"/>
      <c r="KUH62" s="173"/>
      <c r="KUI62" s="173"/>
      <c r="KUJ62" s="173"/>
      <c r="KUK62" s="173"/>
      <c r="KUL62" s="173"/>
      <c r="KUM62" s="173"/>
      <c r="KUN62" s="173"/>
      <c r="KUO62" s="173"/>
      <c r="KUP62" s="173"/>
      <c r="KUQ62" s="173"/>
      <c r="KUR62" s="173"/>
      <c r="KUS62" s="173"/>
      <c r="KUT62" s="173"/>
      <c r="KUU62" s="173"/>
      <c r="KUV62" s="173"/>
      <c r="KUW62" s="173"/>
      <c r="KUX62" s="173"/>
      <c r="KUY62" s="173"/>
      <c r="KUZ62" s="173"/>
      <c r="KVA62" s="173"/>
      <c r="KVB62" s="173"/>
      <c r="KVC62" s="173"/>
      <c r="KVD62" s="173"/>
      <c r="KVE62" s="173"/>
      <c r="KVF62" s="173"/>
      <c r="KVG62" s="173"/>
      <c r="KVH62" s="173"/>
      <c r="KVI62" s="173"/>
      <c r="KVJ62" s="173"/>
      <c r="KVK62" s="173"/>
      <c r="KVL62" s="173"/>
      <c r="KVM62" s="173"/>
      <c r="KVN62" s="173"/>
      <c r="KVO62" s="173"/>
      <c r="KVP62" s="173"/>
      <c r="KVQ62" s="173"/>
      <c r="KVR62" s="173"/>
      <c r="KVS62" s="173"/>
      <c r="KVT62" s="173"/>
      <c r="KVU62" s="173"/>
      <c r="KVV62" s="173"/>
      <c r="KVW62" s="173"/>
      <c r="KVX62" s="173"/>
      <c r="KVY62" s="173"/>
      <c r="KVZ62" s="173"/>
      <c r="KWA62" s="173"/>
      <c r="KWB62" s="173"/>
      <c r="KWC62" s="173"/>
      <c r="KWD62" s="173"/>
      <c r="KWE62" s="173"/>
      <c r="KWF62" s="173"/>
      <c r="KWG62" s="173"/>
      <c r="KWH62" s="173"/>
      <c r="KWI62" s="173"/>
      <c r="KWJ62" s="173"/>
      <c r="KWK62" s="173"/>
      <c r="KWL62" s="173"/>
      <c r="KWM62" s="173"/>
      <c r="KWN62" s="173"/>
      <c r="KWO62" s="173"/>
      <c r="KWP62" s="173"/>
      <c r="KWQ62" s="173"/>
      <c r="KWR62" s="173"/>
      <c r="KWS62" s="173"/>
      <c r="KWT62" s="173"/>
      <c r="KWU62" s="173"/>
      <c r="KWV62" s="173"/>
      <c r="KWW62" s="173"/>
      <c r="KWX62" s="173"/>
      <c r="KWY62" s="173"/>
      <c r="KWZ62" s="173"/>
      <c r="KXA62" s="173"/>
      <c r="KXB62" s="173"/>
      <c r="KXC62" s="173"/>
      <c r="KXD62" s="173"/>
      <c r="KXE62" s="173"/>
      <c r="KXF62" s="173"/>
      <c r="KXG62" s="173"/>
      <c r="KXH62" s="173"/>
      <c r="KXI62" s="173"/>
      <c r="KXJ62" s="173"/>
      <c r="KXK62" s="173"/>
      <c r="KXL62" s="173"/>
      <c r="KXM62" s="173"/>
      <c r="KXN62" s="173"/>
      <c r="KXO62" s="173"/>
      <c r="KXP62" s="173"/>
      <c r="KXQ62" s="173"/>
      <c r="KXR62" s="173"/>
      <c r="KXS62" s="173"/>
      <c r="KXT62" s="173"/>
      <c r="KXU62" s="173"/>
      <c r="KXV62" s="173"/>
      <c r="KXW62" s="173"/>
      <c r="KXX62" s="173"/>
      <c r="KXY62" s="173"/>
      <c r="KXZ62" s="173"/>
      <c r="KYA62" s="173"/>
      <c r="KYB62" s="173"/>
      <c r="KYC62" s="173"/>
      <c r="KYD62" s="173"/>
      <c r="KYE62" s="173"/>
      <c r="KYF62" s="173"/>
      <c r="KYG62" s="173"/>
      <c r="KYH62" s="173"/>
      <c r="KYI62" s="173"/>
      <c r="KYJ62" s="173"/>
      <c r="KYK62" s="173"/>
      <c r="KYL62" s="173"/>
      <c r="KYM62" s="173"/>
      <c r="KYN62" s="173"/>
      <c r="KYO62" s="173"/>
      <c r="KYP62" s="173"/>
      <c r="KYQ62" s="173"/>
      <c r="KYR62" s="173"/>
      <c r="KYS62" s="173"/>
      <c r="KYT62" s="173"/>
      <c r="KYU62" s="173"/>
      <c r="KYV62" s="173"/>
      <c r="KYW62" s="173"/>
      <c r="KYX62" s="173"/>
      <c r="KYY62" s="173"/>
      <c r="KYZ62" s="173"/>
      <c r="KZA62" s="173"/>
      <c r="KZB62" s="173"/>
      <c r="KZC62" s="173"/>
      <c r="KZD62" s="173"/>
      <c r="KZE62" s="173"/>
      <c r="KZF62" s="173"/>
      <c r="KZG62" s="173"/>
      <c r="KZH62" s="173"/>
      <c r="KZI62" s="173"/>
      <c r="KZJ62" s="173"/>
      <c r="KZK62" s="173"/>
      <c r="KZL62" s="173"/>
      <c r="KZM62" s="173"/>
      <c r="KZN62" s="173"/>
      <c r="KZO62" s="173"/>
      <c r="KZP62" s="173"/>
      <c r="KZQ62" s="173"/>
      <c r="KZR62" s="173"/>
      <c r="KZS62" s="173"/>
      <c r="KZT62" s="173"/>
      <c r="KZU62" s="173"/>
      <c r="KZV62" s="173"/>
      <c r="KZW62" s="173"/>
      <c r="KZX62" s="173"/>
      <c r="KZY62" s="173"/>
      <c r="KZZ62" s="173"/>
      <c r="LAA62" s="173"/>
      <c r="LAB62" s="173"/>
      <c r="LAC62" s="173"/>
      <c r="LAD62" s="173"/>
      <c r="LAE62" s="173"/>
      <c r="LAF62" s="173"/>
      <c r="LAG62" s="173"/>
      <c r="LAH62" s="173"/>
      <c r="LAI62" s="173"/>
      <c r="LAJ62" s="173"/>
      <c r="LAK62" s="173"/>
      <c r="LAL62" s="173"/>
      <c r="LAM62" s="173"/>
      <c r="LAN62" s="173"/>
      <c r="LAO62" s="173"/>
      <c r="LAP62" s="173"/>
      <c r="LAQ62" s="173"/>
      <c r="LAR62" s="173"/>
      <c r="LAS62" s="173"/>
      <c r="LAT62" s="173"/>
      <c r="LAU62" s="173"/>
      <c r="LAV62" s="173"/>
      <c r="LAW62" s="173"/>
      <c r="LAX62" s="173"/>
      <c r="LAY62" s="173"/>
      <c r="LAZ62" s="173"/>
      <c r="LBA62" s="173"/>
      <c r="LBB62" s="173"/>
      <c r="LBC62" s="173"/>
      <c r="LBD62" s="173"/>
      <c r="LBE62" s="173"/>
      <c r="LBF62" s="173"/>
      <c r="LBG62" s="173"/>
      <c r="LBH62" s="173"/>
      <c r="LBI62" s="173"/>
      <c r="LBJ62" s="173"/>
      <c r="LBK62" s="173"/>
      <c r="LBL62" s="173"/>
      <c r="LBM62" s="173"/>
      <c r="LBN62" s="173"/>
      <c r="LBO62" s="173"/>
      <c r="LBP62" s="173"/>
      <c r="LBQ62" s="173"/>
      <c r="LBR62" s="173"/>
      <c r="LBS62" s="173"/>
      <c r="LBT62" s="173"/>
      <c r="LBU62" s="173"/>
      <c r="LBV62" s="173"/>
      <c r="LBW62" s="173"/>
      <c r="LBX62" s="173"/>
      <c r="LBY62" s="173"/>
      <c r="LBZ62" s="173"/>
      <c r="LCA62" s="173"/>
      <c r="LCB62" s="173"/>
      <c r="LCC62" s="173"/>
      <c r="LCD62" s="173"/>
      <c r="LCE62" s="173"/>
      <c r="LCF62" s="173"/>
      <c r="LCG62" s="173"/>
      <c r="LCH62" s="173"/>
      <c r="LCI62" s="173"/>
      <c r="LCJ62" s="173"/>
      <c r="LCK62" s="173"/>
      <c r="LCL62" s="173"/>
      <c r="LCM62" s="173"/>
      <c r="LCN62" s="173"/>
      <c r="LCO62" s="173"/>
      <c r="LCP62" s="173"/>
      <c r="LCQ62" s="173"/>
      <c r="LCR62" s="173"/>
      <c r="LCS62" s="173"/>
      <c r="LCT62" s="173"/>
      <c r="LCU62" s="173"/>
      <c r="LCV62" s="173"/>
      <c r="LCW62" s="173"/>
      <c r="LCX62" s="173"/>
      <c r="LCY62" s="173"/>
      <c r="LCZ62" s="173"/>
      <c r="LDA62" s="173"/>
      <c r="LDB62" s="173"/>
      <c r="LDC62" s="173"/>
      <c r="LDD62" s="173"/>
      <c r="LDE62" s="173"/>
      <c r="LDF62" s="173"/>
      <c r="LDG62" s="173"/>
      <c r="LDH62" s="173"/>
      <c r="LDI62" s="173"/>
      <c r="LDJ62" s="173"/>
      <c r="LDK62" s="173"/>
      <c r="LDL62" s="173"/>
      <c r="LDM62" s="173"/>
      <c r="LDN62" s="173"/>
      <c r="LDO62" s="173"/>
      <c r="LDP62" s="173"/>
      <c r="LDQ62" s="173"/>
      <c r="LDR62" s="173"/>
      <c r="LDS62" s="173"/>
      <c r="LDT62" s="173"/>
      <c r="LDU62" s="173"/>
      <c r="LDV62" s="173"/>
      <c r="LDW62" s="173"/>
      <c r="LDX62" s="173"/>
      <c r="LDY62" s="173"/>
      <c r="LDZ62" s="173"/>
      <c r="LEA62" s="173"/>
      <c r="LEB62" s="173"/>
      <c r="LEC62" s="173"/>
      <c r="LED62" s="173"/>
      <c r="LEE62" s="173"/>
      <c r="LEF62" s="173"/>
      <c r="LEG62" s="173"/>
      <c r="LEH62" s="173"/>
      <c r="LEI62" s="173"/>
      <c r="LEJ62" s="173"/>
      <c r="LEK62" s="173"/>
      <c r="LEL62" s="173"/>
      <c r="LEM62" s="173"/>
      <c r="LEN62" s="173"/>
      <c r="LEO62" s="173"/>
      <c r="LEP62" s="173"/>
      <c r="LEQ62" s="173"/>
      <c r="LER62" s="173"/>
      <c r="LES62" s="173"/>
      <c r="LET62" s="173"/>
      <c r="LEU62" s="173"/>
      <c r="LEV62" s="173"/>
      <c r="LEW62" s="173"/>
      <c r="LEX62" s="173"/>
      <c r="LEY62" s="173"/>
      <c r="LEZ62" s="173"/>
      <c r="LFA62" s="173"/>
      <c r="LFB62" s="173"/>
      <c r="LFC62" s="173"/>
      <c r="LFD62" s="173"/>
      <c r="LFE62" s="173"/>
      <c r="LFF62" s="173"/>
      <c r="LFG62" s="173"/>
      <c r="LFH62" s="173"/>
      <c r="LFI62" s="173"/>
      <c r="LFJ62" s="173"/>
      <c r="LFK62" s="173"/>
      <c r="LFL62" s="173"/>
      <c r="LFM62" s="173"/>
      <c r="LFN62" s="173"/>
      <c r="LFO62" s="173"/>
      <c r="LFP62" s="173"/>
      <c r="LFQ62" s="173"/>
      <c r="LFR62" s="173"/>
      <c r="LFS62" s="173"/>
      <c r="LFT62" s="173"/>
      <c r="LFU62" s="173"/>
      <c r="LFV62" s="173"/>
      <c r="LFW62" s="173"/>
      <c r="LFX62" s="173"/>
      <c r="LFY62" s="173"/>
      <c r="LFZ62" s="173"/>
      <c r="LGA62" s="173"/>
      <c r="LGB62" s="173"/>
      <c r="LGC62" s="173"/>
      <c r="LGD62" s="173"/>
      <c r="LGE62" s="173"/>
      <c r="LGF62" s="173"/>
      <c r="LGG62" s="173"/>
      <c r="LGH62" s="173"/>
      <c r="LGI62" s="173"/>
      <c r="LGJ62" s="173"/>
      <c r="LGK62" s="173"/>
      <c r="LGL62" s="173"/>
      <c r="LGM62" s="173"/>
      <c r="LGN62" s="173"/>
      <c r="LGO62" s="173"/>
      <c r="LGP62" s="173"/>
      <c r="LGQ62" s="173"/>
      <c r="LGR62" s="173"/>
      <c r="LGS62" s="173"/>
      <c r="LGT62" s="173"/>
      <c r="LGU62" s="173"/>
      <c r="LGV62" s="173"/>
      <c r="LGW62" s="173"/>
      <c r="LGX62" s="173"/>
      <c r="LGY62" s="173"/>
      <c r="LGZ62" s="173"/>
      <c r="LHA62" s="173"/>
      <c r="LHB62" s="173"/>
      <c r="LHC62" s="173"/>
      <c r="LHD62" s="173"/>
      <c r="LHE62" s="173"/>
      <c r="LHF62" s="173"/>
      <c r="LHG62" s="173"/>
      <c r="LHH62" s="173"/>
      <c r="LHI62" s="173"/>
      <c r="LHJ62" s="173"/>
      <c r="LHK62" s="173"/>
      <c r="LHL62" s="173"/>
      <c r="LHM62" s="173"/>
      <c r="LHN62" s="173"/>
      <c r="LHO62" s="173"/>
      <c r="LHP62" s="173"/>
      <c r="LHQ62" s="173"/>
      <c r="LHR62" s="173"/>
      <c r="LHS62" s="173"/>
      <c r="LHT62" s="173"/>
      <c r="LHU62" s="173"/>
      <c r="LHV62" s="173"/>
      <c r="LHW62" s="173"/>
      <c r="LHX62" s="173"/>
      <c r="LHY62" s="173"/>
      <c r="LHZ62" s="173"/>
      <c r="LIA62" s="173"/>
      <c r="LIB62" s="173"/>
      <c r="LIC62" s="173"/>
      <c r="LID62" s="173"/>
      <c r="LIE62" s="173"/>
      <c r="LIF62" s="173"/>
      <c r="LIG62" s="173"/>
      <c r="LIH62" s="173"/>
      <c r="LII62" s="173"/>
      <c r="LIJ62" s="173"/>
      <c r="LIK62" s="173"/>
      <c r="LIL62" s="173"/>
      <c r="LIM62" s="173"/>
      <c r="LIN62" s="173"/>
      <c r="LIO62" s="173"/>
      <c r="LIP62" s="173"/>
      <c r="LIQ62" s="173"/>
      <c r="LIR62" s="173"/>
      <c r="LIS62" s="173"/>
      <c r="LIT62" s="173"/>
      <c r="LIU62" s="173"/>
      <c r="LIV62" s="173"/>
      <c r="LIW62" s="173"/>
      <c r="LIX62" s="173"/>
      <c r="LIY62" s="173"/>
      <c r="LIZ62" s="173"/>
      <c r="LJA62" s="173"/>
      <c r="LJB62" s="173"/>
      <c r="LJC62" s="173"/>
      <c r="LJD62" s="173"/>
      <c r="LJE62" s="173"/>
      <c r="LJF62" s="173"/>
      <c r="LJG62" s="173"/>
      <c r="LJH62" s="173"/>
      <c r="LJI62" s="173"/>
      <c r="LJJ62" s="173"/>
      <c r="LJK62" s="173"/>
      <c r="LJL62" s="173"/>
      <c r="LJM62" s="173"/>
      <c r="LJN62" s="173"/>
      <c r="LJO62" s="173"/>
      <c r="LJP62" s="173"/>
      <c r="LJQ62" s="173"/>
      <c r="LJR62" s="173"/>
      <c r="LJS62" s="173"/>
      <c r="LJT62" s="173"/>
      <c r="LJU62" s="173"/>
      <c r="LJV62" s="173"/>
      <c r="LJW62" s="173"/>
      <c r="LJX62" s="173"/>
      <c r="LJY62" s="173"/>
      <c r="LJZ62" s="173"/>
      <c r="LKA62" s="173"/>
      <c r="LKB62" s="173"/>
      <c r="LKC62" s="173"/>
      <c r="LKD62" s="173"/>
      <c r="LKE62" s="173"/>
      <c r="LKF62" s="173"/>
      <c r="LKG62" s="173"/>
      <c r="LKH62" s="173"/>
      <c r="LKI62" s="173"/>
      <c r="LKJ62" s="173"/>
      <c r="LKK62" s="173"/>
      <c r="LKL62" s="173"/>
      <c r="LKM62" s="173"/>
      <c r="LKN62" s="173"/>
      <c r="LKO62" s="173"/>
      <c r="LKP62" s="173"/>
      <c r="LKQ62" s="173"/>
      <c r="LKR62" s="173"/>
      <c r="LKS62" s="173"/>
      <c r="LKT62" s="173"/>
      <c r="LKU62" s="173"/>
      <c r="LKV62" s="173"/>
      <c r="LKW62" s="173"/>
      <c r="LKX62" s="173"/>
      <c r="LKY62" s="173"/>
      <c r="LKZ62" s="173"/>
      <c r="LLA62" s="173"/>
      <c r="LLB62" s="173"/>
      <c r="LLC62" s="173"/>
      <c r="LLD62" s="173"/>
      <c r="LLE62" s="173"/>
      <c r="LLF62" s="173"/>
      <c r="LLG62" s="173"/>
      <c r="LLH62" s="173"/>
      <c r="LLI62" s="173"/>
      <c r="LLJ62" s="173"/>
      <c r="LLK62" s="173"/>
      <c r="LLL62" s="173"/>
      <c r="LLM62" s="173"/>
      <c r="LLN62" s="173"/>
      <c r="LLO62" s="173"/>
      <c r="LLP62" s="173"/>
      <c r="LLQ62" s="173"/>
      <c r="LLR62" s="173"/>
      <c r="LLS62" s="173"/>
      <c r="LLT62" s="173"/>
      <c r="LLU62" s="173"/>
      <c r="LLV62" s="173"/>
      <c r="LLW62" s="173"/>
      <c r="LLX62" s="173"/>
      <c r="LLY62" s="173"/>
      <c r="LLZ62" s="173"/>
      <c r="LMA62" s="173"/>
      <c r="LMB62" s="173"/>
      <c r="LMC62" s="173"/>
      <c r="LMD62" s="173"/>
      <c r="LME62" s="173"/>
      <c r="LMF62" s="173"/>
      <c r="LMG62" s="173"/>
      <c r="LMH62" s="173"/>
      <c r="LMI62" s="173"/>
      <c r="LMJ62" s="173"/>
      <c r="LMK62" s="173"/>
      <c r="LML62" s="173"/>
      <c r="LMM62" s="173"/>
      <c r="LMN62" s="173"/>
      <c r="LMO62" s="173"/>
      <c r="LMP62" s="173"/>
      <c r="LMQ62" s="173"/>
      <c r="LMR62" s="173"/>
      <c r="LMS62" s="173"/>
      <c r="LMT62" s="173"/>
      <c r="LMU62" s="173"/>
      <c r="LMV62" s="173"/>
      <c r="LMW62" s="173"/>
      <c r="LMX62" s="173"/>
      <c r="LMY62" s="173"/>
      <c r="LMZ62" s="173"/>
      <c r="LNA62" s="173"/>
      <c r="LNB62" s="173"/>
      <c r="LNC62" s="173"/>
      <c r="LND62" s="173"/>
      <c r="LNE62" s="173"/>
      <c r="LNF62" s="173"/>
      <c r="LNG62" s="173"/>
      <c r="LNH62" s="173"/>
      <c r="LNI62" s="173"/>
      <c r="LNJ62" s="173"/>
      <c r="LNK62" s="173"/>
      <c r="LNL62" s="173"/>
      <c r="LNM62" s="173"/>
      <c r="LNN62" s="173"/>
      <c r="LNO62" s="173"/>
      <c r="LNP62" s="173"/>
      <c r="LNQ62" s="173"/>
      <c r="LNR62" s="173"/>
      <c r="LNS62" s="173"/>
      <c r="LNT62" s="173"/>
      <c r="LNU62" s="173"/>
      <c r="LNV62" s="173"/>
      <c r="LNW62" s="173"/>
      <c r="LNX62" s="173"/>
      <c r="LNY62" s="173"/>
      <c r="LNZ62" s="173"/>
      <c r="LOA62" s="173"/>
      <c r="LOB62" s="173"/>
      <c r="LOC62" s="173"/>
      <c r="LOD62" s="173"/>
      <c r="LOE62" s="173"/>
      <c r="LOF62" s="173"/>
      <c r="LOG62" s="173"/>
      <c r="LOH62" s="173"/>
      <c r="LOI62" s="173"/>
      <c r="LOJ62" s="173"/>
      <c r="LOK62" s="173"/>
      <c r="LOL62" s="173"/>
      <c r="LOM62" s="173"/>
      <c r="LON62" s="173"/>
      <c r="LOO62" s="173"/>
      <c r="LOP62" s="173"/>
      <c r="LOQ62" s="173"/>
      <c r="LOR62" s="173"/>
      <c r="LOS62" s="173"/>
      <c r="LOT62" s="173"/>
      <c r="LOU62" s="173"/>
      <c r="LOV62" s="173"/>
      <c r="LOW62" s="173"/>
      <c r="LOX62" s="173"/>
      <c r="LOY62" s="173"/>
      <c r="LOZ62" s="173"/>
      <c r="LPA62" s="173"/>
      <c r="LPB62" s="173"/>
      <c r="LPC62" s="173"/>
      <c r="LPD62" s="173"/>
      <c r="LPE62" s="173"/>
      <c r="LPF62" s="173"/>
      <c r="LPG62" s="173"/>
      <c r="LPH62" s="173"/>
      <c r="LPI62" s="173"/>
      <c r="LPJ62" s="173"/>
      <c r="LPK62" s="173"/>
      <c r="LPL62" s="173"/>
      <c r="LPM62" s="173"/>
      <c r="LPN62" s="173"/>
      <c r="LPO62" s="173"/>
      <c r="LPP62" s="173"/>
      <c r="LPQ62" s="173"/>
      <c r="LPR62" s="173"/>
      <c r="LPS62" s="173"/>
      <c r="LPT62" s="173"/>
      <c r="LPU62" s="173"/>
      <c r="LPV62" s="173"/>
      <c r="LPW62" s="173"/>
      <c r="LPX62" s="173"/>
      <c r="LPY62" s="173"/>
      <c r="LPZ62" s="173"/>
      <c r="LQA62" s="173"/>
      <c r="LQB62" s="173"/>
      <c r="LQC62" s="173"/>
      <c r="LQD62" s="173"/>
      <c r="LQE62" s="173"/>
      <c r="LQF62" s="173"/>
      <c r="LQG62" s="173"/>
      <c r="LQH62" s="173"/>
      <c r="LQI62" s="173"/>
      <c r="LQJ62" s="173"/>
      <c r="LQK62" s="173"/>
      <c r="LQL62" s="173"/>
      <c r="LQM62" s="173"/>
      <c r="LQN62" s="173"/>
      <c r="LQO62" s="173"/>
      <c r="LQP62" s="173"/>
      <c r="LQQ62" s="173"/>
      <c r="LQR62" s="173"/>
      <c r="LQS62" s="173"/>
      <c r="LQT62" s="173"/>
      <c r="LQU62" s="173"/>
      <c r="LQV62" s="173"/>
      <c r="LQW62" s="173"/>
      <c r="LQX62" s="173"/>
      <c r="LQY62" s="173"/>
      <c r="LQZ62" s="173"/>
      <c r="LRA62" s="173"/>
      <c r="LRB62" s="173"/>
      <c r="LRC62" s="173"/>
      <c r="LRD62" s="173"/>
      <c r="LRE62" s="173"/>
      <c r="LRF62" s="173"/>
      <c r="LRG62" s="173"/>
      <c r="LRH62" s="173"/>
      <c r="LRI62" s="173"/>
      <c r="LRJ62" s="173"/>
      <c r="LRK62" s="173"/>
      <c r="LRL62" s="173"/>
      <c r="LRM62" s="173"/>
      <c r="LRN62" s="173"/>
      <c r="LRO62" s="173"/>
      <c r="LRP62" s="173"/>
      <c r="LRQ62" s="173"/>
      <c r="LRR62" s="173"/>
      <c r="LRS62" s="173"/>
      <c r="LRT62" s="173"/>
      <c r="LRU62" s="173"/>
      <c r="LRV62" s="173"/>
      <c r="LRW62" s="173"/>
      <c r="LRX62" s="173"/>
      <c r="LRY62" s="173"/>
      <c r="LRZ62" s="173"/>
      <c r="LSA62" s="173"/>
      <c r="LSB62" s="173"/>
      <c r="LSC62" s="173"/>
      <c r="LSD62" s="173"/>
      <c r="LSE62" s="173"/>
      <c r="LSF62" s="173"/>
      <c r="LSG62" s="173"/>
      <c r="LSH62" s="173"/>
      <c r="LSI62" s="173"/>
      <c r="LSJ62" s="173"/>
      <c r="LSK62" s="173"/>
      <c r="LSL62" s="173"/>
      <c r="LSM62" s="173"/>
      <c r="LSN62" s="173"/>
      <c r="LSO62" s="173"/>
      <c r="LSP62" s="173"/>
      <c r="LSQ62" s="173"/>
      <c r="LSR62" s="173"/>
      <c r="LSS62" s="173"/>
      <c r="LST62" s="173"/>
      <c r="LSU62" s="173"/>
      <c r="LSV62" s="173"/>
      <c r="LSW62" s="173"/>
      <c r="LSX62" s="173"/>
      <c r="LSY62" s="173"/>
      <c r="LSZ62" s="173"/>
      <c r="LTA62" s="173"/>
      <c r="LTB62" s="173"/>
      <c r="LTC62" s="173"/>
      <c r="LTD62" s="173"/>
      <c r="LTE62" s="173"/>
      <c r="LTF62" s="173"/>
      <c r="LTG62" s="173"/>
      <c r="LTH62" s="173"/>
      <c r="LTI62" s="173"/>
      <c r="LTJ62" s="173"/>
      <c r="LTK62" s="173"/>
      <c r="LTL62" s="173"/>
      <c r="LTM62" s="173"/>
      <c r="LTN62" s="173"/>
      <c r="LTO62" s="173"/>
      <c r="LTP62" s="173"/>
      <c r="LTQ62" s="173"/>
      <c r="LTR62" s="173"/>
      <c r="LTS62" s="173"/>
      <c r="LTT62" s="173"/>
      <c r="LTU62" s="173"/>
      <c r="LTV62" s="173"/>
      <c r="LTW62" s="173"/>
      <c r="LTX62" s="173"/>
      <c r="LTY62" s="173"/>
      <c r="LTZ62" s="173"/>
      <c r="LUA62" s="173"/>
      <c r="LUB62" s="173"/>
      <c r="LUC62" s="173"/>
      <c r="LUD62" s="173"/>
      <c r="LUE62" s="173"/>
      <c r="LUF62" s="173"/>
      <c r="LUG62" s="173"/>
      <c r="LUH62" s="173"/>
      <c r="LUI62" s="173"/>
      <c r="LUJ62" s="173"/>
      <c r="LUK62" s="173"/>
      <c r="LUL62" s="173"/>
      <c r="LUM62" s="173"/>
      <c r="LUN62" s="173"/>
      <c r="LUO62" s="173"/>
      <c r="LUP62" s="173"/>
      <c r="LUQ62" s="173"/>
      <c r="LUR62" s="173"/>
      <c r="LUS62" s="173"/>
      <c r="LUT62" s="173"/>
      <c r="LUU62" s="173"/>
      <c r="LUV62" s="173"/>
      <c r="LUW62" s="173"/>
      <c r="LUX62" s="173"/>
      <c r="LUY62" s="173"/>
      <c r="LUZ62" s="173"/>
      <c r="LVA62" s="173"/>
      <c r="LVB62" s="173"/>
      <c r="LVC62" s="173"/>
      <c r="LVD62" s="173"/>
      <c r="LVE62" s="173"/>
      <c r="LVF62" s="173"/>
      <c r="LVG62" s="173"/>
      <c r="LVH62" s="173"/>
      <c r="LVI62" s="173"/>
      <c r="LVJ62" s="173"/>
      <c r="LVK62" s="173"/>
      <c r="LVL62" s="173"/>
      <c r="LVM62" s="173"/>
      <c r="LVN62" s="173"/>
      <c r="LVO62" s="173"/>
      <c r="LVP62" s="173"/>
      <c r="LVQ62" s="173"/>
      <c r="LVR62" s="173"/>
      <c r="LVS62" s="173"/>
      <c r="LVT62" s="173"/>
      <c r="LVU62" s="173"/>
      <c r="LVV62" s="173"/>
      <c r="LVW62" s="173"/>
      <c r="LVX62" s="173"/>
      <c r="LVY62" s="173"/>
      <c r="LVZ62" s="173"/>
      <c r="LWA62" s="173"/>
      <c r="LWB62" s="173"/>
      <c r="LWC62" s="173"/>
      <c r="LWD62" s="173"/>
      <c r="LWE62" s="173"/>
      <c r="LWF62" s="173"/>
      <c r="LWG62" s="173"/>
      <c r="LWH62" s="173"/>
      <c r="LWI62" s="173"/>
      <c r="LWJ62" s="173"/>
      <c r="LWK62" s="173"/>
      <c r="LWL62" s="173"/>
      <c r="LWM62" s="173"/>
      <c r="LWN62" s="173"/>
      <c r="LWO62" s="173"/>
      <c r="LWP62" s="173"/>
      <c r="LWQ62" s="173"/>
      <c r="LWR62" s="173"/>
      <c r="LWS62" s="173"/>
      <c r="LWT62" s="173"/>
      <c r="LWU62" s="173"/>
      <c r="LWV62" s="173"/>
      <c r="LWW62" s="173"/>
      <c r="LWX62" s="173"/>
      <c r="LWY62" s="173"/>
      <c r="LWZ62" s="173"/>
      <c r="LXA62" s="173"/>
      <c r="LXB62" s="173"/>
      <c r="LXC62" s="173"/>
      <c r="LXD62" s="173"/>
      <c r="LXE62" s="173"/>
      <c r="LXF62" s="173"/>
      <c r="LXG62" s="173"/>
      <c r="LXH62" s="173"/>
      <c r="LXI62" s="173"/>
      <c r="LXJ62" s="173"/>
      <c r="LXK62" s="173"/>
      <c r="LXL62" s="173"/>
      <c r="LXM62" s="173"/>
      <c r="LXN62" s="173"/>
      <c r="LXO62" s="173"/>
      <c r="LXP62" s="173"/>
      <c r="LXQ62" s="173"/>
      <c r="LXR62" s="173"/>
      <c r="LXS62" s="173"/>
      <c r="LXT62" s="173"/>
      <c r="LXU62" s="173"/>
      <c r="LXV62" s="173"/>
      <c r="LXW62" s="173"/>
      <c r="LXX62" s="173"/>
      <c r="LXY62" s="173"/>
      <c r="LXZ62" s="173"/>
      <c r="LYA62" s="173"/>
      <c r="LYB62" s="173"/>
      <c r="LYC62" s="173"/>
      <c r="LYD62" s="173"/>
      <c r="LYE62" s="173"/>
      <c r="LYF62" s="173"/>
      <c r="LYG62" s="173"/>
      <c r="LYH62" s="173"/>
      <c r="LYI62" s="173"/>
      <c r="LYJ62" s="173"/>
      <c r="LYK62" s="173"/>
      <c r="LYL62" s="173"/>
      <c r="LYM62" s="173"/>
      <c r="LYN62" s="173"/>
      <c r="LYO62" s="173"/>
      <c r="LYP62" s="173"/>
      <c r="LYQ62" s="173"/>
      <c r="LYR62" s="173"/>
      <c r="LYS62" s="173"/>
      <c r="LYT62" s="173"/>
      <c r="LYU62" s="173"/>
      <c r="LYV62" s="173"/>
      <c r="LYW62" s="173"/>
      <c r="LYX62" s="173"/>
      <c r="LYY62" s="173"/>
      <c r="LYZ62" s="173"/>
      <c r="LZA62" s="173"/>
      <c r="LZB62" s="173"/>
      <c r="LZC62" s="173"/>
      <c r="LZD62" s="173"/>
      <c r="LZE62" s="173"/>
      <c r="LZF62" s="173"/>
      <c r="LZG62" s="173"/>
      <c r="LZH62" s="173"/>
      <c r="LZI62" s="173"/>
      <c r="LZJ62" s="173"/>
      <c r="LZK62" s="173"/>
      <c r="LZL62" s="173"/>
      <c r="LZM62" s="173"/>
      <c r="LZN62" s="173"/>
      <c r="LZO62" s="173"/>
      <c r="LZP62" s="173"/>
      <c r="LZQ62" s="173"/>
      <c r="LZR62" s="173"/>
      <c r="LZS62" s="173"/>
      <c r="LZT62" s="173"/>
      <c r="LZU62" s="173"/>
      <c r="LZV62" s="173"/>
      <c r="LZW62" s="173"/>
      <c r="LZX62" s="173"/>
      <c r="LZY62" s="173"/>
      <c r="LZZ62" s="173"/>
      <c r="MAA62" s="173"/>
      <c r="MAB62" s="173"/>
      <c r="MAC62" s="173"/>
      <c r="MAD62" s="173"/>
      <c r="MAE62" s="173"/>
      <c r="MAF62" s="173"/>
      <c r="MAG62" s="173"/>
      <c r="MAH62" s="173"/>
      <c r="MAI62" s="173"/>
      <c r="MAJ62" s="173"/>
      <c r="MAK62" s="173"/>
      <c r="MAL62" s="173"/>
      <c r="MAM62" s="173"/>
      <c r="MAN62" s="173"/>
      <c r="MAO62" s="173"/>
      <c r="MAP62" s="173"/>
      <c r="MAQ62" s="173"/>
      <c r="MAR62" s="173"/>
      <c r="MAS62" s="173"/>
      <c r="MAT62" s="173"/>
      <c r="MAU62" s="173"/>
      <c r="MAV62" s="173"/>
      <c r="MAW62" s="173"/>
      <c r="MAX62" s="173"/>
      <c r="MAY62" s="173"/>
      <c r="MAZ62" s="173"/>
      <c r="MBA62" s="173"/>
      <c r="MBB62" s="173"/>
      <c r="MBC62" s="173"/>
      <c r="MBD62" s="173"/>
      <c r="MBE62" s="173"/>
      <c r="MBF62" s="173"/>
      <c r="MBG62" s="173"/>
      <c r="MBH62" s="173"/>
      <c r="MBI62" s="173"/>
      <c r="MBJ62" s="173"/>
      <c r="MBK62" s="173"/>
      <c r="MBL62" s="173"/>
      <c r="MBM62" s="173"/>
      <c r="MBN62" s="173"/>
      <c r="MBO62" s="173"/>
      <c r="MBP62" s="173"/>
      <c r="MBQ62" s="173"/>
      <c r="MBR62" s="173"/>
      <c r="MBS62" s="173"/>
      <c r="MBT62" s="173"/>
      <c r="MBU62" s="173"/>
      <c r="MBV62" s="173"/>
      <c r="MBW62" s="173"/>
      <c r="MBX62" s="173"/>
      <c r="MBY62" s="173"/>
      <c r="MBZ62" s="173"/>
      <c r="MCA62" s="173"/>
      <c r="MCB62" s="173"/>
      <c r="MCC62" s="173"/>
      <c r="MCD62" s="173"/>
      <c r="MCE62" s="173"/>
      <c r="MCF62" s="173"/>
      <c r="MCG62" s="173"/>
      <c r="MCH62" s="173"/>
      <c r="MCI62" s="173"/>
      <c r="MCJ62" s="173"/>
      <c r="MCK62" s="173"/>
      <c r="MCL62" s="173"/>
      <c r="MCM62" s="173"/>
      <c r="MCN62" s="173"/>
      <c r="MCO62" s="173"/>
      <c r="MCP62" s="173"/>
      <c r="MCQ62" s="173"/>
      <c r="MCR62" s="173"/>
      <c r="MCS62" s="173"/>
      <c r="MCT62" s="173"/>
      <c r="MCU62" s="173"/>
      <c r="MCV62" s="173"/>
      <c r="MCW62" s="173"/>
      <c r="MCX62" s="173"/>
      <c r="MCY62" s="173"/>
      <c r="MCZ62" s="173"/>
      <c r="MDA62" s="173"/>
      <c r="MDB62" s="173"/>
      <c r="MDC62" s="173"/>
      <c r="MDD62" s="173"/>
      <c r="MDE62" s="173"/>
      <c r="MDF62" s="173"/>
      <c r="MDG62" s="173"/>
      <c r="MDH62" s="173"/>
      <c r="MDI62" s="173"/>
      <c r="MDJ62" s="173"/>
      <c r="MDK62" s="173"/>
      <c r="MDL62" s="173"/>
      <c r="MDM62" s="173"/>
      <c r="MDN62" s="173"/>
      <c r="MDO62" s="173"/>
      <c r="MDP62" s="173"/>
      <c r="MDQ62" s="173"/>
      <c r="MDR62" s="173"/>
      <c r="MDS62" s="173"/>
      <c r="MDT62" s="173"/>
      <c r="MDU62" s="173"/>
      <c r="MDV62" s="173"/>
      <c r="MDW62" s="173"/>
      <c r="MDX62" s="173"/>
      <c r="MDY62" s="173"/>
      <c r="MDZ62" s="173"/>
      <c r="MEA62" s="173"/>
      <c r="MEB62" s="173"/>
      <c r="MEC62" s="173"/>
      <c r="MED62" s="173"/>
      <c r="MEE62" s="173"/>
      <c r="MEF62" s="173"/>
      <c r="MEG62" s="173"/>
      <c r="MEH62" s="173"/>
      <c r="MEI62" s="173"/>
      <c r="MEJ62" s="173"/>
      <c r="MEK62" s="173"/>
      <c r="MEL62" s="173"/>
      <c r="MEM62" s="173"/>
      <c r="MEN62" s="173"/>
      <c r="MEO62" s="173"/>
      <c r="MEP62" s="173"/>
      <c r="MEQ62" s="173"/>
      <c r="MER62" s="173"/>
      <c r="MES62" s="173"/>
      <c r="MET62" s="173"/>
      <c r="MEU62" s="173"/>
      <c r="MEV62" s="173"/>
      <c r="MEW62" s="173"/>
      <c r="MEX62" s="173"/>
      <c r="MEY62" s="173"/>
      <c r="MEZ62" s="173"/>
      <c r="MFA62" s="173"/>
      <c r="MFB62" s="173"/>
      <c r="MFC62" s="173"/>
      <c r="MFD62" s="173"/>
      <c r="MFE62" s="173"/>
      <c r="MFF62" s="173"/>
      <c r="MFG62" s="173"/>
      <c r="MFH62" s="173"/>
      <c r="MFI62" s="173"/>
      <c r="MFJ62" s="173"/>
      <c r="MFK62" s="173"/>
      <c r="MFL62" s="173"/>
      <c r="MFM62" s="173"/>
      <c r="MFN62" s="173"/>
      <c r="MFO62" s="173"/>
      <c r="MFP62" s="173"/>
      <c r="MFQ62" s="173"/>
      <c r="MFR62" s="173"/>
      <c r="MFS62" s="173"/>
      <c r="MFT62" s="173"/>
      <c r="MFU62" s="173"/>
      <c r="MFV62" s="173"/>
      <c r="MFW62" s="173"/>
      <c r="MFX62" s="173"/>
      <c r="MFY62" s="173"/>
      <c r="MFZ62" s="173"/>
      <c r="MGA62" s="173"/>
      <c r="MGB62" s="173"/>
      <c r="MGC62" s="173"/>
      <c r="MGD62" s="173"/>
      <c r="MGE62" s="173"/>
      <c r="MGF62" s="173"/>
      <c r="MGG62" s="173"/>
      <c r="MGH62" s="173"/>
      <c r="MGI62" s="173"/>
      <c r="MGJ62" s="173"/>
      <c r="MGK62" s="173"/>
      <c r="MGL62" s="173"/>
      <c r="MGM62" s="173"/>
      <c r="MGN62" s="173"/>
      <c r="MGO62" s="173"/>
      <c r="MGP62" s="173"/>
      <c r="MGQ62" s="173"/>
      <c r="MGR62" s="173"/>
      <c r="MGS62" s="173"/>
      <c r="MGT62" s="173"/>
      <c r="MGU62" s="173"/>
      <c r="MGV62" s="173"/>
      <c r="MGW62" s="173"/>
      <c r="MGX62" s="173"/>
      <c r="MGY62" s="173"/>
      <c r="MGZ62" s="173"/>
      <c r="MHA62" s="173"/>
      <c r="MHB62" s="173"/>
      <c r="MHC62" s="173"/>
      <c r="MHD62" s="173"/>
      <c r="MHE62" s="173"/>
      <c r="MHF62" s="173"/>
      <c r="MHG62" s="173"/>
      <c r="MHH62" s="173"/>
      <c r="MHI62" s="173"/>
      <c r="MHJ62" s="173"/>
      <c r="MHK62" s="173"/>
      <c r="MHL62" s="173"/>
      <c r="MHM62" s="173"/>
      <c r="MHN62" s="173"/>
      <c r="MHO62" s="173"/>
      <c r="MHP62" s="173"/>
      <c r="MHQ62" s="173"/>
      <c r="MHR62" s="173"/>
      <c r="MHS62" s="173"/>
      <c r="MHT62" s="173"/>
      <c r="MHU62" s="173"/>
      <c r="MHV62" s="173"/>
      <c r="MHW62" s="173"/>
      <c r="MHX62" s="173"/>
      <c r="MHY62" s="173"/>
      <c r="MHZ62" s="173"/>
      <c r="MIA62" s="173"/>
      <c r="MIB62" s="173"/>
      <c r="MIC62" s="173"/>
      <c r="MID62" s="173"/>
      <c r="MIE62" s="173"/>
      <c r="MIF62" s="173"/>
      <c r="MIG62" s="173"/>
      <c r="MIH62" s="173"/>
      <c r="MII62" s="173"/>
      <c r="MIJ62" s="173"/>
      <c r="MIK62" s="173"/>
      <c r="MIL62" s="173"/>
      <c r="MIM62" s="173"/>
      <c r="MIN62" s="173"/>
      <c r="MIO62" s="173"/>
      <c r="MIP62" s="173"/>
      <c r="MIQ62" s="173"/>
      <c r="MIR62" s="173"/>
      <c r="MIS62" s="173"/>
      <c r="MIT62" s="173"/>
      <c r="MIU62" s="173"/>
      <c r="MIV62" s="173"/>
      <c r="MIW62" s="173"/>
      <c r="MIX62" s="173"/>
      <c r="MIY62" s="173"/>
      <c r="MIZ62" s="173"/>
      <c r="MJA62" s="173"/>
      <c r="MJB62" s="173"/>
      <c r="MJC62" s="173"/>
      <c r="MJD62" s="173"/>
      <c r="MJE62" s="173"/>
      <c r="MJF62" s="173"/>
      <c r="MJG62" s="173"/>
      <c r="MJH62" s="173"/>
      <c r="MJI62" s="173"/>
      <c r="MJJ62" s="173"/>
      <c r="MJK62" s="173"/>
      <c r="MJL62" s="173"/>
      <c r="MJM62" s="173"/>
      <c r="MJN62" s="173"/>
      <c r="MJO62" s="173"/>
      <c r="MJP62" s="173"/>
      <c r="MJQ62" s="173"/>
      <c r="MJR62" s="173"/>
      <c r="MJS62" s="173"/>
      <c r="MJT62" s="173"/>
      <c r="MJU62" s="173"/>
      <c r="MJV62" s="173"/>
      <c r="MJW62" s="173"/>
      <c r="MJX62" s="173"/>
      <c r="MJY62" s="173"/>
      <c r="MJZ62" s="173"/>
      <c r="MKA62" s="173"/>
      <c r="MKB62" s="173"/>
      <c r="MKC62" s="173"/>
      <c r="MKD62" s="173"/>
      <c r="MKE62" s="173"/>
      <c r="MKF62" s="173"/>
      <c r="MKG62" s="173"/>
      <c r="MKH62" s="173"/>
      <c r="MKI62" s="173"/>
      <c r="MKJ62" s="173"/>
      <c r="MKK62" s="173"/>
      <c r="MKL62" s="173"/>
      <c r="MKM62" s="173"/>
      <c r="MKN62" s="173"/>
      <c r="MKO62" s="173"/>
      <c r="MKP62" s="173"/>
      <c r="MKQ62" s="173"/>
      <c r="MKR62" s="173"/>
      <c r="MKS62" s="173"/>
      <c r="MKT62" s="173"/>
      <c r="MKU62" s="173"/>
      <c r="MKV62" s="173"/>
      <c r="MKW62" s="173"/>
      <c r="MKX62" s="173"/>
      <c r="MKY62" s="173"/>
      <c r="MKZ62" s="173"/>
      <c r="MLA62" s="173"/>
      <c r="MLB62" s="173"/>
      <c r="MLC62" s="173"/>
      <c r="MLD62" s="173"/>
      <c r="MLE62" s="173"/>
      <c r="MLF62" s="173"/>
      <c r="MLG62" s="173"/>
      <c r="MLH62" s="173"/>
      <c r="MLI62" s="173"/>
      <c r="MLJ62" s="173"/>
      <c r="MLK62" s="173"/>
      <c r="MLL62" s="173"/>
      <c r="MLM62" s="173"/>
      <c r="MLN62" s="173"/>
      <c r="MLO62" s="173"/>
      <c r="MLP62" s="173"/>
      <c r="MLQ62" s="173"/>
      <c r="MLR62" s="173"/>
      <c r="MLS62" s="173"/>
      <c r="MLT62" s="173"/>
      <c r="MLU62" s="173"/>
      <c r="MLV62" s="173"/>
      <c r="MLW62" s="173"/>
      <c r="MLX62" s="173"/>
      <c r="MLY62" s="173"/>
      <c r="MLZ62" s="173"/>
      <c r="MMA62" s="173"/>
      <c r="MMB62" s="173"/>
      <c r="MMC62" s="173"/>
      <c r="MMD62" s="173"/>
      <c r="MME62" s="173"/>
      <c r="MMF62" s="173"/>
      <c r="MMG62" s="173"/>
      <c r="MMH62" s="173"/>
      <c r="MMI62" s="173"/>
      <c r="MMJ62" s="173"/>
      <c r="MMK62" s="173"/>
      <c r="MML62" s="173"/>
      <c r="MMM62" s="173"/>
      <c r="MMN62" s="173"/>
      <c r="MMO62" s="173"/>
      <c r="MMP62" s="173"/>
      <c r="MMQ62" s="173"/>
      <c r="MMR62" s="173"/>
      <c r="MMS62" s="173"/>
      <c r="MMT62" s="173"/>
      <c r="MMU62" s="173"/>
      <c r="MMV62" s="173"/>
      <c r="MMW62" s="173"/>
      <c r="MMX62" s="173"/>
      <c r="MMY62" s="173"/>
      <c r="MMZ62" s="173"/>
      <c r="MNA62" s="173"/>
      <c r="MNB62" s="173"/>
      <c r="MNC62" s="173"/>
      <c r="MND62" s="173"/>
      <c r="MNE62" s="173"/>
      <c r="MNF62" s="173"/>
      <c r="MNG62" s="173"/>
      <c r="MNH62" s="173"/>
      <c r="MNI62" s="173"/>
      <c r="MNJ62" s="173"/>
      <c r="MNK62" s="173"/>
      <c r="MNL62" s="173"/>
      <c r="MNM62" s="173"/>
      <c r="MNN62" s="173"/>
      <c r="MNO62" s="173"/>
      <c r="MNP62" s="173"/>
      <c r="MNQ62" s="173"/>
      <c r="MNR62" s="173"/>
      <c r="MNS62" s="173"/>
      <c r="MNT62" s="173"/>
      <c r="MNU62" s="173"/>
      <c r="MNV62" s="173"/>
      <c r="MNW62" s="173"/>
      <c r="MNX62" s="173"/>
      <c r="MNY62" s="173"/>
      <c r="MNZ62" s="173"/>
      <c r="MOA62" s="173"/>
      <c r="MOB62" s="173"/>
      <c r="MOC62" s="173"/>
      <c r="MOD62" s="173"/>
      <c r="MOE62" s="173"/>
      <c r="MOF62" s="173"/>
      <c r="MOG62" s="173"/>
      <c r="MOH62" s="173"/>
      <c r="MOI62" s="173"/>
      <c r="MOJ62" s="173"/>
      <c r="MOK62" s="173"/>
      <c r="MOL62" s="173"/>
      <c r="MOM62" s="173"/>
      <c r="MON62" s="173"/>
      <c r="MOO62" s="173"/>
      <c r="MOP62" s="173"/>
      <c r="MOQ62" s="173"/>
      <c r="MOR62" s="173"/>
      <c r="MOS62" s="173"/>
      <c r="MOT62" s="173"/>
      <c r="MOU62" s="173"/>
      <c r="MOV62" s="173"/>
      <c r="MOW62" s="173"/>
      <c r="MOX62" s="173"/>
      <c r="MOY62" s="173"/>
      <c r="MOZ62" s="173"/>
      <c r="MPA62" s="173"/>
      <c r="MPB62" s="173"/>
      <c r="MPC62" s="173"/>
      <c r="MPD62" s="173"/>
      <c r="MPE62" s="173"/>
      <c r="MPF62" s="173"/>
      <c r="MPG62" s="173"/>
      <c r="MPH62" s="173"/>
      <c r="MPI62" s="173"/>
      <c r="MPJ62" s="173"/>
      <c r="MPK62" s="173"/>
      <c r="MPL62" s="173"/>
      <c r="MPM62" s="173"/>
      <c r="MPN62" s="173"/>
      <c r="MPO62" s="173"/>
      <c r="MPP62" s="173"/>
      <c r="MPQ62" s="173"/>
      <c r="MPR62" s="173"/>
      <c r="MPS62" s="173"/>
      <c r="MPT62" s="173"/>
      <c r="MPU62" s="173"/>
      <c r="MPV62" s="173"/>
      <c r="MPW62" s="173"/>
      <c r="MPX62" s="173"/>
      <c r="MPY62" s="173"/>
      <c r="MPZ62" s="173"/>
      <c r="MQA62" s="173"/>
      <c r="MQB62" s="173"/>
      <c r="MQC62" s="173"/>
      <c r="MQD62" s="173"/>
      <c r="MQE62" s="173"/>
      <c r="MQF62" s="173"/>
      <c r="MQG62" s="173"/>
      <c r="MQH62" s="173"/>
      <c r="MQI62" s="173"/>
      <c r="MQJ62" s="173"/>
      <c r="MQK62" s="173"/>
      <c r="MQL62" s="173"/>
      <c r="MQM62" s="173"/>
      <c r="MQN62" s="173"/>
      <c r="MQO62" s="173"/>
      <c r="MQP62" s="173"/>
      <c r="MQQ62" s="173"/>
      <c r="MQR62" s="173"/>
      <c r="MQS62" s="173"/>
      <c r="MQT62" s="173"/>
      <c r="MQU62" s="173"/>
      <c r="MQV62" s="173"/>
      <c r="MQW62" s="173"/>
      <c r="MQX62" s="173"/>
      <c r="MQY62" s="173"/>
      <c r="MQZ62" s="173"/>
      <c r="MRA62" s="173"/>
      <c r="MRB62" s="173"/>
      <c r="MRC62" s="173"/>
      <c r="MRD62" s="173"/>
      <c r="MRE62" s="173"/>
      <c r="MRF62" s="173"/>
      <c r="MRG62" s="173"/>
      <c r="MRH62" s="173"/>
      <c r="MRI62" s="173"/>
      <c r="MRJ62" s="173"/>
      <c r="MRK62" s="173"/>
      <c r="MRL62" s="173"/>
      <c r="MRM62" s="173"/>
      <c r="MRN62" s="173"/>
      <c r="MRO62" s="173"/>
      <c r="MRP62" s="173"/>
      <c r="MRQ62" s="173"/>
      <c r="MRR62" s="173"/>
      <c r="MRS62" s="173"/>
      <c r="MRT62" s="173"/>
      <c r="MRU62" s="173"/>
      <c r="MRV62" s="173"/>
      <c r="MRW62" s="173"/>
      <c r="MRX62" s="173"/>
      <c r="MRY62" s="173"/>
      <c r="MRZ62" s="173"/>
      <c r="MSA62" s="173"/>
      <c r="MSB62" s="173"/>
      <c r="MSC62" s="173"/>
      <c r="MSD62" s="173"/>
      <c r="MSE62" s="173"/>
      <c r="MSF62" s="173"/>
      <c r="MSG62" s="173"/>
      <c r="MSH62" s="173"/>
      <c r="MSI62" s="173"/>
      <c r="MSJ62" s="173"/>
      <c r="MSK62" s="173"/>
      <c r="MSL62" s="173"/>
      <c r="MSM62" s="173"/>
      <c r="MSN62" s="173"/>
      <c r="MSO62" s="173"/>
      <c r="MSP62" s="173"/>
      <c r="MSQ62" s="173"/>
      <c r="MSR62" s="173"/>
      <c r="MSS62" s="173"/>
      <c r="MST62" s="173"/>
      <c r="MSU62" s="173"/>
      <c r="MSV62" s="173"/>
      <c r="MSW62" s="173"/>
      <c r="MSX62" s="173"/>
      <c r="MSY62" s="173"/>
      <c r="MSZ62" s="173"/>
      <c r="MTA62" s="173"/>
      <c r="MTB62" s="173"/>
      <c r="MTC62" s="173"/>
      <c r="MTD62" s="173"/>
      <c r="MTE62" s="173"/>
      <c r="MTF62" s="173"/>
      <c r="MTG62" s="173"/>
      <c r="MTH62" s="173"/>
      <c r="MTI62" s="173"/>
      <c r="MTJ62" s="173"/>
      <c r="MTK62" s="173"/>
      <c r="MTL62" s="173"/>
      <c r="MTM62" s="173"/>
      <c r="MTN62" s="173"/>
      <c r="MTO62" s="173"/>
      <c r="MTP62" s="173"/>
      <c r="MTQ62" s="173"/>
      <c r="MTR62" s="173"/>
      <c r="MTS62" s="173"/>
      <c r="MTT62" s="173"/>
      <c r="MTU62" s="173"/>
      <c r="MTV62" s="173"/>
      <c r="MTW62" s="173"/>
      <c r="MTX62" s="173"/>
      <c r="MTY62" s="173"/>
      <c r="MTZ62" s="173"/>
      <c r="MUA62" s="173"/>
      <c r="MUB62" s="173"/>
      <c r="MUC62" s="173"/>
      <c r="MUD62" s="173"/>
      <c r="MUE62" s="173"/>
      <c r="MUF62" s="173"/>
      <c r="MUG62" s="173"/>
      <c r="MUH62" s="173"/>
      <c r="MUI62" s="173"/>
      <c r="MUJ62" s="173"/>
      <c r="MUK62" s="173"/>
      <c r="MUL62" s="173"/>
      <c r="MUM62" s="173"/>
      <c r="MUN62" s="173"/>
      <c r="MUO62" s="173"/>
      <c r="MUP62" s="173"/>
      <c r="MUQ62" s="173"/>
      <c r="MUR62" s="173"/>
      <c r="MUS62" s="173"/>
      <c r="MUT62" s="173"/>
      <c r="MUU62" s="173"/>
      <c r="MUV62" s="173"/>
      <c r="MUW62" s="173"/>
      <c r="MUX62" s="173"/>
      <c r="MUY62" s="173"/>
      <c r="MUZ62" s="173"/>
      <c r="MVA62" s="173"/>
      <c r="MVB62" s="173"/>
      <c r="MVC62" s="173"/>
      <c r="MVD62" s="173"/>
      <c r="MVE62" s="173"/>
      <c r="MVF62" s="173"/>
      <c r="MVG62" s="173"/>
      <c r="MVH62" s="173"/>
      <c r="MVI62" s="173"/>
      <c r="MVJ62" s="173"/>
      <c r="MVK62" s="173"/>
      <c r="MVL62" s="173"/>
      <c r="MVM62" s="173"/>
      <c r="MVN62" s="173"/>
      <c r="MVO62" s="173"/>
      <c r="MVP62" s="173"/>
      <c r="MVQ62" s="173"/>
      <c r="MVR62" s="173"/>
      <c r="MVS62" s="173"/>
      <c r="MVT62" s="173"/>
      <c r="MVU62" s="173"/>
      <c r="MVV62" s="173"/>
      <c r="MVW62" s="173"/>
      <c r="MVX62" s="173"/>
      <c r="MVY62" s="173"/>
      <c r="MVZ62" s="173"/>
      <c r="MWA62" s="173"/>
      <c r="MWB62" s="173"/>
      <c r="MWC62" s="173"/>
      <c r="MWD62" s="173"/>
      <c r="MWE62" s="173"/>
      <c r="MWF62" s="173"/>
      <c r="MWG62" s="173"/>
      <c r="MWH62" s="173"/>
      <c r="MWI62" s="173"/>
      <c r="MWJ62" s="173"/>
      <c r="MWK62" s="173"/>
      <c r="MWL62" s="173"/>
      <c r="MWM62" s="173"/>
      <c r="MWN62" s="173"/>
      <c r="MWO62" s="173"/>
      <c r="MWP62" s="173"/>
      <c r="MWQ62" s="173"/>
      <c r="MWR62" s="173"/>
      <c r="MWS62" s="173"/>
      <c r="MWT62" s="173"/>
      <c r="MWU62" s="173"/>
      <c r="MWV62" s="173"/>
      <c r="MWW62" s="173"/>
      <c r="MWX62" s="173"/>
      <c r="MWY62" s="173"/>
      <c r="MWZ62" s="173"/>
      <c r="MXA62" s="173"/>
      <c r="MXB62" s="173"/>
      <c r="MXC62" s="173"/>
      <c r="MXD62" s="173"/>
      <c r="MXE62" s="173"/>
      <c r="MXF62" s="173"/>
      <c r="MXG62" s="173"/>
      <c r="MXH62" s="173"/>
      <c r="MXI62" s="173"/>
      <c r="MXJ62" s="173"/>
      <c r="MXK62" s="173"/>
      <c r="MXL62" s="173"/>
      <c r="MXM62" s="173"/>
      <c r="MXN62" s="173"/>
      <c r="MXO62" s="173"/>
      <c r="MXP62" s="173"/>
      <c r="MXQ62" s="173"/>
      <c r="MXR62" s="173"/>
      <c r="MXS62" s="173"/>
      <c r="MXT62" s="173"/>
      <c r="MXU62" s="173"/>
      <c r="MXV62" s="173"/>
      <c r="MXW62" s="173"/>
      <c r="MXX62" s="173"/>
      <c r="MXY62" s="173"/>
      <c r="MXZ62" s="173"/>
      <c r="MYA62" s="173"/>
      <c r="MYB62" s="173"/>
      <c r="MYC62" s="173"/>
      <c r="MYD62" s="173"/>
      <c r="MYE62" s="173"/>
      <c r="MYF62" s="173"/>
      <c r="MYG62" s="173"/>
      <c r="MYH62" s="173"/>
      <c r="MYI62" s="173"/>
      <c r="MYJ62" s="173"/>
      <c r="MYK62" s="173"/>
      <c r="MYL62" s="173"/>
      <c r="MYM62" s="173"/>
      <c r="MYN62" s="173"/>
      <c r="MYO62" s="173"/>
      <c r="MYP62" s="173"/>
      <c r="MYQ62" s="173"/>
      <c r="MYR62" s="173"/>
      <c r="MYS62" s="173"/>
      <c r="MYT62" s="173"/>
      <c r="MYU62" s="173"/>
      <c r="MYV62" s="173"/>
      <c r="MYW62" s="173"/>
      <c r="MYX62" s="173"/>
      <c r="MYY62" s="173"/>
      <c r="MYZ62" s="173"/>
      <c r="MZA62" s="173"/>
      <c r="MZB62" s="173"/>
      <c r="MZC62" s="173"/>
      <c r="MZD62" s="173"/>
      <c r="MZE62" s="173"/>
      <c r="MZF62" s="173"/>
      <c r="MZG62" s="173"/>
      <c r="MZH62" s="173"/>
      <c r="MZI62" s="173"/>
      <c r="MZJ62" s="173"/>
      <c r="MZK62" s="173"/>
      <c r="MZL62" s="173"/>
      <c r="MZM62" s="173"/>
      <c r="MZN62" s="173"/>
      <c r="MZO62" s="173"/>
      <c r="MZP62" s="173"/>
      <c r="MZQ62" s="173"/>
      <c r="MZR62" s="173"/>
      <c r="MZS62" s="173"/>
      <c r="MZT62" s="173"/>
      <c r="MZU62" s="173"/>
      <c r="MZV62" s="173"/>
      <c r="MZW62" s="173"/>
      <c r="MZX62" s="173"/>
      <c r="MZY62" s="173"/>
      <c r="MZZ62" s="173"/>
      <c r="NAA62" s="173"/>
      <c r="NAB62" s="173"/>
      <c r="NAC62" s="173"/>
      <c r="NAD62" s="173"/>
      <c r="NAE62" s="173"/>
      <c r="NAF62" s="173"/>
      <c r="NAG62" s="173"/>
      <c r="NAH62" s="173"/>
      <c r="NAI62" s="173"/>
      <c r="NAJ62" s="173"/>
      <c r="NAK62" s="173"/>
      <c r="NAL62" s="173"/>
      <c r="NAM62" s="173"/>
      <c r="NAN62" s="173"/>
      <c r="NAO62" s="173"/>
      <c r="NAP62" s="173"/>
      <c r="NAQ62" s="173"/>
      <c r="NAR62" s="173"/>
      <c r="NAS62" s="173"/>
      <c r="NAT62" s="173"/>
      <c r="NAU62" s="173"/>
      <c r="NAV62" s="173"/>
      <c r="NAW62" s="173"/>
      <c r="NAX62" s="173"/>
      <c r="NAY62" s="173"/>
      <c r="NAZ62" s="173"/>
      <c r="NBA62" s="173"/>
      <c r="NBB62" s="173"/>
      <c r="NBC62" s="173"/>
      <c r="NBD62" s="173"/>
      <c r="NBE62" s="173"/>
      <c r="NBF62" s="173"/>
      <c r="NBG62" s="173"/>
      <c r="NBH62" s="173"/>
      <c r="NBI62" s="173"/>
      <c r="NBJ62" s="173"/>
      <c r="NBK62" s="173"/>
      <c r="NBL62" s="173"/>
      <c r="NBM62" s="173"/>
      <c r="NBN62" s="173"/>
      <c r="NBO62" s="173"/>
      <c r="NBP62" s="173"/>
      <c r="NBQ62" s="173"/>
      <c r="NBR62" s="173"/>
      <c r="NBS62" s="173"/>
      <c r="NBT62" s="173"/>
      <c r="NBU62" s="173"/>
      <c r="NBV62" s="173"/>
      <c r="NBW62" s="173"/>
      <c r="NBX62" s="173"/>
      <c r="NBY62" s="173"/>
      <c r="NBZ62" s="173"/>
      <c r="NCA62" s="173"/>
      <c r="NCB62" s="173"/>
      <c r="NCC62" s="173"/>
      <c r="NCD62" s="173"/>
      <c r="NCE62" s="173"/>
      <c r="NCF62" s="173"/>
      <c r="NCG62" s="173"/>
      <c r="NCH62" s="173"/>
      <c r="NCI62" s="173"/>
      <c r="NCJ62" s="173"/>
      <c r="NCK62" s="173"/>
      <c r="NCL62" s="173"/>
      <c r="NCM62" s="173"/>
      <c r="NCN62" s="173"/>
      <c r="NCO62" s="173"/>
      <c r="NCP62" s="173"/>
      <c r="NCQ62" s="173"/>
      <c r="NCR62" s="173"/>
      <c r="NCS62" s="173"/>
      <c r="NCT62" s="173"/>
      <c r="NCU62" s="173"/>
      <c r="NCV62" s="173"/>
      <c r="NCW62" s="173"/>
      <c r="NCX62" s="173"/>
      <c r="NCY62" s="173"/>
      <c r="NCZ62" s="173"/>
      <c r="NDA62" s="173"/>
      <c r="NDB62" s="173"/>
      <c r="NDC62" s="173"/>
      <c r="NDD62" s="173"/>
      <c r="NDE62" s="173"/>
      <c r="NDF62" s="173"/>
      <c r="NDG62" s="173"/>
      <c r="NDH62" s="173"/>
      <c r="NDI62" s="173"/>
      <c r="NDJ62" s="173"/>
      <c r="NDK62" s="173"/>
      <c r="NDL62" s="173"/>
      <c r="NDM62" s="173"/>
      <c r="NDN62" s="173"/>
      <c r="NDO62" s="173"/>
      <c r="NDP62" s="173"/>
      <c r="NDQ62" s="173"/>
      <c r="NDR62" s="173"/>
      <c r="NDS62" s="173"/>
      <c r="NDT62" s="173"/>
      <c r="NDU62" s="173"/>
      <c r="NDV62" s="173"/>
      <c r="NDW62" s="173"/>
      <c r="NDX62" s="173"/>
      <c r="NDY62" s="173"/>
      <c r="NDZ62" s="173"/>
      <c r="NEA62" s="173"/>
      <c r="NEB62" s="173"/>
      <c r="NEC62" s="173"/>
      <c r="NED62" s="173"/>
      <c r="NEE62" s="173"/>
      <c r="NEF62" s="173"/>
      <c r="NEG62" s="173"/>
      <c r="NEH62" s="173"/>
      <c r="NEI62" s="173"/>
      <c r="NEJ62" s="173"/>
      <c r="NEK62" s="173"/>
      <c r="NEL62" s="173"/>
      <c r="NEM62" s="173"/>
      <c r="NEN62" s="173"/>
      <c r="NEO62" s="173"/>
      <c r="NEP62" s="173"/>
      <c r="NEQ62" s="173"/>
      <c r="NER62" s="173"/>
      <c r="NES62" s="173"/>
      <c r="NET62" s="173"/>
      <c r="NEU62" s="173"/>
      <c r="NEV62" s="173"/>
      <c r="NEW62" s="173"/>
      <c r="NEX62" s="173"/>
      <c r="NEY62" s="173"/>
      <c r="NEZ62" s="173"/>
      <c r="NFA62" s="173"/>
      <c r="NFB62" s="173"/>
      <c r="NFC62" s="173"/>
      <c r="NFD62" s="173"/>
      <c r="NFE62" s="173"/>
      <c r="NFF62" s="173"/>
      <c r="NFG62" s="173"/>
      <c r="NFH62" s="173"/>
      <c r="NFI62" s="173"/>
      <c r="NFJ62" s="173"/>
      <c r="NFK62" s="173"/>
      <c r="NFL62" s="173"/>
      <c r="NFM62" s="173"/>
      <c r="NFN62" s="173"/>
      <c r="NFO62" s="173"/>
      <c r="NFP62" s="173"/>
      <c r="NFQ62" s="173"/>
      <c r="NFR62" s="173"/>
      <c r="NFS62" s="173"/>
      <c r="NFT62" s="173"/>
      <c r="NFU62" s="173"/>
      <c r="NFV62" s="173"/>
      <c r="NFW62" s="173"/>
      <c r="NFX62" s="173"/>
      <c r="NFY62" s="173"/>
      <c r="NFZ62" s="173"/>
      <c r="NGA62" s="173"/>
      <c r="NGB62" s="173"/>
      <c r="NGC62" s="173"/>
      <c r="NGD62" s="173"/>
      <c r="NGE62" s="173"/>
      <c r="NGF62" s="173"/>
      <c r="NGG62" s="173"/>
      <c r="NGH62" s="173"/>
      <c r="NGI62" s="173"/>
      <c r="NGJ62" s="173"/>
      <c r="NGK62" s="173"/>
      <c r="NGL62" s="173"/>
      <c r="NGM62" s="173"/>
      <c r="NGN62" s="173"/>
      <c r="NGO62" s="173"/>
      <c r="NGP62" s="173"/>
      <c r="NGQ62" s="173"/>
      <c r="NGR62" s="173"/>
      <c r="NGS62" s="173"/>
      <c r="NGT62" s="173"/>
      <c r="NGU62" s="173"/>
      <c r="NGV62" s="173"/>
      <c r="NGW62" s="173"/>
      <c r="NGX62" s="173"/>
      <c r="NGY62" s="173"/>
      <c r="NGZ62" s="173"/>
      <c r="NHA62" s="173"/>
      <c r="NHB62" s="173"/>
      <c r="NHC62" s="173"/>
      <c r="NHD62" s="173"/>
      <c r="NHE62" s="173"/>
      <c r="NHF62" s="173"/>
      <c r="NHG62" s="173"/>
      <c r="NHH62" s="173"/>
      <c r="NHI62" s="173"/>
      <c r="NHJ62" s="173"/>
      <c r="NHK62" s="173"/>
      <c r="NHL62" s="173"/>
      <c r="NHM62" s="173"/>
      <c r="NHN62" s="173"/>
      <c r="NHO62" s="173"/>
      <c r="NHP62" s="173"/>
      <c r="NHQ62" s="173"/>
      <c r="NHR62" s="173"/>
      <c r="NHS62" s="173"/>
      <c r="NHT62" s="173"/>
      <c r="NHU62" s="173"/>
      <c r="NHV62" s="173"/>
      <c r="NHW62" s="173"/>
      <c r="NHX62" s="173"/>
      <c r="NHY62" s="173"/>
      <c r="NHZ62" s="173"/>
      <c r="NIA62" s="173"/>
      <c r="NIB62" s="173"/>
      <c r="NIC62" s="173"/>
      <c r="NID62" s="173"/>
      <c r="NIE62" s="173"/>
      <c r="NIF62" s="173"/>
      <c r="NIG62" s="173"/>
      <c r="NIH62" s="173"/>
      <c r="NII62" s="173"/>
      <c r="NIJ62" s="173"/>
      <c r="NIK62" s="173"/>
      <c r="NIL62" s="173"/>
      <c r="NIM62" s="173"/>
      <c r="NIN62" s="173"/>
      <c r="NIO62" s="173"/>
      <c r="NIP62" s="173"/>
      <c r="NIQ62" s="173"/>
      <c r="NIR62" s="173"/>
      <c r="NIS62" s="173"/>
      <c r="NIT62" s="173"/>
      <c r="NIU62" s="173"/>
      <c r="NIV62" s="173"/>
      <c r="NIW62" s="173"/>
      <c r="NIX62" s="173"/>
      <c r="NIY62" s="173"/>
      <c r="NIZ62" s="173"/>
      <c r="NJA62" s="173"/>
      <c r="NJB62" s="173"/>
      <c r="NJC62" s="173"/>
      <c r="NJD62" s="173"/>
      <c r="NJE62" s="173"/>
      <c r="NJF62" s="173"/>
      <c r="NJG62" s="173"/>
      <c r="NJH62" s="173"/>
      <c r="NJI62" s="173"/>
      <c r="NJJ62" s="173"/>
      <c r="NJK62" s="173"/>
      <c r="NJL62" s="173"/>
      <c r="NJM62" s="173"/>
      <c r="NJN62" s="173"/>
      <c r="NJO62" s="173"/>
      <c r="NJP62" s="173"/>
      <c r="NJQ62" s="173"/>
      <c r="NJR62" s="173"/>
      <c r="NJS62" s="173"/>
      <c r="NJT62" s="173"/>
      <c r="NJU62" s="173"/>
      <c r="NJV62" s="173"/>
      <c r="NJW62" s="173"/>
      <c r="NJX62" s="173"/>
      <c r="NJY62" s="173"/>
      <c r="NJZ62" s="173"/>
      <c r="NKA62" s="173"/>
      <c r="NKB62" s="173"/>
      <c r="NKC62" s="173"/>
      <c r="NKD62" s="173"/>
      <c r="NKE62" s="173"/>
      <c r="NKF62" s="173"/>
      <c r="NKG62" s="173"/>
      <c r="NKH62" s="173"/>
      <c r="NKI62" s="173"/>
      <c r="NKJ62" s="173"/>
      <c r="NKK62" s="173"/>
      <c r="NKL62" s="173"/>
      <c r="NKM62" s="173"/>
      <c r="NKN62" s="173"/>
      <c r="NKO62" s="173"/>
      <c r="NKP62" s="173"/>
      <c r="NKQ62" s="173"/>
      <c r="NKR62" s="173"/>
      <c r="NKS62" s="173"/>
      <c r="NKT62" s="173"/>
      <c r="NKU62" s="173"/>
      <c r="NKV62" s="173"/>
      <c r="NKW62" s="173"/>
      <c r="NKX62" s="173"/>
      <c r="NKY62" s="173"/>
      <c r="NKZ62" s="173"/>
      <c r="NLA62" s="173"/>
      <c r="NLB62" s="173"/>
      <c r="NLC62" s="173"/>
      <c r="NLD62" s="173"/>
      <c r="NLE62" s="173"/>
      <c r="NLF62" s="173"/>
      <c r="NLG62" s="173"/>
      <c r="NLH62" s="173"/>
      <c r="NLI62" s="173"/>
      <c r="NLJ62" s="173"/>
      <c r="NLK62" s="173"/>
      <c r="NLL62" s="173"/>
      <c r="NLM62" s="173"/>
      <c r="NLN62" s="173"/>
      <c r="NLO62" s="173"/>
      <c r="NLP62" s="173"/>
      <c r="NLQ62" s="173"/>
      <c r="NLR62" s="173"/>
      <c r="NLS62" s="173"/>
      <c r="NLT62" s="173"/>
      <c r="NLU62" s="173"/>
      <c r="NLV62" s="173"/>
      <c r="NLW62" s="173"/>
      <c r="NLX62" s="173"/>
      <c r="NLY62" s="173"/>
      <c r="NLZ62" s="173"/>
      <c r="NMA62" s="173"/>
      <c r="NMB62" s="173"/>
      <c r="NMC62" s="173"/>
      <c r="NMD62" s="173"/>
      <c r="NME62" s="173"/>
      <c r="NMF62" s="173"/>
      <c r="NMG62" s="173"/>
      <c r="NMH62" s="173"/>
      <c r="NMI62" s="173"/>
      <c r="NMJ62" s="173"/>
      <c r="NMK62" s="173"/>
      <c r="NML62" s="173"/>
      <c r="NMM62" s="173"/>
      <c r="NMN62" s="173"/>
      <c r="NMO62" s="173"/>
      <c r="NMP62" s="173"/>
      <c r="NMQ62" s="173"/>
      <c r="NMR62" s="173"/>
      <c r="NMS62" s="173"/>
      <c r="NMT62" s="173"/>
      <c r="NMU62" s="173"/>
      <c r="NMV62" s="173"/>
      <c r="NMW62" s="173"/>
      <c r="NMX62" s="173"/>
      <c r="NMY62" s="173"/>
      <c r="NMZ62" s="173"/>
      <c r="NNA62" s="173"/>
      <c r="NNB62" s="173"/>
      <c r="NNC62" s="173"/>
      <c r="NND62" s="173"/>
      <c r="NNE62" s="173"/>
      <c r="NNF62" s="173"/>
      <c r="NNG62" s="173"/>
      <c r="NNH62" s="173"/>
      <c r="NNI62" s="173"/>
      <c r="NNJ62" s="173"/>
      <c r="NNK62" s="173"/>
      <c r="NNL62" s="173"/>
      <c r="NNM62" s="173"/>
      <c r="NNN62" s="173"/>
      <c r="NNO62" s="173"/>
      <c r="NNP62" s="173"/>
      <c r="NNQ62" s="173"/>
      <c r="NNR62" s="173"/>
      <c r="NNS62" s="173"/>
      <c r="NNT62" s="173"/>
      <c r="NNU62" s="173"/>
      <c r="NNV62" s="173"/>
      <c r="NNW62" s="173"/>
      <c r="NNX62" s="173"/>
      <c r="NNY62" s="173"/>
      <c r="NNZ62" s="173"/>
      <c r="NOA62" s="173"/>
      <c r="NOB62" s="173"/>
      <c r="NOC62" s="173"/>
      <c r="NOD62" s="173"/>
      <c r="NOE62" s="173"/>
      <c r="NOF62" s="173"/>
      <c r="NOG62" s="173"/>
      <c r="NOH62" s="173"/>
      <c r="NOI62" s="173"/>
      <c r="NOJ62" s="173"/>
      <c r="NOK62" s="173"/>
      <c r="NOL62" s="173"/>
      <c r="NOM62" s="173"/>
      <c r="NON62" s="173"/>
      <c r="NOO62" s="173"/>
      <c r="NOP62" s="173"/>
      <c r="NOQ62" s="173"/>
      <c r="NOR62" s="173"/>
      <c r="NOS62" s="173"/>
      <c r="NOT62" s="173"/>
      <c r="NOU62" s="173"/>
      <c r="NOV62" s="173"/>
      <c r="NOW62" s="173"/>
      <c r="NOX62" s="173"/>
      <c r="NOY62" s="173"/>
      <c r="NOZ62" s="173"/>
      <c r="NPA62" s="173"/>
      <c r="NPB62" s="173"/>
      <c r="NPC62" s="173"/>
      <c r="NPD62" s="173"/>
      <c r="NPE62" s="173"/>
      <c r="NPF62" s="173"/>
      <c r="NPG62" s="173"/>
      <c r="NPH62" s="173"/>
      <c r="NPI62" s="173"/>
      <c r="NPJ62" s="173"/>
      <c r="NPK62" s="173"/>
      <c r="NPL62" s="173"/>
      <c r="NPM62" s="173"/>
      <c r="NPN62" s="173"/>
      <c r="NPO62" s="173"/>
      <c r="NPP62" s="173"/>
      <c r="NPQ62" s="173"/>
      <c r="NPR62" s="173"/>
      <c r="NPS62" s="173"/>
      <c r="NPT62" s="173"/>
      <c r="NPU62" s="173"/>
      <c r="NPV62" s="173"/>
      <c r="NPW62" s="173"/>
      <c r="NPX62" s="173"/>
      <c r="NPY62" s="173"/>
      <c r="NPZ62" s="173"/>
      <c r="NQA62" s="173"/>
      <c r="NQB62" s="173"/>
      <c r="NQC62" s="173"/>
      <c r="NQD62" s="173"/>
      <c r="NQE62" s="173"/>
      <c r="NQF62" s="173"/>
      <c r="NQG62" s="173"/>
      <c r="NQH62" s="173"/>
      <c r="NQI62" s="173"/>
      <c r="NQJ62" s="173"/>
      <c r="NQK62" s="173"/>
      <c r="NQL62" s="173"/>
      <c r="NQM62" s="173"/>
      <c r="NQN62" s="173"/>
      <c r="NQO62" s="173"/>
      <c r="NQP62" s="173"/>
      <c r="NQQ62" s="173"/>
      <c r="NQR62" s="173"/>
      <c r="NQS62" s="173"/>
      <c r="NQT62" s="173"/>
      <c r="NQU62" s="173"/>
      <c r="NQV62" s="173"/>
      <c r="NQW62" s="173"/>
      <c r="NQX62" s="173"/>
      <c r="NQY62" s="173"/>
      <c r="NQZ62" s="173"/>
      <c r="NRA62" s="173"/>
      <c r="NRB62" s="173"/>
      <c r="NRC62" s="173"/>
      <c r="NRD62" s="173"/>
      <c r="NRE62" s="173"/>
      <c r="NRF62" s="173"/>
      <c r="NRG62" s="173"/>
      <c r="NRH62" s="173"/>
      <c r="NRI62" s="173"/>
      <c r="NRJ62" s="173"/>
      <c r="NRK62" s="173"/>
      <c r="NRL62" s="173"/>
      <c r="NRM62" s="173"/>
      <c r="NRN62" s="173"/>
      <c r="NRO62" s="173"/>
      <c r="NRP62" s="173"/>
      <c r="NRQ62" s="173"/>
      <c r="NRR62" s="173"/>
      <c r="NRS62" s="173"/>
      <c r="NRT62" s="173"/>
      <c r="NRU62" s="173"/>
      <c r="NRV62" s="173"/>
      <c r="NRW62" s="173"/>
      <c r="NRX62" s="173"/>
      <c r="NRY62" s="173"/>
      <c r="NRZ62" s="173"/>
      <c r="NSA62" s="173"/>
      <c r="NSB62" s="173"/>
      <c r="NSC62" s="173"/>
      <c r="NSD62" s="173"/>
      <c r="NSE62" s="173"/>
      <c r="NSF62" s="173"/>
      <c r="NSG62" s="173"/>
      <c r="NSH62" s="173"/>
      <c r="NSI62" s="173"/>
      <c r="NSJ62" s="173"/>
      <c r="NSK62" s="173"/>
      <c r="NSL62" s="173"/>
      <c r="NSM62" s="173"/>
      <c r="NSN62" s="173"/>
      <c r="NSO62" s="173"/>
      <c r="NSP62" s="173"/>
      <c r="NSQ62" s="173"/>
      <c r="NSR62" s="173"/>
      <c r="NSS62" s="173"/>
      <c r="NST62" s="173"/>
      <c r="NSU62" s="173"/>
      <c r="NSV62" s="173"/>
      <c r="NSW62" s="173"/>
      <c r="NSX62" s="173"/>
      <c r="NSY62" s="173"/>
      <c r="NSZ62" s="173"/>
      <c r="NTA62" s="173"/>
      <c r="NTB62" s="173"/>
      <c r="NTC62" s="173"/>
      <c r="NTD62" s="173"/>
      <c r="NTE62" s="173"/>
      <c r="NTF62" s="173"/>
      <c r="NTG62" s="173"/>
      <c r="NTH62" s="173"/>
      <c r="NTI62" s="173"/>
      <c r="NTJ62" s="173"/>
      <c r="NTK62" s="173"/>
      <c r="NTL62" s="173"/>
      <c r="NTM62" s="173"/>
      <c r="NTN62" s="173"/>
      <c r="NTO62" s="173"/>
      <c r="NTP62" s="173"/>
      <c r="NTQ62" s="173"/>
      <c r="NTR62" s="173"/>
      <c r="NTS62" s="173"/>
      <c r="NTT62" s="173"/>
      <c r="NTU62" s="173"/>
      <c r="NTV62" s="173"/>
      <c r="NTW62" s="173"/>
      <c r="NTX62" s="173"/>
      <c r="NTY62" s="173"/>
      <c r="NTZ62" s="173"/>
      <c r="NUA62" s="173"/>
      <c r="NUB62" s="173"/>
      <c r="NUC62" s="173"/>
      <c r="NUD62" s="173"/>
      <c r="NUE62" s="173"/>
      <c r="NUF62" s="173"/>
      <c r="NUG62" s="173"/>
      <c r="NUH62" s="173"/>
      <c r="NUI62" s="173"/>
      <c r="NUJ62" s="173"/>
      <c r="NUK62" s="173"/>
      <c r="NUL62" s="173"/>
      <c r="NUM62" s="173"/>
      <c r="NUN62" s="173"/>
      <c r="NUO62" s="173"/>
      <c r="NUP62" s="173"/>
      <c r="NUQ62" s="173"/>
      <c r="NUR62" s="173"/>
      <c r="NUS62" s="173"/>
      <c r="NUT62" s="173"/>
      <c r="NUU62" s="173"/>
      <c r="NUV62" s="173"/>
      <c r="NUW62" s="173"/>
      <c r="NUX62" s="173"/>
      <c r="NUY62" s="173"/>
      <c r="NUZ62" s="173"/>
      <c r="NVA62" s="173"/>
      <c r="NVB62" s="173"/>
      <c r="NVC62" s="173"/>
      <c r="NVD62" s="173"/>
      <c r="NVE62" s="173"/>
      <c r="NVF62" s="173"/>
      <c r="NVG62" s="173"/>
      <c r="NVH62" s="173"/>
      <c r="NVI62" s="173"/>
      <c r="NVJ62" s="173"/>
      <c r="NVK62" s="173"/>
      <c r="NVL62" s="173"/>
      <c r="NVM62" s="173"/>
      <c r="NVN62" s="173"/>
      <c r="NVO62" s="173"/>
      <c r="NVP62" s="173"/>
      <c r="NVQ62" s="173"/>
      <c r="NVR62" s="173"/>
      <c r="NVS62" s="173"/>
      <c r="NVT62" s="173"/>
      <c r="NVU62" s="173"/>
      <c r="NVV62" s="173"/>
      <c r="NVW62" s="173"/>
      <c r="NVX62" s="173"/>
      <c r="NVY62" s="173"/>
      <c r="NVZ62" s="173"/>
      <c r="NWA62" s="173"/>
      <c r="NWB62" s="173"/>
      <c r="NWC62" s="173"/>
      <c r="NWD62" s="173"/>
      <c r="NWE62" s="173"/>
      <c r="NWF62" s="173"/>
      <c r="NWG62" s="173"/>
      <c r="NWH62" s="173"/>
      <c r="NWI62" s="173"/>
      <c r="NWJ62" s="173"/>
      <c r="NWK62" s="173"/>
      <c r="NWL62" s="173"/>
      <c r="NWM62" s="173"/>
      <c r="NWN62" s="173"/>
      <c r="NWO62" s="173"/>
      <c r="NWP62" s="173"/>
      <c r="NWQ62" s="173"/>
      <c r="NWR62" s="173"/>
      <c r="NWS62" s="173"/>
      <c r="NWT62" s="173"/>
      <c r="NWU62" s="173"/>
      <c r="NWV62" s="173"/>
      <c r="NWW62" s="173"/>
      <c r="NWX62" s="173"/>
      <c r="NWY62" s="173"/>
      <c r="NWZ62" s="173"/>
      <c r="NXA62" s="173"/>
      <c r="NXB62" s="173"/>
      <c r="NXC62" s="173"/>
      <c r="NXD62" s="173"/>
      <c r="NXE62" s="173"/>
      <c r="NXF62" s="173"/>
      <c r="NXG62" s="173"/>
      <c r="NXH62" s="173"/>
      <c r="NXI62" s="173"/>
      <c r="NXJ62" s="173"/>
      <c r="NXK62" s="173"/>
      <c r="NXL62" s="173"/>
      <c r="NXM62" s="173"/>
      <c r="NXN62" s="173"/>
      <c r="NXO62" s="173"/>
      <c r="NXP62" s="173"/>
      <c r="NXQ62" s="173"/>
      <c r="NXR62" s="173"/>
      <c r="NXS62" s="173"/>
      <c r="NXT62" s="173"/>
      <c r="NXU62" s="173"/>
      <c r="NXV62" s="173"/>
      <c r="NXW62" s="173"/>
      <c r="NXX62" s="173"/>
      <c r="NXY62" s="173"/>
      <c r="NXZ62" s="173"/>
      <c r="NYA62" s="173"/>
      <c r="NYB62" s="173"/>
      <c r="NYC62" s="173"/>
      <c r="NYD62" s="173"/>
      <c r="NYE62" s="173"/>
      <c r="NYF62" s="173"/>
      <c r="NYG62" s="173"/>
      <c r="NYH62" s="173"/>
      <c r="NYI62" s="173"/>
      <c r="NYJ62" s="173"/>
      <c r="NYK62" s="173"/>
      <c r="NYL62" s="173"/>
      <c r="NYM62" s="173"/>
      <c r="NYN62" s="173"/>
      <c r="NYO62" s="173"/>
      <c r="NYP62" s="173"/>
      <c r="NYQ62" s="173"/>
      <c r="NYR62" s="173"/>
      <c r="NYS62" s="173"/>
      <c r="NYT62" s="173"/>
      <c r="NYU62" s="173"/>
      <c r="NYV62" s="173"/>
      <c r="NYW62" s="173"/>
      <c r="NYX62" s="173"/>
      <c r="NYY62" s="173"/>
      <c r="NYZ62" s="173"/>
      <c r="NZA62" s="173"/>
      <c r="NZB62" s="173"/>
      <c r="NZC62" s="173"/>
      <c r="NZD62" s="173"/>
      <c r="NZE62" s="173"/>
      <c r="NZF62" s="173"/>
      <c r="NZG62" s="173"/>
      <c r="NZH62" s="173"/>
      <c r="NZI62" s="173"/>
      <c r="NZJ62" s="173"/>
      <c r="NZK62" s="173"/>
      <c r="NZL62" s="173"/>
      <c r="NZM62" s="173"/>
      <c r="NZN62" s="173"/>
      <c r="NZO62" s="173"/>
      <c r="NZP62" s="173"/>
      <c r="NZQ62" s="173"/>
      <c r="NZR62" s="173"/>
      <c r="NZS62" s="173"/>
      <c r="NZT62" s="173"/>
      <c r="NZU62" s="173"/>
      <c r="NZV62" s="173"/>
      <c r="NZW62" s="173"/>
      <c r="NZX62" s="173"/>
      <c r="NZY62" s="173"/>
      <c r="NZZ62" s="173"/>
      <c r="OAA62" s="173"/>
      <c r="OAB62" s="173"/>
      <c r="OAC62" s="173"/>
      <c r="OAD62" s="173"/>
      <c r="OAE62" s="173"/>
      <c r="OAF62" s="173"/>
      <c r="OAG62" s="173"/>
      <c r="OAH62" s="173"/>
      <c r="OAI62" s="173"/>
      <c r="OAJ62" s="173"/>
      <c r="OAK62" s="173"/>
      <c r="OAL62" s="173"/>
      <c r="OAM62" s="173"/>
      <c r="OAN62" s="173"/>
      <c r="OAO62" s="173"/>
      <c r="OAP62" s="173"/>
      <c r="OAQ62" s="173"/>
      <c r="OAR62" s="173"/>
      <c r="OAS62" s="173"/>
      <c r="OAT62" s="173"/>
      <c r="OAU62" s="173"/>
      <c r="OAV62" s="173"/>
      <c r="OAW62" s="173"/>
      <c r="OAX62" s="173"/>
      <c r="OAY62" s="173"/>
      <c r="OAZ62" s="173"/>
      <c r="OBA62" s="173"/>
      <c r="OBB62" s="173"/>
      <c r="OBC62" s="173"/>
      <c r="OBD62" s="173"/>
      <c r="OBE62" s="173"/>
      <c r="OBF62" s="173"/>
      <c r="OBG62" s="173"/>
      <c r="OBH62" s="173"/>
      <c r="OBI62" s="173"/>
      <c r="OBJ62" s="173"/>
      <c r="OBK62" s="173"/>
      <c r="OBL62" s="173"/>
      <c r="OBM62" s="173"/>
      <c r="OBN62" s="173"/>
      <c r="OBO62" s="173"/>
      <c r="OBP62" s="173"/>
      <c r="OBQ62" s="173"/>
      <c r="OBR62" s="173"/>
      <c r="OBS62" s="173"/>
      <c r="OBT62" s="173"/>
      <c r="OBU62" s="173"/>
      <c r="OBV62" s="173"/>
      <c r="OBW62" s="173"/>
      <c r="OBX62" s="173"/>
      <c r="OBY62" s="173"/>
      <c r="OBZ62" s="173"/>
      <c r="OCA62" s="173"/>
      <c r="OCB62" s="173"/>
      <c r="OCC62" s="173"/>
      <c r="OCD62" s="173"/>
      <c r="OCE62" s="173"/>
      <c r="OCF62" s="173"/>
      <c r="OCG62" s="173"/>
      <c r="OCH62" s="173"/>
      <c r="OCI62" s="173"/>
      <c r="OCJ62" s="173"/>
      <c r="OCK62" s="173"/>
      <c r="OCL62" s="173"/>
      <c r="OCM62" s="173"/>
      <c r="OCN62" s="173"/>
      <c r="OCO62" s="173"/>
      <c r="OCP62" s="173"/>
      <c r="OCQ62" s="173"/>
      <c r="OCR62" s="173"/>
      <c r="OCS62" s="173"/>
      <c r="OCT62" s="173"/>
      <c r="OCU62" s="173"/>
      <c r="OCV62" s="173"/>
      <c r="OCW62" s="173"/>
      <c r="OCX62" s="173"/>
      <c r="OCY62" s="173"/>
      <c r="OCZ62" s="173"/>
      <c r="ODA62" s="173"/>
      <c r="ODB62" s="173"/>
      <c r="ODC62" s="173"/>
      <c r="ODD62" s="173"/>
      <c r="ODE62" s="173"/>
      <c r="ODF62" s="173"/>
      <c r="ODG62" s="173"/>
      <c r="ODH62" s="173"/>
      <c r="ODI62" s="173"/>
      <c r="ODJ62" s="173"/>
      <c r="ODK62" s="173"/>
      <c r="ODL62" s="173"/>
      <c r="ODM62" s="173"/>
      <c r="ODN62" s="173"/>
      <c r="ODO62" s="173"/>
      <c r="ODP62" s="173"/>
      <c r="ODQ62" s="173"/>
      <c r="ODR62" s="173"/>
      <c r="ODS62" s="173"/>
      <c r="ODT62" s="173"/>
      <c r="ODU62" s="173"/>
      <c r="ODV62" s="173"/>
      <c r="ODW62" s="173"/>
      <c r="ODX62" s="173"/>
      <c r="ODY62" s="173"/>
      <c r="ODZ62" s="173"/>
      <c r="OEA62" s="173"/>
      <c r="OEB62" s="173"/>
      <c r="OEC62" s="173"/>
      <c r="OED62" s="173"/>
      <c r="OEE62" s="173"/>
      <c r="OEF62" s="173"/>
      <c r="OEG62" s="173"/>
      <c r="OEH62" s="173"/>
      <c r="OEI62" s="173"/>
      <c r="OEJ62" s="173"/>
      <c r="OEK62" s="173"/>
      <c r="OEL62" s="173"/>
      <c r="OEM62" s="173"/>
      <c r="OEN62" s="173"/>
      <c r="OEO62" s="173"/>
      <c r="OEP62" s="173"/>
      <c r="OEQ62" s="173"/>
      <c r="OER62" s="173"/>
      <c r="OES62" s="173"/>
      <c r="OET62" s="173"/>
      <c r="OEU62" s="173"/>
      <c r="OEV62" s="173"/>
      <c r="OEW62" s="173"/>
      <c r="OEX62" s="173"/>
      <c r="OEY62" s="173"/>
      <c r="OEZ62" s="173"/>
      <c r="OFA62" s="173"/>
      <c r="OFB62" s="173"/>
      <c r="OFC62" s="173"/>
      <c r="OFD62" s="173"/>
      <c r="OFE62" s="173"/>
      <c r="OFF62" s="173"/>
      <c r="OFG62" s="173"/>
      <c r="OFH62" s="173"/>
      <c r="OFI62" s="173"/>
      <c r="OFJ62" s="173"/>
      <c r="OFK62" s="173"/>
      <c r="OFL62" s="173"/>
      <c r="OFM62" s="173"/>
      <c r="OFN62" s="173"/>
      <c r="OFO62" s="173"/>
      <c r="OFP62" s="173"/>
      <c r="OFQ62" s="173"/>
      <c r="OFR62" s="173"/>
      <c r="OFS62" s="173"/>
      <c r="OFT62" s="173"/>
      <c r="OFU62" s="173"/>
      <c r="OFV62" s="173"/>
      <c r="OFW62" s="173"/>
      <c r="OFX62" s="173"/>
      <c r="OFY62" s="173"/>
      <c r="OFZ62" s="173"/>
      <c r="OGA62" s="173"/>
      <c r="OGB62" s="173"/>
      <c r="OGC62" s="173"/>
      <c r="OGD62" s="173"/>
      <c r="OGE62" s="173"/>
      <c r="OGF62" s="173"/>
      <c r="OGG62" s="173"/>
      <c r="OGH62" s="173"/>
      <c r="OGI62" s="173"/>
      <c r="OGJ62" s="173"/>
      <c r="OGK62" s="173"/>
      <c r="OGL62" s="173"/>
      <c r="OGM62" s="173"/>
      <c r="OGN62" s="173"/>
      <c r="OGO62" s="173"/>
      <c r="OGP62" s="173"/>
      <c r="OGQ62" s="173"/>
      <c r="OGR62" s="173"/>
      <c r="OGS62" s="173"/>
      <c r="OGT62" s="173"/>
      <c r="OGU62" s="173"/>
      <c r="OGV62" s="173"/>
      <c r="OGW62" s="173"/>
      <c r="OGX62" s="173"/>
      <c r="OGY62" s="173"/>
      <c r="OGZ62" s="173"/>
      <c r="OHA62" s="173"/>
      <c r="OHB62" s="173"/>
      <c r="OHC62" s="173"/>
      <c r="OHD62" s="173"/>
      <c r="OHE62" s="173"/>
      <c r="OHF62" s="173"/>
      <c r="OHG62" s="173"/>
      <c r="OHH62" s="173"/>
      <c r="OHI62" s="173"/>
      <c r="OHJ62" s="173"/>
      <c r="OHK62" s="173"/>
      <c r="OHL62" s="173"/>
      <c r="OHM62" s="173"/>
      <c r="OHN62" s="173"/>
      <c r="OHO62" s="173"/>
      <c r="OHP62" s="173"/>
      <c r="OHQ62" s="173"/>
      <c r="OHR62" s="173"/>
      <c r="OHS62" s="173"/>
      <c r="OHT62" s="173"/>
      <c r="OHU62" s="173"/>
      <c r="OHV62" s="173"/>
      <c r="OHW62" s="173"/>
      <c r="OHX62" s="173"/>
      <c r="OHY62" s="173"/>
      <c r="OHZ62" s="173"/>
      <c r="OIA62" s="173"/>
      <c r="OIB62" s="173"/>
      <c r="OIC62" s="173"/>
      <c r="OID62" s="173"/>
      <c r="OIE62" s="173"/>
      <c r="OIF62" s="173"/>
      <c r="OIG62" s="173"/>
      <c r="OIH62" s="173"/>
      <c r="OII62" s="173"/>
      <c r="OIJ62" s="173"/>
      <c r="OIK62" s="173"/>
      <c r="OIL62" s="173"/>
      <c r="OIM62" s="173"/>
      <c r="OIN62" s="173"/>
      <c r="OIO62" s="173"/>
      <c r="OIP62" s="173"/>
      <c r="OIQ62" s="173"/>
      <c r="OIR62" s="173"/>
      <c r="OIS62" s="173"/>
      <c r="OIT62" s="173"/>
      <c r="OIU62" s="173"/>
      <c r="OIV62" s="173"/>
      <c r="OIW62" s="173"/>
      <c r="OIX62" s="173"/>
      <c r="OIY62" s="173"/>
      <c r="OIZ62" s="173"/>
      <c r="OJA62" s="173"/>
      <c r="OJB62" s="173"/>
      <c r="OJC62" s="173"/>
      <c r="OJD62" s="173"/>
      <c r="OJE62" s="173"/>
      <c r="OJF62" s="173"/>
      <c r="OJG62" s="173"/>
      <c r="OJH62" s="173"/>
      <c r="OJI62" s="173"/>
      <c r="OJJ62" s="173"/>
      <c r="OJK62" s="173"/>
      <c r="OJL62" s="173"/>
      <c r="OJM62" s="173"/>
      <c r="OJN62" s="173"/>
      <c r="OJO62" s="173"/>
      <c r="OJP62" s="173"/>
      <c r="OJQ62" s="173"/>
      <c r="OJR62" s="173"/>
      <c r="OJS62" s="173"/>
      <c r="OJT62" s="173"/>
      <c r="OJU62" s="173"/>
      <c r="OJV62" s="173"/>
      <c r="OJW62" s="173"/>
      <c r="OJX62" s="173"/>
      <c r="OJY62" s="173"/>
      <c r="OJZ62" s="173"/>
      <c r="OKA62" s="173"/>
      <c r="OKB62" s="173"/>
      <c r="OKC62" s="173"/>
      <c r="OKD62" s="173"/>
      <c r="OKE62" s="173"/>
      <c r="OKF62" s="173"/>
      <c r="OKG62" s="173"/>
      <c r="OKH62" s="173"/>
      <c r="OKI62" s="173"/>
      <c r="OKJ62" s="173"/>
      <c r="OKK62" s="173"/>
      <c r="OKL62" s="173"/>
      <c r="OKM62" s="173"/>
      <c r="OKN62" s="173"/>
      <c r="OKO62" s="173"/>
      <c r="OKP62" s="173"/>
      <c r="OKQ62" s="173"/>
      <c r="OKR62" s="173"/>
      <c r="OKS62" s="173"/>
      <c r="OKT62" s="173"/>
      <c r="OKU62" s="173"/>
      <c r="OKV62" s="173"/>
      <c r="OKW62" s="173"/>
      <c r="OKX62" s="173"/>
      <c r="OKY62" s="173"/>
      <c r="OKZ62" s="173"/>
      <c r="OLA62" s="173"/>
      <c r="OLB62" s="173"/>
      <c r="OLC62" s="173"/>
      <c r="OLD62" s="173"/>
      <c r="OLE62" s="173"/>
      <c r="OLF62" s="173"/>
      <c r="OLG62" s="173"/>
      <c r="OLH62" s="173"/>
      <c r="OLI62" s="173"/>
      <c r="OLJ62" s="173"/>
      <c r="OLK62" s="173"/>
      <c r="OLL62" s="173"/>
      <c r="OLM62" s="173"/>
      <c r="OLN62" s="173"/>
      <c r="OLO62" s="173"/>
      <c r="OLP62" s="173"/>
      <c r="OLQ62" s="173"/>
      <c r="OLR62" s="173"/>
      <c r="OLS62" s="173"/>
      <c r="OLT62" s="173"/>
      <c r="OLU62" s="173"/>
      <c r="OLV62" s="173"/>
      <c r="OLW62" s="173"/>
      <c r="OLX62" s="173"/>
      <c r="OLY62" s="173"/>
      <c r="OLZ62" s="173"/>
      <c r="OMA62" s="173"/>
      <c r="OMB62" s="173"/>
      <c r="OMC62" s="173"/>
      <c r="OMD62" s="173"/>
      <c r="OME62" s="173"/>
      <c r="OMF62" s="173"/>
      <c r="OMG62" s="173"/>
      <c r="OMH62" s="173"/>
      <c r="OMI62" s="173"/>
      <c r="OMJ62" s="173"/>
      <c r="OMK62" s="173"/>
      <c r="OML62" s="173"/>
      <c r="OMM62" s="173"/>
      <c r="OMN62" s="173"/>
      <c r="OMO62" s="173"/>
      <c r="OMP62" s="173"/>
      <c r="OMQ62" s="173"/>
      <c r="OMR62" s="173"/>
      <c r="OMS62" s="173"/>
      <c r="OMT62" s="173"/>
      <c r="OMU62" s="173"/>
      <c r="OMV62" s="173"/>
      <c r="OMW62" s="173"/>
      <c r="OMX62" s="173"/>
      <c r="OMY62" s="173"/>
      <c r="OMZ62" s="173"/>
      <c r="ONA62" s="173"/>
      <c r="ONB62" s="173"/>
      <c r="ONC62" s="173"/>
      <c r="OND62" s="173"/>
      <c r="ONE62" s="173"/>
      <c r="ONF62" s="173"/>
      <c r="ONG62" s="173"/>
      <c r="ONH62" s="173"/>
      <c r="ONI62" s="173"/>
      <c r="ONJ62" s="173"/>
      <c r="ONK62" s="173"/>
      <c r="ONL62" s="173"/>
      <c r="ONM62" s="173"/>
      <c r="ONN62" s="173"/>
      <c r="ONO62" s="173"/>
      <c r="ONP62" s="173"/>
      <c r="ONQ62" s="173"/>
      <c r="ONR62" s="173"/>
      <c r="ONS62" s="173"/>
      <c r="ONT62" s="173"/>
      <c r="ONU62" s="173"/>
      <c r="ONV62" s="173"/>
      <c r="ONW62" s="173"/>
      <c r="ONX62" s="173"/>
      <c r="ONY62" s="173"/>
      <c r="ONZ62" s="173"/>
      <c r="OOA62" s="173"/>
      <c r="OOB62" s="173"/>
      <c r="OOC62" s="173"/>
      <c r="OOD62" s="173"/>
      <c r="OOE62" s="173"/>
      <c r="OOF62" s="173"/>
      <c r="OOG62" s="173"/>
      <c r="OOH62" s="173"/>
      <c r="OOI62" s="173"/>
      <c r="OOJ62" s="173"/>
      <c r="OOK62" s="173"/>
      <c r="OOL62" s="173"/>
      <c r="OOM62" s="173"/>
      <c r="OON62" s="173"/>
      <c r="OOO62" s="173"/>
      <c r="OOP62" s="173"/>
      <c r="OOQ62" s="173"/>
      <c r="OOR62" s="173"/>
      <c r="OOS62" s="173"/>
      <c r="OOT62" s="173"/>
      <c r="OOU62" s="173"/>
      <c r="OOV62" s="173"/>
      <c r="OOW62" s="173"/>
      <c r="OOX62" s="173"/>
      <c r="OOY62" s="173"/>
      <c r="OOZ62" s="173"/>
      <c r="OPA62" s="173"/>
      <c r="OPB62" s="173"/>
      <c r="OPC62" s="173"/>
      <c r="OPD62" s="173"/>
      <c r="OPE62" s="173"/>
      <c r="OPF62" s="173"/>
      <c r="OPG62" s="173"/>
      <c r="OPH62" s="173"/>
      <c r="OPI62" s="173"/>
      <c r="OPJ62" s="173"/>
      <c r="OPK62" s="173"/>
      <c r="OPL62" s="173"/>
      <c r="OPM62" s="173"/>
      <c r="OPN62" s="173"/>
      <c r="OPO62" s="173"/>
      <c r="OPP62" s="173"/>
      <c r="OPQ62" s="173"/>
      <c r="OPR62" s="173"/>
      <c r="OPS62" s="173"/>
      <c r="OPT62" s="173"/>
      <c r="OPU62" s="173"/>
      <c r="OPV62" s="173"/>
      <c r="OPW62" s="173"/>
      <c r="OPX62" s="173"/>
      <c r="OPY62" s="173"/>
      <c r="OPZ62" s="173"/>
      <c r="OQA62" s="173"/>
      <c r="OQB62" s="173"/>
      <c r="OQC62" s="173"/>
      <c r="OQD62" s="173"/>
      <c r="OQE62" s="173"/>
      <c r="OQF62" s="173"/>
      <c r="OQG62" s="173"/>
      <c r="OQH62" s="173"/>
      <c r="OQI62" s="173"/>
      <c r="OQJ62" s="173"/>
      <c r="OQK62" s="173"/>
      <c r="OQL62" s="173"/>
      <c r="OQM62" s="173"/>
      <c r="OQN62" s="173"/>
      <c r="OQO62" s="173"/>
      <c r="OQP62" s="173"/>
      <c r="OQQ62" s="173"/>
      <c r="OQR62" s="173"/>
      <c r="OQS62" s="173"/>
      <c r="OQT62" s="173"/>
      <c r="OQU62" s="173"/>
      <c r="OQV62" s="173"/>
      <c r="OQW62" s="173"/>
      <c r="OQX62" s="173"/>
      <c r="OQY62" s="173"/>
      <c r="OQZ62" s="173"/>
      <c r="ORA62" s="173"/>
      <c r="ORB62" s="173"/>
      <c r="ORC62" s="173"/>
      <c r="ORD62" s="173"/>
      <c r="ORE62" s="173"/>
      <c r="ORF62" s="173"/>
      <c r="ORG62" s="173"/>
      <c r="ORH62" s="173"/>
      <c r="ORI62" s="173"/>
      <c r="ORJ62" s="173"/>
      <c r="ORK62" s="173"/>
      <c r="ORL62" s="173"/>
      <c r="ORM62" s="173"/>
      <c r="ORN62" s="173"/>
      <c r="ORO62" s="173"/>
      <c r="ORP62" s="173"/>
      <c r="ORQ62" s="173"/>
      <c r="ORR62" s="173"/>
      <c r="ORS62" s="173"/>
      <c r="ORT62" s="173"/>
      <c r="ORU62" s="173"/>
      <c r="ORV62" s="173"/>
      <c r="ORW62" s="173"/>
      <c r="ORX62" s="173"/>
      <c r="ORY62" s="173"/>
      <c r="ORZ62" s="173"/>
      <c r="OSA62" s="173"/>
      <c r="OSB62" s="173"/>
      <c r="OSC62" s="173"/>
      <c r="OSD62" s="173"/>
      <c r="OSE62" s="173"/>
      <c r="OSF62" s="173"/>
      <c r="OSG62" s="173"/>
      <c r="OSH62" s="173"/>
      <c r="OSI62" s="173"/>
      <c r="OSJ62" s="173"/>
      <c r="OSK62" s="173"/>
      <c r="OSL62" s="173"/>
      <c r="OSM62" s="173"/>
      <c r="OSN62" s="173"/>
      <c r="OSO62" s="173"/>
      <c r="OSP62" s="173"/>
      <c r="OSQ62" s="173"/>
      <c r="OSR62" s="173"/>
      <c r="OSS62" s="173"/>
      <c r="OST62" s="173"/>
      <c r="OSU62" s="173"/>
      <c r="OSV62" s="173"/>
      <c r="OSW62" s="173"/>
      <c r="OSX62" s="173"/>
      <c r="OSY62" s="173"/>
      <c r="OSZ62" s="173"/>
      <c r="OTA62" s="173"/>
      <c r="OTB62" s="173"/>
      <c r="OTC62" s="173"/>
      <c r="OTD62" s="173"/>
      <c r="OTE62" s="173"/>
      <c r="OTF62" s="173"/>
      <c r="OTG62" s="173"/>
      <c r="OTH62" s="173"/>
      <c r="OTI62" s="173"/>
      <c r="OTJ62" s="173"/>
      <c r="OTK62" s="173"/>
      <c r="OTL62" s="173"/>
      <c r="OTM62" s="173"/>
      <c r="OTN62" s="173"/>
      <c r="OTO62" s="173"/>
      <c r="OTP62" s="173"/>
      <c r="OTQ62" s="173"/>
      <c r="OTR62" s="173"/>
      <c r="OTS62" s="173"/>
      <c r="OTT62" s="173"/>
      <c r="OTU62" s="173"/>
      <c r="OTV62" s="173"/>
      <c r="OTW62" s="173"/>
      <c r="OTX62" s="173"/>
      <c r="OTY62" s="173"/>
      <c r="OTZ62" s="173"/>
      <c r="OUA62" s="173"/>
      <c r="OUB62" s="173"/>
      <c r="OUC62" s="173"/>
      <c r="OUD62" s="173"/>
      <c r="OUE62" s="173"/>
      <c r="OUF62" s="173"/>
      <c r="OUG62" s="173"/>
      <c r="OUH62" s="173"/>
      <c r="OUI62" s="173"/>
      <c r="OUJ62" s="173"/>
      <c r="OUK62" s="173"/>
      <c r="OUL62" s="173"/>
      <c r="OUM62" s="173"/>
      <c r="OUN62" s="173"/>
      <c r="OUO62" s="173"/>
      <c r="OUP62" s="173"/>
      <c r="OUQ62" s="173"/>
      <c r="OUR62" s="173"/>
      <c r="OUS62" s="173"/>
      <c r="OUT62" s="173"/>
      <c r="OUU62" s="173"/>
      <c r="OUV62" s="173"/>
      <c r="OUW62" s="173"/>
      <c r="OUX62" s="173"/>
      <c r="OUY62" s="173"/>
      <c r="OUZ62" s="173"/>
      <c r="OVA62" s="173"/>
      <c r="OVB62" s="173"/>
      <c r="OVC62" s="173"/>
      <c r="OVD62" s="173"/>
      <c r="OVE62" s="173"/>
      <c r="OVF62" s="173"/>
      <c r="OVG62" s="173"/>
      <c r="OVH62" s="173"/>
      <c r="OVI62" s="173"/>
      <c r="OVJ62" s="173"/>
      <c r="OVK62" s="173"/>
      <c r="OVL62" s="173"/>
      <c r="OVM62" s="173"/>
      <c r="OVN62" s="173"/>
      <c r="OVO62" s="173"/>
      <c r="OVP62" s="173"/>
      <c r="OVQ62" s="173"/>
      <c r="OVR62" s="173"/>
      <c r="OVS62" s="173"/>
      <c r="OVT62" s="173"/>
      <c r="OVU62" s="173"/>
      <c r="OVV62" s="173"/>
      <c r="OVW62" s="173"/>
      <c r="OVX62" s="173"/>
      <c r="OVY62" s="173"/>
      <c r="OVZ62" s="173"/>
      <c r="OWA62" s="173"/>
      <c r="OWB62" s="173"/>
      <c r="OWC62" s="173"/>
      <c r="OWD62" s="173"/>
      <c r="OWE62" s="173"/>
      <c r="OWF62" s="173"/>
      <c r="OWG62" s="173"/>
      <c r="OWH62" s="173"/>
      <c r="OWI62" s="173"/>
      <c r="OWJ62" s="173"/>
      <c r="OWK62" s="173"/>
      <c r="OWL62" s="173"/>
      <c r="OWM62" s="173"/>
      <c r="OWN62" s="173"/>
      <c r="OWO62" s="173"/>
      <c r="OWP62" s="173"/>
      <c r="OWQ62" s="173"/>
      <c r="OWR62" s="173"/>
      <c r="OWS62" s="173"/>
      <c r="OWT62" s="173"/>
      <c r="OWU62" s="173"/>
      <c r="OWV62" s="173"/>
      <c r="OWW62" s="173"/>
      <c r="OWX62" s="173"/>
      <c r="OWY62" s="173"/>
      <c r="OWZ62" s="173"/>
      <c r="OXA62" s="173"/>
      <c r="OXB62" s="173"/>
      <c r="OXC62" s="173"/>
      <c r="OXD62" s="173"/>
      <c r="OXE62" s="173"/>
      <c r="OXF62" s="173"/>
      <c r="OXG62" s="173"/>
      <c r="OXH62" s="173"/>
      <c r="OXI62" s="173"/>
      <c r="OXJ62" s="173"/>
      <c r="OXK62" s="173"/>
      <c r="OXL62" s="173"/>
      <c r="OXM62" s="173"/>
      <c r="OXN62" s="173"/>
      <c r="OXO62" s="173"/>
      <c r="OXP62" s="173"/>
      <c r="OXQ62" s="173"/>
      <c r="OXR62" s="173"/>
      <c r="OXS62" s="173"/>
      <c r="OXT62" s="173"/>
      <c r="OXU62" s="173"/>
      <c r="OXV62" s="173"/>
      <c r="OXW62" s="173"/>
      <c r="OXX62" s="173"/>
      <c r="OXY62" s="173"/>
      <c r="OXZ62" s="173"/>
      <c r="OYA62" s="173"/>
      <c r="OYB62" s="173"/>
      <c r="OYC62" s="173"/>
      <c r="OYD62" s="173"/>
      <c r="OYE62" s="173"/>
      <c r="OYF62" s="173"/>
      <c r="OYG62" s="173"/>
      <c r="OYH62" s="173"/>
      <c r="OYI62" s="173"/>
      <c r="OYJ62" s="173"/>
      <c r="OYK62" s="173"/>
      <c r="OYL62" s="173"/>
      <c r="OYM62" s="173"/>
      <c r="OYN62" s="173"/>
      <c r="OYO62" s="173"/>
      <c r="OYP62" s="173"/>
      <c r="OYQ62" s="173"/>
      <c r="OYR62" s="173"/>
      <c r="OYS62" s="173"/>
      <c r="OYT62" s="173"/>
      <c r="OYU62" s="173"/>
      <c r="OYV62" s="173"/>
      <c r="OYW62" s="173"/>
      <c r="OYX62" s="173"/>
      <c r="OYY62" s="173"/>
      <c r="OYZ62" s="173"/>
      <c r="OZA62" s="173"/>
      <c r="OZB62" s="173"/>
      <c r="OZC62" s="173"/>
      <c r="OZD62" s="173"/>
      <c r="OZE62" s="173"/>
      <c r="OZF62" s="173"/>
      <c r="OZG62" s="173"/>
      <c r="OZH62" s="173"/>
      <c r="OZI62" s="173"/>
      <c r="OZJ62" s="173"/>
      <c r="OZK62" s="173"/>
      <c r="OZL62" s="173"/>
      <c r="OZM62" s="173"/>
      <c r="OZN62" s="173"/>
      <c r="OZO62" s="173"/>
      <c r="OZP62" s="173"/>
      <c r="OZQ62" s="173"/>
      <c r="OZR62" s="173"/>
      <c r="OZS62" s="173"/>
      <c r="OZT62" s="173"/>
      <c r="OZU62" s="173"/>
      <c r="OZV62" s="173"/>
      <c r="OZW62" s="173"/>
      <c r="OZX62" s="173"/>
      <c r="OZY62" s="173"/>
      <c r="OZZ62" s="173"/>
      <c r="PAA62" s="173"/>
      <c r="PAB62" s="173"/>
      <c r="PAC62" s="173"/>
      <c r="PAD62" s="173"/>
      <c r="PAE62" s="173"/>
      <c r="PAF62" s="173"/>
      <c r="PAG62" s="173"/>
      <c r="PAH62" s="173"/>
      <c r="PAI62" s="173"/>
      <c r="PAJ62" s="173"/>
      <c r="PAK62" s="173"/>
      <c r="PAL62" s="173"/>
      <c r="PAM62" s="173"/>
      <c r="PAN62" s="173"/>
      <c r="PAO62" s="173"/>
      <c r="PAP62" s="173"/>
      <c r="PAQ62" s="173"/>
      <c r="PAR62" s="173"/>
      <c r="PAS62" s="173"/>
      <c r="PAT62" s="173"/>
      <c r="PAU62" s="173"/>
      <c r="PAV62" s="173"/>
      <c r="PAW62" s="173"/>
      <c r="PAX62" s="173"/>
      <c r="PAY62" s="173"/>
      <c r="PAZ62" s="173"/>
      <c r="PBA62" s="173"/>
      <c r="PBB62" s="173"/>
      <c r="PBC62" s="173"/>
      <c r="PBD62" s="173"/>
      <c r="PBE62" s="173"/>
      <c r="PBF62" s="173"/>
      <c r="PBG62" s="173"/>
      <c r="PBH62" s="173"/>
      <c r="PBI62" s="173"/>
      <c r="PBJ62" s="173"/>
      <c r="PBK62" s="173"/>
      <c r="PBL62" s="173"/>
      <c r="PBM62" s="173"/>
      <c r="PBN62" s="173"/>
      <c r="PBO62" s="173"/>
      <c r="PBP62" s="173"/>
      <c r="PBQ62" s="173"/>
      <c r="PBR62" s="173"/>
      <c r="PBS62" s="173"/>
      <c r="PBT62" s="173"/>
      <c r="PBU62" s="173"/>
      <c r="PBV62" s="173"/>
      <c r="PBW62" s="173"/>
      <c r="PBX62" s="173"/>
      <c r="PBY62" s="173"/>
      <c r="PBZ62" s="173"/>
      <c r="PCA62" s="173"/>
      <c r="PCB62" s="173"/>
      <c r="PCC62" s="173"/>
      <c r="PCD62" s="173"/>
      <c r="PCE62" s="173"/>
      <c r="PCF62" s="173"/>
      <c r="PCG62" s="173"/>
      <c r="PCH62" s="173"/>
      <c r="PCI62" s="173"/>
      <c r="PCJ62" s="173"/>
      <c r="PCK62" s="173"/>
      <c r="PCL62" s="173"/>
      <c r="PCM62" s="173"/>
      <c r="PCN62" s="173"/>
      <c r="PCO62" s="173"/>
      <c r="PCP62" s="173"/>
      <c r="PCQ62" s="173"/>
      <c r="PCR62" s="173"/>
      <c r="PCS62" s="173"/>
      <c r="PCT62" s="173"/>
      <c r="PCU62" s="173"/>
      <c r="PCV62" s="173"/>
      <c r="PCW62" s="173"/>
      <c r="PCX62" s="173"/>
      <c r="PCY62" s="173"/>
      <c r="PCZ62" s="173"/>
      <c r="PDA62" s="173"/>
      <c r="PDB62" s="173"/>
      <c r="PDC62" s="173"/>
      <c r="PDD62" s="173"/>
      <c r="PDE62" s="173"/>
      <c r="PDF62" s="173"/>
      <c r="PDG62" s="173"/>
      <c r="PDH62" s="173"/>
      <c r="PDI62" s="173"/>
      <c r="PDJ62" s="173"/>
      <c r="PDK62" s="173"/>
      <c r="PDL62" s="173"/>
      <c r="PDM62" s="173"/>
      <c r="PDN62" s="173"/>
      <c r="PDO62" s="173"/>
      <c r="PDP62" s="173"/>
      <c r="PDQ62" s="173"/>
      <c r="PDR62" s="173"/>
      <c r="PDS62" s="173"/>
      <c r="PDT62" s="173"/>
      <c r="PDU62" s="173"/>
      <c r="PDV62" s="173"/>
      <c r="PDW62" s="173"/>
      <c r="PDX62" s="173"/>
      <c r="PDY62" s="173"/>
      <c r="PDZ62" s="173"/>
      <c r="PEA62" s="173"/>
      <c r="PEB62" s="173"/>
      <c r="PEC62" s="173"/>
      <c r="PED62" s="173"/>
      <c r="PEE62" s="173"/>
      <c r="PEF62" s="173"/>
      <c r="PEG62" s="173"/>
      <c r="PEH62" s="173"/>
      <c r="PEI62" s="173"/>
      <c r="PEJ62" s="173"/>
      <c r="PEK62" s="173"/>
      <c r="PEL62" s="173"/>
      <c r="PEM62" s="173"/>
      <c r="PEN62" s="173"/>
      <c r="PEO62" s="173"/>
      <c r="PEP62" s="173"/>
      <c r="PEQ62" s="173"/>
      <c r="PER62" s="173"/>
      <c r="PES62" s="173"/>
      <c r="PET62" s="173"/>
      <c r="PEU62" s="173"/>
      <c r="PEV62" s="173"/>
      <c r="PEW62" s="173"/>
      <c r="PEX62" s="173"/>
      <c r="PEY62" s="173"/>
      <c r="PEZ62" s="173"/>
      <c r="PFA62" s="173"/>
      <c r="PFB62" s="173"/>
      <c r="PFC62" s="173"/>
      <c r="PFD62" s="173"/>
      <c r="PFE62" s="173"/>
      <c r="PFF62" s="173"/>
      <c r="PFG62" s="173"/>
      <c r="PFH62" s="173"/>
      <c r="PFI62" s="173"/>
      <c r="PFJ62" s="173"/>
      <c r="PFK62" s="173"/>
      <c r="PFL62" s="173"/>
      <c r="PFM62" s="173"/>
      <c r="PFN62" s="173"/>
      <c r="PFO62" s="173"/>
      <c r="PFP62" s="173"/>
      <c r="PFQ62" s="173"/>
      <c r="PFR62" s="173"/>
      <c r="PFS62" s="173"/>
      <c r="PFT62" s="173"/>
      <c r="PFU62" s="173"/>
      <c r="PFV62" s="173"/>
      <c r="PFW62" s="173"/>
      <c r="PFX62" s="173"/>
      <c r="PFY62" s="173"/>
      <c r="PFZ62" s="173"/>
      <c r="PGA62" s="173"/>
      <c r="PGB62" s="173"/>
      <c r="PGC62" s="173"/>
      <c r="PGD62" s="173"/>
      <c r="PGE62" s="173"/>
      <c r="PGF62" s="173"/>
      <c r="PGG62" s="173"/>
      <c r="PGH62" s="173"/>
      <c r="PGI62" s="173"/>
      <c r="PGJ62" s="173"/>
      <c r="PGK62" s="173"/>
      <c r="PGL62" s="173"/>
      <c r="PGM62" s="173"/>
      <c r="PGN62" s="173"/>
      <c r="PGO62" s="173"/>
      <c r="PGP62" s="173"/>
      <c r="PGQ62" s="173"/>
      <c r="PGR62" s="173"/>
      <c r="PGS62" s="173"/>
      <c r="PGT62" s="173"/>
      <c r="PGU62" s="173"/>
      <c r="PGV62" s="173"/>
      <c r="PGW62" s="173"/>
      <c r="PGX62" s="173"/>
      <c r="PGY62" s="173"/>
      <c r="PGZ62" s="173"/>
      <c r="PHA62" s="173"/>
      <c r="PHB62" s="173"/>
      <c r="PHC62" s="173"/>
      <c r="PHD62" s="173"/>
      <c r="PHE62" s="173"/>
      <c r="PHF62" s="173"/>
      <c r="PHG62" s="173"/>
      <c r="PHH62" s="173"/>
      <c r="PHI62" s="173"/>
      <c r="PHJ62" s="173"/>
      <c r="PHK62" s="173"/>
      <c r="PHL62" s="173"/>
      <c r="PHM62" s="173"/>
      <c r="PHN62" s="173"/>
      <c r="PHO62" s="173"/>
      <c r="PHP62" s="173"/>
      <c r="PHQ62" s="173"/>
      <c r="PHR62" s="173"/>
      <c r="PHS62" s="173"/>
      <c r="PHT62" s="173"/>
      <c r="PHU62" s="173"/>
      <c r="PHV62" s="173"/>
      <c r="PHW62" s="173"/>
      <c r="PHX62" s="173"/>
      <c r="PHY62" s="173"/>
      <c r="PHZ62" s="173"/>
      <c r="PIA62" s="173"/>
      <c r="PIB62" s="173"/>
      <c r="PIC62" s="173"/>
      <c r="PID62" s="173"/>
      <c r="PIE62" s="173"/>
      <c r="PIF62" s="173"/>
      <c r="PIG62" s="173"/>
      <c r="PIH62" s="173"/>
      <c r="PII62" s="173"/>
      <c r="PIJ62" s="173"/>
      <c r="PIK62" s="173"/>
      <c r="PIL62" s="173"/>
      <c r="PIM62" s="173"/>
      <c r="PIN62" s="173"/>
      <c r="PIO62" s="173"/>
      <c r="PIP62" s="173"/>
      <c r="PIQ62" s="173"/>
      <c r="PIR62" s="173"/>
      <c r="PIS62" s="173"/>
      <c r="PIT62" s="173"/>
      <c r="PIU62" s="173"/>
      <c r="PIV62" s="173"/>
      <c r="PIW62" s="173"/>
      <c r="PIX62" s="173"/>
      <c r="PIY62" s="173"/>
      <c r="PIZ62" s="173"/>
      <c r="PJA62" s="173"/>
      <c r="PJB62" s="173"/>
      <c r="PJC62" s="173"/>
      <c r="PJD62" s="173"/>
      <c r="PJE62" s="173"/>
      <c r="PJF62" s="173"/>
      <c r="PJG62" s="173"/>
      <c r="PJH62" s="173"/>
      <c r="PJI62" s="173"/>
      <c r="PJJ62" s="173"/>
      <c r="PJK62" s="173"/>
      <c r="PJL62" s="173"/>
      <c r="PJM62" s="173"/>
      <c r="PJN62" s="173"/>
      <c r="PJO62" s="173"/>
      <c r="PJP62" s="173"/>
      <c r="PJQ62" s="173"/>
      <c r="PJR62" s="173"/>
      <c r="PJS62" s="173"/>
      <c r="PJT62" s="173"/>
      <c r="PJU62" s="173"/>
      <c r="PJV62" s="173"/>
      <c r="PJW62" s="173"/>
      <c r="PJX62" s="173"/>
      <c r="PJY62" s="173"/>
      <c r="PJZ62" s="173"/>
      <c r="PKA62" s="173"/>
      <c r="PKB62" s="173"/>
      <c r="PKC62" s="173"/>
      <c r="PKD62" s="173"/>
      <c r="PKE62" s="173"/>
      <c r="PKF62" s="173"/>
      <c r="PKG62" s="173"/>
      <c r="PKH62" s="173"/>
      <c r="PKI62" s="173"/>
      <c r="PKJ62" s="173"/>
      <c r="PKK62" s="173"/>
      <c r="PKL62" s="173"/>
      <c r="PKM62" s="173"/>
      <c r="PKN62" s="173"/>
      <c r="PKO62" s="173"/>
      <c r="PKP62" s="173"/>
      <c r="PKQ62" s="173"/>
      <c r="PKR62" s="173"/>
      <c r="PKS62" s="173"/>
      <c r="PKT62" s="173"/>
      <c r="PKU62" s="173"/>
      <c r="PKV62" s="173"/>
      <c r="PKW62" s="173"/>
      <c r="PKX62" s="173"/>
      <c r="PKY62" s="173"/>
      <c r="PKZ62" s="173"/>
      <c r="PLA62" s="173"/>
      <c r="PLB62" s="173"/>
      <c r="PLC62" s="173"/>
      <c r="PLD62" s="173"/>
      <c r="PLE62" s="173"/>
      <c r="PLF62" s="173"/>
      <c r="PLG62" s="173"/>
      <c r="PLH62" s="173"/>
      <c r="PLI62" s="173"/>
      <c r="PLJ62" s="173"/>
      <c r="PLK62" s="173"/>
      <c r="PLL62" s="173"/>
      <c r="PLM62" s="173"/>
      <c r="PLN62" s="173"/>
      <c r="PLO62" s="173"/>
      <c r="PLP62" s="173"/>
      <c r="PLQ62" s="173"/>
      <c r="PLR62" s="173"/>
      <c r="PLS62" s="173"/>
      <c r="PLT62" s="173"/>
      <c r="PLU62" s="173"/>
      <c r="PLV62" s="173"/>
      <c r="PLW62" s="173"/>
      <c r="PLX62" s="173"/>
      <c r="PLY62" s="173"/>
      <c r="PLZ62" s="173"/>
      <c r="PMA62" s="173"/>
      <c r="PMB62" s="173"/>
      <c r="PMC62" s="173"/>
      <c r="PMD62" s="173"/>
      <c r="PME62" s="173"/>
      <c r="PMF62" s="173"/>
      <c r="PMG62" s="173"/>
      <c r="PMH62" s="173"/>
      <c r="PMI62" s="173"/>
      <c r="PMJ62" s="173"/>
      <c r="PMK62" s="173"/>
      <c r="PML62" s="173"/>
      <c r="PMM62" s="173"/>
      <c r="PMN62" s="173"/>
      <c r="PMO62" s="173"/>
      <c r="PMP62" s="173"/>
      <c r="PMQ62" s="173"/>
      <c r="PMR62" s="173"/>
      <c r="PMS62" s="173"/>
      <c r="PMT62" s="173"/>
      <c r="PMU62" s="173"/>
      <c r="PMV62" s="173"/>
      <c r="PMW62" s="173"/>
      <c r="PMX62" s="173"/>
      <c r="PMY62" s="173"/>
      <c r="PMZ62" s="173"/>
      <c r="PNA62" s="173"/>
      <c r="PNB62" s="173"/>
      <c r="PNC62" s="173"/>
      <c r="PND62" s="173"/>
      <c r="PNE62" s="173"/>
      <c r="PNF62" s="173"/>
      <c r="PNG62" s="173"/>
      <c r="PNH62" s="173"/>
      <c r="PNI62" s="173"/>
      <c r="PNJ62" s="173"/>
      <c r="PNK62" s="173"/>
      <c r="PNL62" s="173"/>
      <c r="PNM62" s="173"/>
      <c r="PNN62" s="173"/>
      <c r="PNO62" s="173"/>
      <c r="PNP62" s="173"/>
      <c r="PNQ62" s="173"/>
      <c r="PNR62" s="173"/>
      <c r="PNS62" s="173"/>
      <c r="PNT62" s="173"/>
      <c r="PNU62" s="173"/>
      <c r="PNV62" s="173"/>
      <c r="PNW62" s="173"/>
      <c r="PNX62" s="173"/>
      <c r="PNY62" s="173"/>
      <c r="PNZ62" s="173"/>
      <c r="POA62" s="173"/>
      <c r="POB62" s="173"/>
      <c r="POC62" s="173"/>
      <c r="POD62" s="173"/>
      <c r="POE62" s="173"/>
      <c r="POF62" s="173"/>
      <c r="POG62" s="173"/>
      <c r="POH62" s="173"/>
      <c r="POI62" s="173"/>
      <c r="POJ62" s="173"/>
      <c r="POK62" s="173"/>
      <c r="POL62" s="173"/>
      <c r="POM62" s="173"/>
      <c r="PON62" s="173"/>
      <c r="POO62" s="173"/>
      <c r="POP62" s="173"/>
      <c r="POQ62" s="173"/>
      <c r="POR62" s="173"/>
      <c r="POS62" s="173"/>
      <c r="POT62" s="173"/>
      <c r="POU62" s="173"/>
      <c r="POV62" s="173"/>
      <c r="POW62" s="173"/>
      <c r="POX62" s="173"/>
      <c r="POY62" s="173"/>
      <c r="POZ62" s="173"/>
      <c r="PPA62" s="173"/>
      <c r="PPB62" s="173"/>
      <c r="PPC62" s="173"/>
      <c r="PPD62" s="173"/>
      <c r="PPE62" s="173"/>
      <c r="PPF62" s="173"/>
      <c r="PPG62" s="173"/>
      <c r="PPH62" s="173"/>
      <c r="PPI62" s="173"/>
      <c r="PPJ62" s="173"/>
      <c r="PPK62" s="173"/>
      <c r="PPL62" s="173"/>
      <c r="PPM62" s="173"/>
      <c r="PPN62" s="173"/>
      <c r="PPO62" s="173"/>
      <c r="PPP62" s="173"/>
      <c r="PPQ62" s="173"/>
      <c r="PPR62" s="173"/>
      <c r="PPS62" s="173"/>
      <c r="PPT62" s="173"/>
      <c r="PPU62" s="173"/>
      <c r="PPV62" s="173"/>
      <c r="PPW62" s="173"/>
      <c r="PPX62" s="173"/>
      <c r="PPY62" s="173"/>
      <c r="PPZ62" s="173"/>
      <c r="PQA62" s="173"/>
      <c r="PQB62" s="173"/>
      <c r="PQC62" s="173"/>
      <c r="PQD62" s="173"/>
      <c r="PQE62" s="173"/>
      <c r="PQF62" s="173"/>
      <c r="PQG62" s="173"/>
      <c r="PQH62" s="173"/>
      <c r="PQI62" s="173"/>
      <c r="PQJ62" s="173"/>
      <c r="PQK62" s="173"/>
      <c r="PQL62" s="173"/>
      <c r="PQM62" s="173"/>
      <c r="PQN62" s="173"/>
      <c r="PQO62" s="173"/>
      <c r="PQP62" s="173"/>
      <c r="PQQ62" s="173"/>
      <c r="PQR62" s="173"/>
      <c r="PQS62" s="173"/>
      <c r="PQT62" s="173"/>
      <c r="PQU62" s="173"/>
      <c r="PQV62" s="173"/>
      <c r="PQW62" s="173"/>
      <c r="PQX62" s="173"/>
      <c r="PQY62" s="173"/>
      <c r="PQZ62" s="173"/>
      <c r="PRA62" s="173"/>
      <c r="PRB62" s="173"/>
      <c r="PRC62" s="173"/>
      <c r="PRD62" s="173"/>
      <c r="PRE62" s="173"/>
      <c r="PRF62" s="173"/>
      <c r="PRG62" s="173"/>
      <c r="PRH62" s="173"/>
      <c r="PRI62" s="173"/>
      <c r="PRJ62" s="173"/>
      <c r="PRK62" s="173"/>
      <c r="PRL62" s="173"/>
      <c r="PRM62" s="173"/>
      <c r="PRN62" s="173"/>
      <c r="PRO62" s="173"/>
      <c r="PRP62" s="173"/>
      <c r="PRQ62" s="173"/>
      <c r="PRR62" s="173"/>
      <c r="PRS62" s="173"/>
      <c r="PRT62" s="173"/>
      <c r="PRU62" s="173"/>
      <c r="PRV62" s="173"/>
      <c r="PRW62" s="173"/>
      <c r="PRX62" s="173"/>
      <c r="PRY62" s="173"/>
      <c r="PRZ62" s="173"/>
      <c r="PSA62" s="173"/>
      <c r="PSB62" s="173"/>
      <c r="PSC62" s="173"/>
      <c r="PSD62" s="173"/>
      <c r="PSE62" s="173"/>
      <c r="PSF62" s="173"/>
      <c r="PSG62" s="173"/>
      <c r="PSH62" s="173"/>
      <c r="PSI62" s="173"/>
      <c r="PSJ62" s="173"/>
      <c r="PSK62" s="173"/>
      <c r="PSL62" s="173"/>
      <c r="PSM62" s="173"/>
      <c r="PSN62" s="173"/>
      <c r="PSO62" s="173"/>
      <c r="PSP62" s="173"/>
      <c r="PSQ62" s="173"/>
      <c r="PSR62" s="173"/>
      <c r="PSS62" s="173"/>
      <c r="PST62" s="173"/>
      <c r="PSU62" s="173"/>
      <c r="PSV62" s="173"/>
      <c r="PSW62" s="173"/>
      <c r="PSX62" s="173"/>
      <c r="PSY62" s="173"/>
      <c r="PSZ62" s="173"/>
      <c r="PTA62" s="173"/>
      <c r="PTB62" s="173"/>
      <c r="PTC62" s="173"/>
      <c r="PTD62" s="173"/>
      <c r="PTE62" s="173"/>
      <c r="PTF62" s="173"/>
      <c r="PTG62" s="173"/>
      <c r="PTH62" s="173"/>
      <c r="PTI62" s="173"/>
      <c r="PTJ62" s="173"/>
      <c r="PTK62" s="173"/>
      <c r="PTL62" s="173"/>
      <c r="PTM62" s="173"/>
      <c r="PTN62" s="173"/>
      <c r="PTO62" s="173"/>
      <c r="PTP62" s="173"/>
      <c r="PTQ62" s="173"/>
      <c r="PTR62" s="173"/>
      <c r="PTS62" s="173"/>
      <c r="PTT62" s="173"/>
      <c r="PTU62" s="173"/>
      <c r="PTV62" s="173"/>
      <c r="PTW62" s="173"/>
      <c r="PTX62" s="173"/>
      <c r="PTY62" s="173"/>
      <c r="PTZ62" s="173"/>
      <c r="PUA62" s="173"/>
      <c r="PUB62" s="173"/>
      <c r="PUC62" s="173"/>
      <c r="PUD62" s="173"/>
      <c r="PUE62" s="173"/>
      <c r="PUF62" s="173"/>
      <c r="PUG62" s="173"/>
      <c r="PUH62" s="173"/>
      <c r="PUI62" s="173"/>
      <c r="PUJ62" s="173"/>
      <c r="PUK62" s="173"/>
      <c r="PUL62" s="173"/>
      <c r="PUM62" s="173"/>
      <c r="PUN62" s="173"/>
      <c r="PUO62" s="173"/>
      <c r="PUP62" s="173"/>
      <c r="PUQ62" s="173"/>
      <c r="PUR62" s="173"/>
      <c r="PUS62" s="173"/>
      <c r="PUT62" s="173"/>
      <c r="PUU62" s="173"/>
      <c r="PUV62" s="173"/>
      <c r="PUW62" s="173"/>
      <c r="PUX62" s="173"/>
      <c r="PUY62" s="173"/>
      <c r="PUZ62" s="173"/>
      <c r="PVA62" s="173"/>
      <c r="PVB62" s="173"/>
      <c r="PVC62" s="173"/>
      <c r="PVD62" s="173"/>
      <c r="PVE62" s="173"/>
      <c r="PVF62" s="173"/>
      <c r="PVG62" s="173"/>
      <c r="PVH62" s="173"/>
      <c r="PVI62" s="173"/>
      <c r="PVJ62" s="173"/>
      <c r="PVK62" s="173"/>
      <c r="PVL62" s="173"/>
      <c r="PVM62" s="173"/>
      <c r="PVN62" s="173"/>
      <c r="PVO62" s="173"/>
      <c r="PVP62" s="173"/>
      <c r="PVQ62" s="173"/>
      <c r="PVR62" s="173"/>
      <c r="PVS62" s="173"/>
      <c r="PVT62" s="173"/>
      <c r="PVU62" s="173"/>
      <c r="PVV62" s="173"/>
      <c r="PVW62" s="173"/>
      <c r="PVX62" s="173"/>
      <c r="PVY62" s="173"/>
      <c r="PVZ62" s="173"/>
      <c r="PWA62" s="173"/>
      <c r="PWB62" s="173"/>
      <c r="PWC62" s="173"/>
      <c r="PWD62" s="173"/>
      <c r="PWE62" s="173"/>
      <c r="PWF62" s="173"/>
      <c r="PWG62" s="173"/>
      <c r="PWH62" s="173"/>
      <c r="PWI62" s="173"/>
      <c r="PWJ62" s="173"/>
      <c r="PWK62" s="173"/>
      <c r="PWL62" s="173"/>
      <c r="PWM62" s="173"/>
      <c r="PWN62" s="173"/>
      <c r="PWO62" s="173"/>
      <c r="PWP62" s="173"/>
      <c r="PWQ62" s="173"/>
      <c r="PWR62" s="173"/>
      <c r="PWS62" s="173"/>
      <c r="PWT62" s="173"/>
      <c r="PWU62" s="173"/>
      <c r="PWV62" s="173"/>
      <c r="PWW62" s="173"/>
      <c r="PWX62" s="173"/>
      <c r="PWY62" s="173"/>
      <c r="PWZ62" s="173"/>
      <c r="PXA62" s="173"/>
      <c r="PXB62" s="173"/>
      <c r="PXC62" s="173"/>
      <c r="PXD62" s="173"/>
      <c r="PXE62" s="173"/>
      <c r="PXF62" s="173"/>
      <c r="PXG62" s="173"/>
      <c r="PXH62" s="173"/>
      <c r="PXI62" s="173"/>
      <c r="PXJ62" s="173"/>
      <c r="PXK62" s="173"/>
      <c r="PXL62" s="173"/>
      <c r="PXM62" s="173"/>
      <c r="PXN62" s="173"/>
      <c r="PXO62" s="173"/>
      <c r="PXP62" s="173"/>
      <c r="PXQ62" s="173"/>
      <c r="PXR62" s="173"/>
      <c r="PXS62" s="173"/>
      <c r="PXT62" s="173"/>
      <c r="PXU62" s="173"/>
      <c r="PXV62" s="173"/>
      <c r="PXW62" s="173"/>
      <c r="PXX62" s="173"/>
      <c r="PXY62" s="173"/>
      <c r="PXZ62" s="173"/>
      <c r="PYA62" s="173"/>
      <c r="PYB62" s="173"/>
      <c r="PYC62" s="173"/>
      <c r="PYD62" s="173"/>
      <c r="PYE62" s="173"/>
      <c r="PYF62" s="173"/>
      <c r="PYG62" s="173"/>
      <c r="PYH62" s="173"/>
      <c r="PYI62" s="173"/>
      <c r="PYJ62" s="173"/>
      <c r="PYK62" s="173"/>
      <c r="PYL62" s="173"/>
      <c r="PYM62" s="173"/>
      <c r="PYN62" s="173"/>
      <c r="PYO62" s="173"/>
      <c r="PYP62" s="173"/>
      <c r="PYQ62" s="173"/>
      <c r="PYR62" s="173"/>
      <c r="PYS62" s="173"/>
      <c r="PYT62" s="173"/>
      <c r="PYU62" s="173"/>
      <c r="PYV62" s="173"/>
      <c r="PYW62" s="173"/>
      <c r="PYX62" s="173"/>
      <c r="PYY62" s="173"/>
      <c r="PYZ62" s="173"/>
      <c r="PZA62" s="173"/>
      <c r="PZB62" s="173"/>
      <c r="PZC62" s="173"/>
      <c r="PZD62" s="173"/>
      <c r="PZE62" s="173"/>
      <c r="PZF62" s="173"/>
      <c r="PZG62" s="173"/>
      <c r="PZH62" s="173"/>
      <c r="PZI62" s="173"/>
      <c r="PZJ62" s="173"/>
      <c r="PZK62" s="173"/>
      <c r="PZL62" s="173"/>
      <c r="PZM62" s="173"/>
      <c r="PZN62" s="173"/>
      <c r="PZO62" s="173"/>
      <c r="PZP62" s="173"/>
      <c r="PZQ62" s="173"/>
      <c r="PZR62" s="173"/>
      <c r="PZS62" s="173"/>
      <c r="PZT62" s="173"/>
      <c r="PZU62" s="173"/>
      <c r="PZV62" s="173"/>
      <c r="PZW62" s="173"/>
      <c r="PZX62" s="173"/>
      <c r="PZY62" s="173"/>
      <c r="PZZ62" s="173"/>
      <c r="QAA62" s="173"/>
      <c r="QAB62" s="173"/>
      <c r="QAC62" s="173"/>
      <c r="QAD62" s="173"/>
      <c r="QAE62" s="173"/>
      <c r="QAF62" s="173"/>
      <c r="QAG62" s="173"/>
      <c r="QAH62" s="173"/>
      <c r="QAI62" s="173"/>
      <c r="QAJ62" s="173"/>
      <c r="QAK62" s="173"/>
      <c r="QAL62" s="173"/>
      <c r="QAM62" s="173"/>
      <c r="QAN62" s="173"/>
      <c r="QAO62" s="173"/>
      <c r="QAP62" s="173"/>
      <c r="QAQ62" s="173"/>
      <c r="QAR62" s="173"/>
      <c r="QAS62" s="173"/>
      <c r="QAT62" s="173"/>
      <c r="QAU62" s="173"/>
      <c r="QAV62" s="173"/>
      <c r="QAW62" s="173"/>
      <c r="QAX62" s="173"/>
      <c r="QAY62" s="173"/>
      <c r="QAZ62" s="173"/>
      <c r="QBA62" s="173"/>
      <c r="QBB62" s="173"/>
      <c r="QBC62" s="173"/>
      <c r="QBD62" s="173"/>
      <c r="QBE62" s="173"/>
      <c r="QBF62" s="173"/>
      <c r="QBG62" s="173"/>
      <c r="QBH62" s="173"/>
      <c r="QBI62" s="173"/>
      <c r="QBJ62" s="173"/>
      <c r="QBK62" s="173"/>
      <c r="QBL62" s="173"/>
      <c r="QBM62" s="173"/>
      <c r="QBN62" s="173"/>
      <c r="QBO62" s="173"/>
      <c r="QBP62" s="173"/>
      <c r="QBQ62" s="173"/>
      <c r="QBR62" s="173"/>
      <c r="QBS62" s="173"/>
      <c r="QBT62" s="173"/>
      <c r="QBU62" s="173"/>
      <c r="QBV62" s="173"/>
      <c r="QBW62" s="173"/>
      <c r="QBX62" s="173"/>
      <c r="QBY62" s="173"/>
      <c r="QBZ62" s="173"/>
      <c r="QCA62" s="173"/>
      <c r="QCB62" s="173"/>
      <c r="QCC62" s="173"/>
      <c r="QCD62" s="173"/>
      <c r="QCE62" s="173"/>
      <c r="QCF62" s="173"/>
      <c r="QCG62" s="173"/>
      <c r="QCH62" s="173"/>
      <c r="QCI62" s="173"/>
      <c r="QCJ62" s="173"/>
      <c r="QCK62" s="173"/>
      <c r="QCL62" s="173"/>
      <c r="QCM62" s="173"/>
      <c r="QCN62" s="173"/>
      <c r="QCO62" s="173"/>
      <c r="QCP62" s="173"/>
      <c r="QCQ62" s="173"/>
      <c r="QCR62" s="173"/>
      <c r="QCS62" s="173"/>
      <c r="QCT62" s="173"/>
      <c r="QCU62" s="173"/>
      <c r="QCV62" s="173"/>
      <c r="QCW62" s="173"/>
      <c r="QCX62" s="173"/>
      <c r="QCY62" s="173"/>
      <c r="QCZ62" s="173"/>
      <c r="QDA62" s="173"/>
      <c r="QDB62" s="173"/>
      <c r="QDC62" s="173"/>
      <c r="QDD62" s="173"/>
      <c r="QDE62" s="173"/>
      <c r="QDF62" s="173"/>
      <c r="QDG62" s="173"/>
      <c r="QDH62" s="173"/>
      <c r="QDI62" s="173"/>
      <c r="QDJ62" s="173"/>
      <c r="QDK62" s="173"/>
      <c r="QDL62" s="173"/>
      <c r="QDM62" s="173"/>
      <c r="QDN62" s="173"/>
      <c r="QDO62" s="173"/>
      <c r="QDP62" s="173"/>
      <c r="QDQ62" s="173"/>
      <c r="QDR62" s="173"/>
      <c r="QDS62" s="173"/>
      <c r="QDT62" s="173"/>
      <c r="QDU62" s="173"/>
      <c r="QDV62" s="173"/>
      <c r="QDW62" s="173"/>
      <c r="QDX62" s="173"/>
      <c r="QDY62" s="173"/>
      <c r="QDZ62" s="173"/>
      <c r="QEA62" s="173"/>
      <c r="QEB62" s="173"/>
      <c r="QEC62" s="173"/>
      <c r="QED62" s="173"/>
      <c r="QEE62" s="173"/>
      <c r="QEF62" s="173"/>
      <c r="QEG62" s="173"/>
      <c r="QEH62" s="173"/>
      <c r="QEI62" s="173"/>
      <c r="QEJ62" s="173"/>
      <c r="QEK62" s="173"/>
      <c r="QEL62" s="173"/>
      <c r="QEM62" s="173"/>
      <c r="QEN62" s="173"/>
      <c r="QEO62" s="173"/>
      <c r="QEP62" s="173"/>
      <c r="QEQ62" s="173"/>
      <c r="QER62" s="173"/>
      <c r="QES62" s="173"/>
      <c r="QET62" s="173"/>
      <c r="QEU62" s="173"/>
      <c r="QEV62" s="173"/>
      <c r="QEW62" s="173"/>
      <c r="QEX62" s="173"/>
      <c r="QEY62" s="173"/>
      <c r="QEZ62" s="173"/>
      <c r="QFA62" s="173"/>
      <c r="QFB62" s="173"/>
      <c r="QFC62" s="173"/>
      <c r="QFD62" s="173"/>
      <c r="QFE62" s="173"/>
      <c r="QFF62" s="173"/>
      <c r="QFG62" s="173"/>
      <c r="QFH62" s="173"/>
      <c r="QFI62" s="173"/>
      <c r="QFJ62" s="173"/>
      <c r="QFK62" s="173"/>
      <c r="QFL62" s="173"/>
      <c r="QFM62" s="173"/>
      <c r="QFN62" s="173"/>
      <c r="QFO62" s="173"/>
      <c r="QFP62" s="173"/>
      <c r="QFQ62" s="173"/>
      <c r="QFR62" s="173"/>
      <c r="QFS62" s="173"/>
      <c r="QFT62" s="173"/>
      <c r="QFU62" s="173"/>
      <c r="QFV62" s="173"/>
      <c r="QFW62" s="173"/>
      <c r="QFX62" s="173"/>
      <c r="QFY62" s="173"/>
      <c r="QFZ62" s="173"/>
      <c r="QGA62" s="173"/>
      <c r="QGB62" s="173"/>
      <c r="QGC62" s="173"/>
      <c r="QGD62" s="173"/>
      <c r="QGE62" s="173"/>
      <c r="QGF62" s="173"/>
      <c r="QGG62" s="173"/>
      <c r="QGH62" s="173"/>
      <c r="QGI62" s="173"/>
      <c r="QGJ62" s="173"/>
      <c r="QGK62" s="173"/>
      <c r="QGL62" s="173"/>
      <c r="QGM62" s="173"/>
      <c r="QGN62" s="173"/>
      <c r="QGO62" s="173"/>
      <c r="QGP62" s="173"/>
      <c r="QGQ62" s="173"/>
      <c r="QGR62" s="173"/>
      <c r="QGS62" s="173"/>
      <c r="QGT62" s="173"/>
      <c r="QGU62" s="173"/>
      <c r="QGV62" s="173"/>
      <c r="QGW62" s="173"/>
      <c r="QGX62" s="173"/>
      <c r="QGY62" s="173"/>
      <c r="QGZ62" s="173"/>
      <c r="QHA62" s="173"/>
      <c r="QHB62" s="173"/>
      <c r="QHC62" s="173"/>
      <c r="QHD62" s="173"/>
      <c r="QHE62" s="173"/>
      <c r="QHF62" s="173"/>
      <c r="QHG62" s="173"/>
      <c r="QHH62" s="173"/>
      <c r="QHI62" s="173"/>
      <c r="QHJ62" s="173"/>
      <c r="QHK62" s="173"/>
      <c r="QHL62" s="173"/>
      <c r="QHM62" s="173"/>
      <c r="QHN62" s="173"/>
      <c r="QHO62" s="173"/>
      <c r="QHP62" s="173"/>
      <c r="QHQ62" s="173"/>
      <c r="QHR62" s="173"/>
      <c r="QHS62" s="173"/>
      <c r="QHT62" s="173"/>
      <c r="QHU62" s="173"/>
      <c r="QHV62" s="173"/>
      <c r="QHW62" s="173"/>
      <c r="QHX62" s="173"/>
      <c r="QHY62" s="173"/>
      <c r="QHZ62" s="173"/>
      <c r="QIA62" s="173"/>
      <c r="QIB62" s="173"/>
      <c r="QIC62" s="173"/>
      <c r="QID62" s="173"/>
      <c r="QIE62" s="173"/>
      <c r="QIF62" s="173"/>
      <c r="QIG62" s="173"/>
      <c r="QIH62" s="173"/>
      <c r="QII62" s="173"/>
      <c r="QIJ62" s="173"/>
      <c r="QIK62" s="173"/>
      <c r="QIL62" s="173"/>
      <c r="QIM62" s="173"/>
      <c r="QIN62" s="173"/>
      <c r="QIO62" s="173"/>
      <c r="QIP62" s="173"/>
      <c r="QIQ62" s="173"/>
      <c r="QIR62" s="173"/>
      <c r="QIS62" s="173"/>
      <c r="QIT62" s="173"/>
      <c r="QIU62" s="173"/>
      <c r="QIV62" s="173"/>
      <c r="QIW62" s="173"/>
      <c r="QIX62" s="173"/>
      <c r="QIY62" s="173"/>
      <c r="QIZ62" s="173"/>
      <c r="QJA62" s="173"/>
      <c r="QJB62" s="173"/>
      <c r="QJC62" s="173"/>
      <c r="QJD62" s="173"/>
      <c r="QJE62" s="173"/>
      <c r="QJF62" s="173"/>
      <c r="QJG62" s="173"/>
      <c r="QJH62" s="173"/>
      <c r="QJI62" s="173"/>
      <c r="QJJ62" s="173"/>
      <c r="QJK62" s="173"/>
      <c r="QJL62" s="173"/>
      <c r="QJM62" s="173"/>
      <c r="QJN62" s="173"/>
      <c r="QJO62" s="173"/>
      <c r="QJP62" s="173"/>
      <c r="QJQ62" s="173"/>
      <c r="QJR62" s="173"/>
      <c r="QJS62" s="173"/>
      <c r="QJT62" s="173"/>
      <c r="QJU62" s="173"/>
      <c r="QJV62" s="173"/>
      <c r="QJW62" s="173"/>
      <c r="QJX62" s="173"/>
      <c r="QJY62" s="173"/>
      <c r="QJZ62" s="173"/>
      <c r="QKA62" s="173"/>
      <c r="QKB62" s="173"/>
      <c r="QKC62" s="173"/>
      <c r="QKD62" s="173"/>
      <c r="QKE62" s="173"/>
      <c r="QKF62" s="173"/>
      <c r="QKG62" s="173"/>
      <c r="QKH62" s="173"/>
      <c r="QKI62" s="173"/>
      <c r="QKJ62" s="173"/>
      <c r="QKK62" s="173"/>
      <c r="QKL62" s="173"/>
      <c r="QKM62" s="173"/>
      <c r="QKN62" s="173"/>
      <c r="QKO62" s="173"/>
      <c r="QKP62" s="173"/>
      <c r="QKQ62" s="173"/>
      <c r="QKR62" s="173"/>
      <c r="QKS62" s="173"/>
      <c r="QKT62" s="173"/>
      <c r="QKU62" s="173"/>
      <c r="QKV62" s="173"/>
      <c r="QKW62" s="173"/>
      <c r="QKX62" s="173"/>
      <c r="QKY62" s="173"/>
      <c r="QKZ62" s="173"/>
      <c r="QLA62" s="173"/>
      <c r="QLB62" s="173"/>
      <c r="QLC62" s="173"/>
      <c r="QLD62" s="173"/>
      <c r="QLE62" s="173"/>
      <c r="QLF62" s="173"/>
      <c r="QLG62" s="173"/>
      <c r="QLH62" s="173"/>
      <c r="QLI62" s="173"/>
      <c r="QLJ62" s="173"/>
      <c r="QLK62" s="173"/>
      <c r="QLL62" s="173"/>
      <c r="QLM62" s="173"/>
      <c r="QLN62" s="173"/>
      <c r="QLO62" s="173"/>
      <c r="QLP62" s="173"/>
      <c r="QLQ62" s="173"/>
      <c r="QLR62" s="173"/>
      <c r="QLS62" s="173"/>
      <c r="QLT62" s="173"/>
      <c r="QLU62" s="173"/>
      <c r="QLV62" s="173"/>
      <c r="QLW62" s="173"/>
      <c r="QLX62" s="173"/>
      <c r="QLY62" s="173"/>
      <c r="QLZ62" s="173"/>
      <c r="QMA62" s="173"/>
      <c r="QMB62" s="173"/>
      <c r="QMC62" s="173"/>
      <c r="QMD62" s="173"/>
      <c r="QME62" s="173"/>
      <c r="QMF62" s="173"/>
      <c r="QMG62" s="173"/>
      <c r="QMH62" s="173"/>
      <c r="QMI62" s="173"/>
      <c r="QMJ62" s="173"/>
      <c r="QMK62" s="173"/>
      <c r="QML62" s="173"/>
      <c r="QMM62" s="173"/>
      <c r="QMN62" s="173"/>
      <c r="QMO62" s="173"/>
      <c r="QMP62" s="173"/>
      <c r="QMQ62" s="173"/>
      <c r="QMR62" s="173"/>
      <c r="QMS62" s="173"/>
      <c r="QMT62" s="173"/>
      <c r="QMU62" s="173"/>
      <c r="QMV62" s="173"/>
      <c r="QMW62" s="173"/>
      <c r="QMX62" s="173"/>
      <c r="QMY62" s="173"/>
      <c r="QMZ62" s="173"/>
      <c r="QNA62" s="173"/>
      <c r="QNB62" s="173"/>
      <c r="QNC62" s="173"/>
      <c r="QND62" s="173"/>
      <c r="QNE62" s="173"/>
      <c r="QNF62" s="173"/>
      <c r="QNG62" s="173"/>
      <c r="QNH62" s="173"/>
      <c r="QNI62" s="173"/>
      <c r="QNJ62" s="173"/>
      <c r="QNK62" s="173"/>
      <c r="QNL62" s="173"/>
      <c r="QNM62" s="173"/>
      <c r="QNN62" s="173"/>
      <c r="QNO62" s="173"/>
      <c r="QNP62" s="173"/>
      <c r="QNQ62" s="173"/>
      <c r="QNR62" s="173"/>
      <c r="QNS62" s="173"/>
      <c r="QNT62" s="173"/>
      <c r="QNU62" s="173"/>
      <c r="QNV62" s="173"/>
      <c r="QNW62" s="173"/>
      <c r="QNX62" s="173"/>
      <c r="QNY62" s="173"/>
      <c r="QNZ62" s="173"/>
      <c r="QOA62" s="173"/>
      <c r="QOB62" s="173"/>
      <c r="QOC62" s="173"/>
      <c r="QOD62" s="173"/>
      <c r="QOE62" s="173"/>
      <c r="QOF62" s="173"/>
      <c r="QOG62" s="173"/>
      <c r="QOH62" s="173"/>
      <c r="QOI62" s="173"/>
      <c r="QOJ62" s="173"/>
      <c r="QOK62" s="173"/>
      <c r="QOL62" s="173"/>
      <c r="QOM62" s="173"/>
      <c r="QON62" s="173"/>
      <c r="QOO62" s="173"/>
      <c r="QOP62" s="173"/>
      <c r="QOQ62" s="173"/>
      <c r="QOR62" s="173"/>
      <c r="QOS62" s="173"/>
      <c r="QOT62" s="173"/>
      <c r="QOU62" s="173"/>
      <c r="QOV62" s="173"/>
      <c r="QOW62" s="173"/>
      <c r="QOX62" s="173"/>
      <c r="QOY62" s="173"/>
      <c r="QOZ62" s="173"/>
      <c r="QPA62" s="173"/>
      <c r="QPB62" s="173"/>
      <c r="QPC62" s="173"/>
      <c r="QPD62" s="173"/>
      <c r="QPE62" s="173"/>
      <c r="QPF62" s="173"/>
      <c r="QPG62" s="173"/>
      <c r="QPH62" s="173"/>
      <c r="QPI62" s="173"/>
      <c r="QPJ62" s="173"/>
      <c r="QPK62" s="173"/>
      <c r="QPL62" s="173"/>
      <c r="QPM62" s="173"/>
      <c r="QPN62" s="173"/>
      <c r="QPO62" s="173"/>
      <c r="QPP62" s="173"/>
      <c r="QPQ62" s="173"/>
      <c r="QPR62" s="173"/>
      <c r="QPS62" s="173"/>
      <c r="QPT62" s="173"/>
      <c r="QPU62" s="173"/>
      <c r="QPV62" s="173"/>
      <c r="QPW62" s="173"/>
      <c r="QPX62" s="173"/>
      <c r="QPY62" s="173"/>
      <c r="QPZ62" s="173"/>
      <c r="QQA62" s="173"/>
      <c r="QQB62" s="173"/>
      <c r="QQC62" s="173"/>
      <c r="QQD62" s="173"/>
      <c r="QQE62" s="173"/>
      <c r="QQF62" s="173"/>
      <c r="QQG62" s="173"/>
      <c r="QQH62" s="173"/>
      <c r="QQI62" s="173"/>
      <c r="QQJ62" s="173"/>
      <c r="QQK62" s="173"/>
      <c r="QQL62" s="173"/>
      <c r="QQM62" s="173"/>
      <c r="QQN62" s="173"/>
      <c r="QQO62" s="173"/>
      <c r="QQP62" s="173"/>
      <c r="QQQ62" s="173"/>
      <c r="QQR62" s="173"/>
      <c r="QQS62" s="173"/>
      <c r="QQT62" s="173"/>
      <c r="QQU62" s="173"/>
      <c r="QQV62" s="173"/>
      <c r="QQW62" s="173"/>
      <c r="QQX62" s="173"/>
      <c r="QQY62" s="173"/>
      <c r="QQZ62" s="173"/>
      <c r="QRA62" s="173"/>
      <c r="QRB62" s="173"/>
      <c r="QRC62" s="173"/>
      <c r="QRD62" s="173"/>
      <c r="QRE62" s="173"/>
      <c r="QRF62" s="173"/>
      <c r="QRG62" s="173"/>
      <c r="QRH62" s="173"/>
      <c r="QRI62" s="173"/>
      <c r="QRJ62" s="173"/>
      <c r="QRK62" s="173"/>
      <c r="QRL62" s="173"/>
      <c r="QRM62" s="173"/>
      <c r="QRN62" s="173"/>
      <c r="QRO62" s="173"/>
      <c r="QRP62" s="173"/>
      <c r="QRQ62" s="173"/>
      <c r="QRR62" s="173"/>
      <c r="QRS62" s="173"/>
      <c r="QRT62" s="173"/>
      <c r="QRU62" s="173"/>
      <c r="QRV62" s="173"/>
      <c r="QRW62" s="173"/>
      <c r="QRX62" s="173"/>
      <c r="QRY62" s="173"/>
      <c r="QRZ62" s="173"/>
      <c r="QSA62" s="173"/>
      <c r="QSB62" s="173"/>
      <c r="QSC62" s="173"/>
      <c r="QSD62" s="173"/>
      <c r="QSE62" s="173"/>
      <c r="QSF62" s="173"/>
      <c r="QSG62" s="173"/>
      <c r="QSH62" s="173"/>
      <c r="QSI62" s="173"/>
      <c r="QSJ62" s="173"/>
      <c r="QSK62" s="173"/>
      <c r="QSL62" s="173"/>
      <c r="QSM62" s="173"/>
      <c r="QSN62" s="173"/>
      <c r="QSO62" s="173"/>
      <c r="QSP62" s="173"/>
      <c r="QSQ62" s="173"/>
      <c r="QSR62" s="173"/>
      <c r="QSS62" s="173"/>
      <c r="QST62" s="173"/>
      <c r="QSU62" s="173"/>
      <c r="QSV62" s="173"/>
      <c r="QSW62" s="173"/>
      <c r="QSX62" s="173"/>
      <c r="QSY62" s="173"/>
      <c r="QSZ62" s="173"/>
      <c r="QTA62" s="173"/>
      <c r="QTB62" s="173"/>
      <c r="QTC62" s="173"/>
      <c r="QTD62" s="173"/>
      <c r="QTE62" s="173"/>
      <c r="QTF62" s="173"/>
      <c r="QTG62" s="173"/>
      <c r="QTH62" s="173"/>
      <c r="QTI62" s="173"/>
      <c r="QTJ62" s="173"/>
      <c r="QTK62" s="173"/>
      <c r="QTL62" s="173"/>
      <c r="QTM62" s="173"/>
      <c r="QTN62" s="173"/>
      <c r="QTO62" s="173"/>
      <c r="QTP62" s="173"/>
      <c r="QTQ62" s="173"/>
      <c r="QTR62" s="173"/>
      <c r="QTS62" s="173"/>
      <c r="QTT62" s="173"/>
      <c r="QTU62" s="173"/>
      <c r="QTV62" s="173"/>
      <c r="QTW62" s="173"/>
      <c r="QTX62" s="173"/>
      <c r="QTY62" s="173"/>
      <c r="QTZ62" s="173"/>
      <c r="QUA62" s="173"/>
      <c r="QUB62" s="173"/>
      <c r="QUC62" s="173"/>
      <c r="QUD62" s="173"/>
      <c r="QUE62" s="173"/>
      <c r="QUF62" s="173"/>
      <c r="QUG62" s="173"/>
      <c r="QUH62" s="173"/>
      <c r="QUI62" s="173"/>
      <c r="QUJ62" s="173"/>
      <c r="QUK62" s="173"/>
      <c r="QUL62" s="173"/>
      <c r="QUM62" s="173"/>
      <c r="QUN62" s="173"/>
      <c r="QUO62" s="173"/>
      <c r="QUP62" s="173"/>
      <c r="QUQ62" s="173"/>
      <c r="QUR62" s="173"/>
      <c r="QUS62" s="173"/>
      <c r="QUT62" s="173"/>
      <c r="QUU62" s="173"/>
      <c r="QUV62" s="173"/>
      <c r="QUW62" s="173"/>
      <c r="QUX62" s="173"/>
      <c r="QUY62" s="173"/>
      <c r="QUZ62" s="173"/>
      <c r="QVA62" s="173"/>
      <c r="QVB62" s="173"/>
      <c r="QVC62" s="173"/>
      <c r="QVD62" s="173"/>
      <c r="QVE62" s="173"/>
      <c r="QVF62" s="173"/>
      <c r="QVG62" s="173"/>
      <c r="QVH62" s="173"/>
      <c r="QVI62" s="173"/>
      <c r="QVJ62" s="173"/>
      <c r="QVK62" s="173"/>
      <c r="QVL62" s="173"/>
      <c r="QVM62" s="173"/>
      <c r="QVN62" s="173"/>
      <c r="QVO62" s="173"/>
      <c r="QVP62" s="173"/>
      <c r="QVQ62" s="173"/>
      <c r="QVR62" s="173"/>
      <c r="QVS62" s="173"/>
      <c r="QVT62" s="173"/>
      <c r="QVU62" s="173"/>
      <c r="QVV62" s="173"/>
      <c r="QVW62" s="173"/>
      <c r="QVX62" s="173"/>
      <c r="QVY62" s="173"/>
      <c r="QVZ62" s="173"/>
      <c r="QWA62" s="173"/>
      <c r="QWB62" s="173"/>
      <c r="QWC62" s="173"/>
      <c r="QWD62" s="173"/>
      <c r="QWE62" s="173"/>
      <c r="QWF62" s="173"/>
      <c r="QWG62" s="173"/>
      <c r="QWH62" s="173"/>
      <c r="QWI62" s="173"/>
      <c r="QWJ62" s="173"/>
      <c r="QWK62" s="173"/>
      <c r="QWL62" s="173"/>
      <c r="QWM62" s="173"/>
      <c r="QWN62" s="173"/>
      <c r="QWO62" s="173"/>
      <c r="QWP62" s="173"/>
      <c r="QWQ62" s="173"/>
      <c r="QWR62" s="173"/>
      <c r="QWS62" s="173"/>
      <c r="QWT62" s="173"/>
      <c r="QWU62" s="173"/>
      <c r="QWV62" s="173"/>
      <c r="QWW62" s="173"/>
      <c r="QWX62" s="173"/>
      <c r="QWY62" s="173"/>
      <c r="QWZ62" s="173"/>
      <c r="QXA62" s="173"/>
      <c r="QXB62" s="173"/>
      <c r="QXC62" s="173"/>
      <c r="QXD62" s="173"/>
      <c r="QXE62" s="173"/>
      <c r="QXF62" s="173"/>
      <c r="QXG62" s="173"/>
      <c r="QXH62" s="173"/>
      <c r="QXI62" s="173"/>
      <c r="QXJ62" s="173"/>
      <c r="QXK62" s="173"/>
      <c r="QXL62" s="173"/>
      <c r="QXM62" s="173"/>
      <c r="QXN62" s="173"/>
      <c r="QXO62" s="173"/>
      <c r="QXP62" s="173"/>
      <c r="QXQ62" s="173"/>
      <c r="QXR62" s="173"/>
      <c r="QXS62" s="173"/>
      <c r="QXT62" s="173"/>
      <c r="QXU62" s="173"/>
      <c r="QXV62" s="173"/>
      <c r="QXW62" s="173"/>
      <c r="QXX62" s="173"/>
      <c r="QXY62" s="173"/>
      <c r="QXZ62" s="173"/>
      <c r="QYA62" s="173"/>
      <c r="QYB62" s="173"/>
      <c r="QYC62" s="173"/>
      <c r="QYD62" s="173"/>
      <c r="QYE62" s="173"/>
      <c r="QYF62" s="173"/>
      <c r="QYG62" s="173"/>
      <c r="QYH62" s="173"/>
      <c r="QYI62" s="173"/>
      <c r="QYJ62" s="173"/>
      <c r="QYK62" s="173"/>
      <c r="QYL62" s="173"/>
      <c r="QYM62" s="173"/>
      <c r="QYN62" s="173"/>
      <c r="QYO62" s="173"/>
      <c r="QYP62" s="173"/>
      <c r="QYQ62" s="173"/>
      <c r="QYR62" s="173"/>
      <c r="QYS62" s="173"/>
      <c r="QYT62" s="173"/>
      <c r="QYU62" s="173"/>
      <c r="QYV62" s="173"/>
      <c r="QYW62" s="173"/>
      <c r="QYX62" s="173"/>
      <c r="QYY62" s="173"/>
      <c r="QYZ62" s="173"/>
      <c r="QZA62" s="173"/>
      <c r="QZB62" s="173"/>
      <c r="QZC62" s="173"/>
      <c r="QZD62" s="173"/>
      <c r="QZE62" s="173"/>
      <c r="QZF62" s="173"/>
      <c r="QZG62" s="173"/>
      <c r="QZH62" s="173"/>
      <c r="QZI62" s="173"/>
      <c r="QZJ62" s="173"/>
      <c r="QZK62" s="173"/>
      <c r="QZL62" s="173"/>
      <c r="QZM62" s="173"/>
      <c r="QZN62" s="173"/>
      <c r="QZO62" s="173"/>
      <c r="QZP62" s="173"/>
      <c r="QZQ62" s="173"/>
      <c r="QZR62" s="173"/>
      <c r="QZS62" s="173"/>
      <c r="QZT62" s="173"/>
      <c r="QZU62" s="173"/>
      <c r="QZV62" s="173"/>
      <c r="QZW62" s="173"/>
      <c r="QZX62" s="173"/>
      <c r="QZY62" s="173"/>
      <c r="QZZ62" s="173"/>
      <c r="RAA62" s="173"/>
      <c r="RAB62" s="173"/>
      <c r="RAC62" s="173"/>
      <c r="RAD62" s="173"/>
      <c r="RAE62" s="173"/>
      <c r="RAF62" s="173"/>
      <c r="RAG62" s="173"/>
      <c r="RAH62" s="173"/>
      <c r="RAI62" s="173"/>
      <c r="RAJ62" s="173"/>
      <c r="RAK62" s="173"/>
      <c r="RAL62" s="173"/>
      <c r="RAM62" s="173"/>
      <c r="RAN62" s="173"/>
      <c r="RAO62" s="173"/>
      <c r="RAP62" s="173"/>
      <c r="RAQ62" s="173"/>
      <c r="RAR62" s="173"/>
      <c r="RAS62" s="173"/>
      <c r="RAT62" s="173"/>
      <c r="RAU62" s="173"/>
      <c r="RAV62" s="173"/>
      <c r="RAW62" s="173"/>
      <c r="RAX62" s="173"/>
      <c r="RAY62" s="173"/>
      <c r="RAZ62" s="173"/>
      <c r="RBA62" s="173"/>
      <c r="RBB62" s="173"/>
      <c r="RBC62" s="173"/>
      <c r="RBD62" s="173"/>
      <c r="RBE62" s="173"/>
      <c r="RBF62" s="173"/>
      <c r="RBG62" s="173"/>
      <c r="RBH62" s="173"/>
      <c r="RBI62" s="173"/>
      <c r="RBJ62" s="173"/>
      <c r="RBK62" s="173"/>
      <c r="RBL62" s="173"/>
      <c r="RBM62" s="173"/>
      <c r="RBN62" s="173"/>
      <c r="RBO62" s="173"/>
      <c r="RBP62" s="173"/>
      <c r="RBQ62" s="173"/>
      <c r="RBR62" s="173"/>
      <c r="RBS62" s="173"/>
      <c r="RBT62" s="173"/>
      <c r="RBU62" s="173"/>
      <c r="RBV62" s="173"/>
      <c r="RBW62" s="173"/>
      <c r="RBX62" s="173"/>
      <c r="RBY62" s="173"/>
      <c r="RBZ62" s="173"/>
      <c r="RCA62" s="173"/>
      <c r="RCB62" s="173"/>
      <c r="RCC62" s="173"/>
      <c r="RCD62" s="173"/>
      <c r="RCE62" s="173"/>
      <c r="RCF62" s="173"/>
      <c r="RCG62" s="173"/>
      <c r="RCH62" s="173"/>
      <c r="RCI62" s="173"/>
      <c r="RCJ62" s="173"/>
      <c r="RCK62" s="173"/>
      <c r="RCL62" s="173"/>
      <c r="RCM62" s="173"/>
      <c r="RCN62" s="173"/>
      <c r="RCO62" s="173"/>
      <c r="RCP62" s="173"/>
      <c r="RCQ62" s="173"/>
      <c r="RCR62" s="173"/>
      <c r="RCS62" s="173"/>
      <c r="RCT62" s="173"/>
      <c r="RCU62" s="173"/>
      <c r="RCV62" s="173"/>
      <c r="RCW62" s="173"/>
      <c r="RCX62" s="173"/>
      <c r="RCY62" s="173"/>
      <c r="RCZ62" s="173"/>
      <c r="RDA62" s="173"/>
      <c r="RDB62" s="173"/>
      <c r="RDC62" s="173"/>
      <c r="RDD62" s="173"/>
      <c r="RDE62" s="173"/>
      <c r="RDF62" s="173"/>
      <c r="RDG62" s="173"/>
      <c r="RDH62" s="173"/>
      <c r="RDI62" s="173"/>
      <c r="RDJ62" s="173"/>
      <c r="RDK62" s="173"/>
      <c r="RDL62" s="173"/>
      <c r="RDM62" s="173"/>
      <c r="RDN62" s="173"/>
      <c r="RDO62" s="173"/>
      <c r="RDP62" s="173"/>
      <c r="RDQ62" s="173"/>
      <c r="RDR62" s="173"/>
      <c r="RDS62" s="173"/>
      <c r="RDT62" s="173"/>
      <c r="RDU62" s="173"/>
      <c r="RDV62" s="173"/>
      <c r="RDW62" s="173"/>
      <c r="RDX62" s="173"/>
      <c r="RDY62" s="173"/>
      <c r="RDZ62" s="173"/>
      <c r="REA62" s="173"/>
      <c r="REB62" s="173"/>
      <c r="REC62" s="173"/>
      <c r="RED62" s="173"/>
      <c r="REE62" s="173"/>
      <c r="REF62" s="173"/>
      <c r="REG62" s="173"/>
      <c r="REH62" s="173"/>
      <c r="REI62" s="173"/>
      <c r="REJ62" s="173"/>
      <c r="REK62" s="173"/>
      <c r="REL62" s="173"/>
      <c r="REM62" s="173"/>
      <c r="REN62" s="173"/>
      <c r="REO62" s="173"/>
      <c r="REP62" s="173"/>
      <c r="REQ62" s="173"/>
      <c r="RER62" s="173"/>
      <c r="RES62" s="173"/>
      <c r="RET62" s="173"/>
      <c r="REU62" s="173"/>
      <c r="REV62" s="173"/>
      <c r="REW62" s="173"/>
      <c r="REX62" s="173"/>
      <c r="REY62" s="173"/>
      <c r="REZ62" s="173"/>
      <c r="RFA62" s="173"/>
      <c r="RFB62" s="173"/>
      <c r="RFC62" s="173"/>
      <c r="RFD62" s="173"/>
      <c r="RFE62" s="173"/>
      <c r="RFF62" s="173"/>
      <c r="RFG62" s="173"/>
      <c r="RFH62" s="173"/>
      <c r="RFI62" s="173"/>
      <c r="RFJ62" s="173"/>
      <c r="RFK62" s="173"/>
      <c r="RFL62" s="173"/>
      <c r="RFM62" s="173"/>
      <c r="RFN62" s="173"/>
      <c r="RFO62" s="173"/>
      <c r="RFP62" s="173"/>
      <c r="RFQ62" s="173"/>
      <c r="RFR62" s="173"/>
      <c r="RFS62" s="173"/>
      <c r="RFT62" s="173"/>
      <c r="RFU62" s="173"/>
      <c r="RFV62" s="173"/>
      <c r="RFW62" s="173"/>
      <c r="RFX62" s="173"/>
      <c r="RFY62" s="173"/>
      <c r="RFZ62" s="173"/>
      <c r="RGA62" s="173"/>
      <c r="RGB62" s="173"/>
      <c r="RGC62" s="173"/>
      <c r="RGD62" s="173"/>
      <c r="RGE62" s="173"/>
      <c r="RGF62" s="173"/>
      <c r="RGG62" s="173"/>
      <c r="RGH62" s="173"/>
      <c r="RGI62" s="173"/>
      <c r="RGJ62" s="173"/>
      <c r="RGK62" s="173"/>
      <c r="RGL62" s="173"/>
      <c r="RGM62" s="173"/>
      <c r="RGN62" s="173"/>
      <c r="RGO62" s="173"/>
      <c r="RGP62" s="173"/>
      <c r="RGQ62" s="173"/>
      <c r="RGR62" s="173"/>
      <c r="RGS62" s="173"/>
      <c r="RGT62" s="173"/>
      <c r="RGU62" s="173"/>
      <c r="RGV62" s="173"/>
      <c r="RGW62" s="173"/>
      <c r="RGX62" s="173"/>
      <c r="RGY62" s="173"/>
      <c r="RGZ62" s="173"/>
      <c r="RHA62" s="173"/>
      <c r="RHB62" s="173"/>
      <c r="RHC62" s="173"/>
      <c r="RHD62" s="173"/>
      <c r="RHE62" s="173"/>
      <c r="RHF62" s="173"/>
      <c r="RHG62" s="173"/>
      <c r="RHH62" s="173"/>
      <c r="RHI62" s="173"/>
      <c r="RHJ62" s="173"/>
      <c r="RHK62" s="173"/>
      <c r="RHL62" s="173"/>
      <c r="RHM62" s="173"/>
      <c r="RHN62" s="173"/>
      <c r="RHO62" s="173"/>
      <c r="RHP62" s="173"/>
      <c r="RHQ62" s="173"/>
      <c r="RHR62" s="173"/>
      <c r="RHS62" s="173"/>
      <c r="RHT62" s="173"/>
      <c r="RHU62" s="173"/>
      <c r="RHV62" s="173"/>
      <c r="RHW62" s="173"/>
      <c r="RHX62" s="173"/>
      <c r="RHY62" s="173"/>
      <c r="RHZ62" s="173"/>
      <c r="RIA62" s="173"/>
      <c r="RIB62" s="173"/>
      <c r="RIC62" s="173"/>
      <c r="RID62" s="173"/>
      <c r="RIE62" s="173"/>
      <c r="RIF62" s="173"/>
      <c r="RIG62" s="173"/>
      <c r="RIH62" s="173"/>
      <c r="RII62" s="173"/>
      <c r="RIJ62" s="173"/>
      <c r="RIK62" s="173"/>
      <c r="RIL62" s="173"/>
      <c r="RIM62" s="173"/>
      <c r="RIN62" s="173"/>
      <c r="RIO62" s="173"/>
      <c r="RIP62" s="173"/>
      <c r="RIQ62" s="173"/>
      <c r="RIR62" s="173"/>
      <c r="RIS62" s="173"/>
      <c r="RIT62" s="173"/>
      <c r="RIU62" s="173"/>
      <c r="RIV62" s="173"/>
      <c r="RIW62" s="173"/>
      <c r="RIX62" s="173"/>
      <c r="RIY62" s="173"/>
      <c r="RIZ62" s="173"/>
      <c r="RJA62" s="173"/>
      <c r="RJB62" s="173"/>
      <c r="RJC62" s="173"/>
      <c r="RJD62" s="173"/>
      <c r="RJE62" s="173"/>
      <c r="RJF62" s="173"/>
      <c r="RJG62" s="173"/>
      <c r="RJH62" s="173"/>
      <c r="RJI62" s="173"/>
      <c r="RJJ62" s="173"/>
      <c r="RJK62" s="173"/>
      <c r="RJL62" s="173"/>
      <c r="RJM62" s="173"/>
      <c r="RJN62" s="173"/>
      <c r="RJO62" s="173"/>
      <c r="RJP62" s="173"/>
      <c r="RJQ62" s="173"/>
      <c r="RJR62" s="173"/>
      <c r="RJS62" s="173"/>
      <c r="RJT62" s="173"/>
      <c r="RJU62" s="173"/>
      <c r="RJV62" s="173"/>
      <c r="RJW62" s="173"/>
      <c r="RJX62" s="173"/>
      <c r="RJY62" s="173"/>
      <c r="RJZ62" s="173"/>
      <c r="RKA62" s="173"/>
      <c r="RKB62" s="173"/>
      <c r="RKC62" s="173"/>
      <c r="RKD62" s="173"/>
      <c r="RKE62" s="173"/>
      <c r="RKF62" s="173"/>
      <c r="RKG62" s="173"/>
      <c r="RKH62" s="173"/>
      <c r="RKI62" s="173"/>
      <c r="RKJ62" s="173"/>
      <c r="RKK62" s="173"/>
      <c r="RKL62" s="173"/>
      <c r="RKM62" s="173"/>
      <c r="RKN62" s="173"/>
      <c r="RKO62" s="173"/>
      <c r="RKP62" s="173"/>
      <c r="RKQ62" s="173"/>
      <c r="RKR62" s="173"/>
      <c r="RKS62" s="173"/>
      <c r="RKT62" s="173"/>
      <c r="RKU62" s="173"/>
      <c r="RKV62" s="173"/>
      <c r="RKW62" s="173"/>
      <c r="RKX62" s="173"/>
      <c r="RKY62" s="173"/>
      <c r="RKZ62" s="173"/>
      <c r="RLA62" s="173"/>
      <c r="RLB62" s="173"/>
      <c r="RLC62" s="173"/>
      <c r="RLD62" s="173"/>
      <c r="RLE62" s="173"/>
      <c r="RLF62" s="173"/>
      <c r="RLG62" s="173"/>
      <c r="RLH62" s="173"/>
      <c r="RLI62" s="173"/>
      <c r="RLJ62" s="173"/>
      <c r="RLK62" s="173"/>
      <c r="RLL62" s="173"/>
      <c r="RLM62" s="173"/>
      <c r="RLN62" s="173"/>
      <c r="RLO62" s="173"/>
      <c r="RLP62" s="173"/>
      <c r="RLQ62" s="173"/>
      <c r="RLR62" s="173"/>
      <c r="RLS62" s="173"/>
      <c r="RLT62" s="173"/>
      <c r="RLU62" s="173"/>
      <c r="RLV62" s="173"/>
      <c r="RLW62" s="173"/>
      <c r="RLX62" s="173"/>
      <c r="RLY62" s="173"/>
      <c r="RLZ62" s="173"/>
      <c r="RMA62" s="173"/>
      <c r="RMB62" s="173"/>
      <c r="RMC62" s="173"/>
      <c r="RMD62" s="173"/>
      <c r="RME62" s="173"/>
      <c r="RMF62" s="173"/>
      <c r="RMG62" s="173"/>
      <c r="RMH62" s="173"/>
      <c r="RMI62" s="173"/>
      <c r="RMJ62" s="173"/>
      <c r="RMK62" s="173"/>
      <c r="RML62" s="173"/>
      <c r="RMM62" s="173"/>
      <c r="RMN62" s="173"/>
      <c r="RMO62" s="173"/>
      <c r="RMP62" s="173"/>
      <c r="RMQ62" s="173"/>
      <c r="RMR62" s="173"/>
      <c r="RMS62" s="173"/>
      <c r="RMT62" s="173"/>
      <c r="RMU62" s="173"/>
      <c r="RMV62" s="173"/>
      <c r="RMW62" s="173"/>
      <c r="RMX62" s="173"/>
      <c r="RMY62" s="173"/>
      <c r="RMZ62" s="173"/>
      <c r="RNA62" s="173"/>
      <c r="RNB62" s="173"/>
      <c r="RNC62" s="173"/>
      <c r="RND62" s="173"/>
      <c r="RNE62" s="173"/>
      <c r="RNF62" s="173"/>
      <c r="RNG62" s="173"/>
      <c r="RNH62" s="173"/>
      <c r="RNI62" s="173"/>
      <c r="RNJ62" s="173"/>
      <c r="RNK62" s="173"/>
      <c r="RNL62" s="173"/>
      <c r="RNM62" s="173"/>
      <c r="RNN62" s="173"/>
      <c r="RNO62" s="173"/>
      <c r="RNP62" s="173"/>
      <c r="RNQ62" s="173"/>
      <c r="RNR62" s="173"/>
      <c r="RNS62" s="173"/>
      <c r="RNT62" s="173"/>
      <c r="RNU62" s="173"/>
      <c r="RNV62" s="173"/>
      <c r="RNW62" s="173"/>
      <c r="RNX62" s="173"/>
      <c r="RNY62" s="173"/>
      <c r="RNZ62" s="173"/>
      <c r="ROA62" s="173"/>
      <c r="ROB62" s="173"/>
      <c r="ROC62" s="173"/>
      <c r="ROD62" s="173"/>
      <c r="ROE62" s="173"/>
      <c r="ROF62" s="173"/>
      <c r="ROG62" s="173"/>
      <c r="ROH62" s="173"/>
      <c r="ROI62" s="173"/>
      <c r="ROJ62" s="173"/>
      <c r="ROK62" s="173"/>
      <c r="ROL62" s="173"/>
      <c r="ROM62" s="173"/>
      <c r="RON62" s="173"/>
      <c r="ROO62" s="173"/>
      <c r="ROP62" s="173"/>
      <c r="ROQ62" s="173"/>
      <c r="ROR62" s="173"/>
      <c r="ROS62" s="173"/>
      <c r="ROT62" s="173"/>
      <c r="ROU62" s="173"/>
      <c r="ROV62" s="173"/>
      <c r="ROW62" s="173"/>
      <c r="ROX62" s="173"/>
      <c r="ROY62" s="173"/>
      <c r="ROZ62" s="173"/>
      <c r="RPA62" s="173"/>
      <c r="RPB62" s="173"/>
      <c r="RPC62" s="173"/>
      <c r="RPD62" s="173"/>
      <c r="RPE62" s="173"/>
      <c r="RPF62" s="173"/>
      <c r="RPG62" s="173"/>
      <c r="RPH62" s="173"/>
      <c r="RPI62" s="173"/>
      <c r="RPJ62" s="173"/>
      <c r="RPK62" s="173"/>
      <c r="RPL62" s="173"/>
      <c r="RPM62" s="173"/>
      <c r="RPN62" s="173"/>
      <c r="RPO62" s="173"/>
      <c r="RPP62" s="173"/>
      <c r="RPQ62" s="173"/>
      <c r="RPR62" s="173"/>
      <c r="RPS62" s="173"/>
      <c r="RPT62" s="173"/>
      <c r="RPU62" s="173"/>
      <c r="RPV62" s="173"/>
      <c r="RPW62" s="173"/>
      <c r="RPX62" s="173"/>
      <c r="RPY62" s="173"/>
      <c r="RPZ62" s="173"/>
      <c r="RQA62" s="173"/>
      <c r="RQB62" s="173"/>
      <c r="RQC62" s="173"/>
      <c r="RQD62" s="173"/>
      <c r="RQE62" s="173"/>
      <c r="RQF62" s="173"/>
      <c r="RQG62" s="173"/>
      <c r="RQH62" s="173"/>
      <c r="RQI62" s="173"/>
      <c r="RQJ62" s="173"/>
      <c r="RQK62" s="173"/>
      <c r="RQL62" s="173"/>
      <c r="RQM62" s="173"/>
      <c r="RQN62" s="173"/>
      <c r="RQO62" s="173"/>
      <c r="RQP62" s="173"/>
      <c r="RQQ62" s="173"/>
      <c r="RQR62" s="173"/>
      <c r="RQS62" s="173"/>
      <c r="RQT62" s="173"/>
      <c r="RQU62" s="173"/>
      <c r="RQV62" s="173"/>
      <c r="RQW62" s="173"/>
      <c r="RQX62" s="173"/>
      <c r="RQY62" s="173"/>
      <c r="RQZ62" s="173"/>
      <c r="RRA62" s="173"/>
      <c r="RRB62" s="173"/>
      <c r="RRC62" s="173"/>
      <c r="RRD62" s="173"/>
      <c r="RRE62" s="173"/>
      <c r="RRF62" s="173"/>
      <c r="RRG62" s="173"/>
      <c r="RRH62" s="173"/>
      <c r="RRI62" s="173"/>
      <c r="RRJ62" s="173"/>
      <c r="RRK62" s="173"/>
      <c r="RRL62" s="173"/>
      <c r="RRM62" s="173"/>
      <c r="RRN62" s="173"/>
      <c r="RRO62" s="173"/>
      <c r="RRP62" s="173"/>
      <c r="RRQ62" s="173"/>
      <c r="RRR62" s="173"/>
      <c r="RRS62" s="173"/>
      <c r="RRT62" s="173"/>
      <c r="RRU62" s="173"/>
      <c r="RRV62" s="173"/>
      <c r="RRW62" s="173"/>
      <c r="RRX62" s="173"/>
      <c r="RRY62" s="173"/>
      <c r="RRZ62" s="173"/>
      <c r="RSA62" s="173"/>
      <c r="RSB62" s="173"/>
      <c r="RSC62" s="173"/>
      <c r="RSD62" s="173"/>
      <c r="RSE62" s="173"/>
      <c r="RSF62" s="173"/>
      <c r="RSG62" s="173"/>
      <c r="RSH62" s="173"/>
      <c r="RSI62" s="173"/>
      <c r="RSJ62" s="173"/>
      <c r="RSK62" s="173"/>
      <c r="RSL62" s="173"/>
      <c r="RSM62" s="173"/>
      <c r="RSN62" s="173"/>
      <c r="RSO62" s="173"/>
      <c r="RSP62" s="173"/>
      <c r="RSQ62" s="173"/>
      <c r="RSR62" s="173"/>
      <c r="RSS62" s="173"/>
      <c r="RST62" s="173"/>
      <c r="RSU62" s="173"/>
      <c r="RSV62" s="173"/>
      <c r="RSW62" s="173"/>
      <c r="RSX62" s="173"/>
      <c r="RSY62" s="173"/>
      <c r="RSZ62" s="173"/>
      <c r="RTA62" s="173"/>
      <c r="RTB62" s="173"/>
      <c r="RTC62" s="173"/>
      <c r="RTD62" s="173"/>
      <c r="RTE62" s="173"/>
      <c r="RTF62" s="173"/>
      <c r="RTG62" s="173"/>
      <c r="RTH62" s="173"/>
      <c r="RTI62" s="173"/>
      <c r="RTJ62" s="173"/>
      <c r="RTK62" s="173"/>
      <c r="RTL62" s="173"/>
      <c r="RTM62" s="173"/>
      <c r="RTN62" s="173"/>
      <c r="RTO62" s="173"/>
      <c r="RTP62" s="173"/>
      <c r="RTQ62" s="173"/>
      <c r="RTR62" s="173"/>
      <c r="RTS62" s="173"/>
      <c r="RTT62" s="173"/>
      <c r="RTU62" s="173"/>
      <c r="RTV62" s="173"/>
      <c r="RTW62" s="173"/>
      <c r="RTX62" s="173"/>
      <c r="RTY62" s="173"/>
      <c r="RTZ62" s="173"/>
      <c r="RUA62" s="173"/>
      <c r="RUB62" s="173"/>
      <c r="RUC62" s="173"/>
      <c r="RUD62" s="173"/>
      <c r="RUE62" s="173"/>
      <c r="RUF62" s="173"/>
      <c r="RUG62" s="173"/>
      <c r="RUH62" s="173"/>
      <c r="RUI62" s="173"/>
      <c r="RUJ62" s="173"/>
      <c r="RUK62" s="173"/>
      <c r="RUL62" s="173"/>
      <c r="RUM62" s="173"/>
      <c r="RUN62" s="173"/>
      <c r="RUO62" s="173"/>
      <c r="RUP62" s="173"/>
      <c r="RUQ62" s="173"/>
      <c r="RUR62" s="173"/>
      <c r="RUS62" s="173"/>
      <c r="RUT62" s="173"/>
      <c r="RUU62" s="173"/>
      <c r="RUV62" s="173"/>
      <c r="RUW62" s="173"/>
      <c r="RUX62" s="173"/>
      <c r="RUY62" s="173"/>
      <c r="RUZ62" s="173"/>
      <c r="RVA62" s="173"/>
      <c r="RVB62" s="173"/>
      <c r="RVC62" s="173"/>
      <c r="RVD62" s="173"/>
      <c r="RVE62" s="173"/>
      <c r="RVF62" s="173"/>
      <c r="RVG62" s="173"/>
      <c r="RVH62" s="173"/>
      <c r="RVI62" s="173"/>
      <c r="RVJ62" s="173"/>
      <c r="RVK62" s="173"/>
      <c r="RVL62" s="173"/>
      <c r="RVM62" s="173"/>
      <c r="RVN62" s="173"/>
      <c r="RVO62" s="173"/>
      <c r="RVP62" s="173"/>
      <c r="RVQ62" s="173"/>
      <c r="RVR62" s="173"/>
      <c r="RVS62" s="173"/>
      <c r="RVT62" s="173"/>
      <c r="RVU62" s="173"/>
      <c r="RVV62" s="173"/>
      <c r="RVW62" s="173"/>
      <c r="RVX62" s="173"/>
      <c r="RVY62" s="173"/>
      <c r="RVZ62" s="173"/>
      <c r="RWA62" s="173"/>
      <c r="RWB62" s="173"/>
      <c r="RWC62" s="173"/>
      <c r="RWD62" s="173"/>
      <c r="RWE62" s="173"/>
      <c r="RWF62" s="173"/>
      <c r="RWG62" s="173"/>
      <c r="RWH62" s="173"/>
      <c r="RWI62" s="173"/>
      <c r="RWJ62" s="173"/>
      <c r="RWK62" s="173"/>
      <c r="RWL62" s="173"/>
      <c r="RWM62" s="173"/>
      <c r="RWN62" s="173"/>
      <c r="RWO62" s="173"/>
      <c r="RWP62" s="173"/>
      <c r="RWQ62" s="173"/>
      <c r="RWR62" s="173"/>
      <c r="RWS62" s="173"/>
      <c r="RWT62" s="173"/>
      <c r="RWU62" s="173"/>
      <c r="RWV62" s="173"/>
      <c r="RWW62" s="173"/>
      <c r="RWX62" s="173"/>
      <c r="RWY62" s="173"/>
      <c r="RWZ62" s="173"/>
      <c r="RXA62" s="173"/>
      <c r="RXB62" s="173"/>
      <c r="RXC62" s="173"/>
      <c r="RXD62" s="173"/>
      <c r="RXE62" s="173"/>
      <c r="RXF62" s="173"/>
      <c r="RXG62" s="173"/>
      <c r="RXH62" s="173"/>
      <c r="RXI62" s="173"/>
      <c r="RXJ62" s="173"/>
      <c r="RXK62" s="173"/>
      <c r="RXL62" s="173"/>
      <c r="RXM62" s="173"/>
      <c r="RXN62" s="173"/>
      <c r="RXO62" s="173"/>
      <c r="RXP62" s="173"/>
      <c r="RXQ62" s="173"/>
      <c r="RXR62" s="173"/>
      <c r="RXS62" s="173"/>
      <c r="RXT62" s="173"/>
      <c r="RXU62" s="173"/>
      <c r="RXV62" s="173"/>
      <c r="RXW62" s="173"/>
      <c r="RXX62" s="173"/>
      <c r="RXY62" s="173"/>
      <c r="RXZ62" s="173"/>
      <c r="RYA62" s="173"/>
      <c r="RYB62" s="173"/>
      <c r="RYC62" s="173"/>
      <c r="RYD62" s="173"/>
      <c r="RYE62" s="173"/>
      <c r="RYF62" s="173"/>
      <c r="RYG62" s="173"/>
      <c r="RYH62" s="173"/>
      <c r="RYI62" s="173"/>
      <c r="RYJ62" s="173"/>
      <c r="RYK62" s="173"/>
      <c r="RYL62" s="173"/>
      <c r="RYM62" s="173"/>
      <c r="RYN62" s="173"/>
      <c r="RYO62" s="173"/>
      <c r="RYP62" s="173"/>
      <c r="RYQ62" s="173"/>
      <c r="RYR62" s="173"/>
      <c r="RYS62" s="173"/>
      <c r="RYT62" s="173"/>
      <c r="RYU62" s="173"/>
      <c r="RYV62" s="173"/>
      <c r="RYW62" s="173"/>
      <c r="RYX62" s="173"/>
      <c r="RYY62" s="173"/>
      <c r="RYZ62" s="173"/>
      <c r="RZA62" s="173"/>
      <c r="RZB62" s="173"/>
      <c r="RZC62" s="173"/>
      <c r="RZD62" s="173"/>
      <c r="RZE62" s="173"/>
      <c r="RZF62" s="173"/>
      <c r="RZG62" s="173"/>
      <c r="RZH62" s="173"/>
      <c r="RZI62" s="173"/>
      <c r="RZJ62" s="173"/>
      <c r="RZK62" s="173"/>
      <c r="RZL62" s="173"/>
      <c r="RZM62" s="173"/>
      <c r="RZN62" s="173"/>
      <c r="RZO62" s="173"/>
      <c r="RZP62" s="173"/>
      <c r="RZQ62" s="173"/>
      <c r="RZR62" s="173"/>
      <c r="RZS62" s="173"/>
      <c r="RZT62" s="173"/>
      <c r="RZU62" s="173"/>
      <c r="RZV62" s="173"/>
      <c r="RZW62" s="173"/>
      <c r="RZX62" s="173"/>
      <c r="RZY62" s="173"/>
      <c r="RZZ62" s="173"/>
      <c r="SAA62" s="173"/>
      <c r="SAB62" s="173"/>
      <c r="SAC62" s="173"/>
      <c r="SAD62" s="173"/>
      <c r="SAE62" s="173"/>
      <c r="SAF62" s="173"/>
      <c r="SAG62" s="173"/>
      <c r="SAH62" s="173"/>
      <c r="SAI62" s="173"/>
      <c r="SAJ62" s="173"/>
      <c r="SAK62" s="173"/>
      <c r="SAL62" s="173"/>
      <c r="SAM62" s="173"/>
      <c r="SAN62" s="173"/>
      <c r="SAO62" s="173"/>
      <c r="SAP62" s="173"/>
      <c r="SAQ62" s="173"/>
      <c r="SAR62" s="173"/>
      <c r="SAS62" s="173"/>
      <c r="SAT62" s="173"/>
      <c r="SAU62" s="173"/>
      <c r="SAV62" s="173"/>
      <c r="SAW62" s="173"/>
      <c r="SAX62" s="173"/>
      <c r="SAY62" s="173"/>
      <c r="SAZ62" s="173"/>
      <c r="SBA62" s="173"/>
      <c r="SBB62" s="173"/>
      <c r="SBC62" s="173"/>
      <c r="SBD62" s="173"/>
      <c r="SBE62" s="173"/>
      <c r="SBF62" s="173"/>
      <c r="SBG62" s="173"/>
      <c r="SBH62" s="173"/>
      <c r="SBI62" s="173"/>
      <c r="SBJ62" s="173"/>
      <c r="SBK62" s="173"/>
      <c r="SBL62" s="173"/>
      <c r="SBM62" s="173"/>
      <c r="SBN62" s="173"/>
      <c r="SBO62" s="173"/>
      <c r="SBP62" s="173"/>
      <c r="SBQ62" s="173"/>
      <c r="SBR62" s="173"/>
      <c r="SBS62" s="173"/>
      <c r="SBT62" s="173"/>
      <c r="SBU62" s="173"/>
      <c r="SBV62" s="173"/>
      <c r="SBW62" s="173"/>
      <c r="SBX62" s="173"/>
      <c r="SBY62" s="173"/>
      <c r="SBZ62" s="173"/>
      <c r="SCA62" s="173"/>
      <c r="SCB62" s="173"/>
      <c r="SCC62" s="173"/>
      <c r="SCD62" s="173"/>
      <c r="SCE62" s="173"/>
      <c r="SCF62" s="173"/>
      <c r="SCG62" s="173"/>
      <c r="SCH62" s="173"/>
      <c r="SCI62" s="173"/>
      <c r="SCJ62" s="173"/>
      <c r="SCK62" s="173"/>
      <c r="SCL62" s="173"/>
      <c r="SCM62" s="173"/>
      <c r="SCN62" s="173"/>
      <c r="SCO62" s="173"/>
      <c r="SCP62" s="173"/>
      <c r="SCQ62" s="173"/>
      <c r="SCR62" s="173"/>
      <c r="SCS62" s="173"/>
      <c r="SCT62" s="173"/>
      <c r="SCU62" s="173"/>
      <c r="SCV62" s="173"/>
      <c r="SCW62" s="173"/>
      <c r="SCX62" s="173"/>
      <c r="SCY62" s="173"/>
      <c r="SCZ62" s="173"/>
      <c r="SDA62" s="173"/>
      <c r="SDB62" s="173"/>
      <c r="SDC62" s="173"/>
      <c r="SDD62" s="173"/>
      <c r="SDE62" s="173"/>
      <c r="SDF62" s="173"/>
      <c r="SDG62" s="173"/>
      <c r="SDH62" s="173"/>
      <c r="SDI62" s="173"/>
      <c r="SDJ62" s="173"/>
      <c r="SDK62" s="173"/>
      <c r="SDL62" s="173"/>
      <c r="SDM62" s="173"/>
      <c r="SDN62" s="173"/>
      <c r="SDO62" s="173"/>
      <c r="SDP62" s="173"/>
      <c r="SDQ62" s="173"/>
      <c r="SDR62" s="173"/>
      <c r="SDS62" s="173"/>
      <c r="SDT62" s="173"/>
      <c r="SDU62" s="173"/>
      <c r="SDV62" s="173"/>
      <c r="SDW62" s="173"/>
      <c r="SDX62" s="173"/>
      <c r="SDY62" s="173"/>
      <c r="SDZ62" s="173"/>
      <c r="SEA62" s="173"/>
      <c r="SEB62" s="173"/>
      <c r="SEC62" s="173"/>
      <c r="SED62" s="173"/>
      <c r="SEE62" s="173"/>
      <c r="SEF62" s="173"/>
      <c r="SEG62" s="173"/>
      <c r="SEH62" s="173"/>
      <c r="SEI62" s="173"/>
      <c r="SEJ62" s="173"/>
      <c r="SEK62" s="173"/>
      <c r="SEL62" s="173"/>
      <c r="SEM62" s="173"/>
      <c r="SEN62" s="173"/>
      <c r="SEO62" s="173"/>
      <c r="SEP62" s="173"/>
      <c r="SEQ62" s="173"/>
      <c r="SER62" s="173"/>
      <c r="SES62" s="173"/>
      <c r="SET62" s="173"/>
      <c r="SEU62" s="173"/>
      <c r="SEV62" s="173"/>
      <c r="SEW62" s="173"/>
      <c r="SEX62" s="173"/>
      <c r="SEY62" s="173"/>
      <c r="SEZ62" s="173"/>
      <c r="SFA62" s="173"/>
      <c r="SFB62" s="173"/>
      <c r="SFC62" s="173"/>
      <c r="SFD62" s="173"/>
      <c r="SFE62" s="173"/>
      <c r="SFF62" s="173"/>
      <c r="SFG62" s="173"/>
      <c r="SFH62" s="173"/>
      <c r="SFI62" s="173"/>
      <c r="SFJ62" s="173"/>
      <c r="SFK62" s="173"/>
      <c r="SFL62" s="173"/>
      <c r="SFM62" s="173"/>
      <c r="SFN62" s="173"/>
      <c r="SFO62" s="173"/>
      <c r="SFP62" s="173"/>
      <c r="SFQ62" s="173"/>
      <c r="SFR62" s="173"/>
      <c r="SFS62" s="173"/>
      <c r="SFT62" s="173"/>
      <c r="SFU62" s="173"/>
      <c r="SFV62" s="173"/>
      <c r="SFW62" s="173"/>
      <c r="SFX62" s="173"/>
      <c r="SFY62" s="173"/>
      <c r="SFZ62" s="173"/>
      <c r="SGA62" s="173"/>
      <c r="SGB62" s="173"/>
      <c r="SGC62" s="173"/>
      <c r="SGD62" s="173"/>
      <c r="SGE62" s="173"/>
      <c r="SGF62" s="173"/>
      <c r="SGG62" s="173"/>
      <c r="SGH62" s="173"/>
      <c r="SGI62" s="173"/>
      <c r="SGJ62" s="173"/>
      <c r="SGK62" s="173"/>
      <c r="SGL62" s="173"/>
      <c r="SGM62" s="173"/>
      <c r="SGN62" s="173"/>
      <c r="SGO62" s="173"/>
      <c r="SGP62" s="173"/>
      <c r="SGQ62" s="173"/>
      <c r="SGR62" s="173"/>
      <c r="SGS62" s="173"/>
      <c r="SGT62" s="173"/>
      <c r="SGU62" s="173"/>
      <c r="SGV62" s="173"/>
      <c r="SGW62" s="173"/>
      <c r="SGX62" s="173"/>
      <c r="SGY62" s="173"/>
      <c r="SGZ62" s="173"/>
      <c r="SHA62" s="173"/>
      <c r="SHB62" s="173"/>
      <c r="SHC62" s="173"/>
      <c r="SHD62" s="173"/>
      <c r="SHE62" s="173"/>
      <c r="SHF62" s="173"/>
      <c r="SHG62" s="173"/>
      <c r="SHH62" s="173"/>
      <c r="SHI62" s="173"/>
      <c r="SHJ62" s="173"/>
      <c r="SHK62" s="173"/>
      <c r="SHL62" s="173"/>
      <c r="SHM62" s="173"/>
      <c r="SHN62" s="173"/>
      <c r="SHO62" s="173"/>
      <c r="SHP62" s="173"/>
      <c r="SHQ62" s="173"/>
      <c r="SHR62" s="173"/>
      <c r="SHS62" s="173"/>
      <c r="SHT62" s="173"/>
      <c r="SHU62" s="173"/>
      <c r="SHV62" s="173"/>
      <c r="SHW62" s="173"/>
      <c r="SHX62" s="173"/>
      <c r="SHY62" s="173"/>
      <c r="SHZ62" s="173"/>
      <c r="SIA62" s="173"/>
      <c r="SIB62" s="173"/>
      <c r="SIC62" s="173"/>
      <c r="SID62" s="173"/>
      <c r="SIE62" s="173"/>
      <c r="SIF62" s="173"/>
      <c r="SIG62" s="173"/>
      <c r="SIH62" s="173"/>
      <c r="SII62" s="173"/>
      <c r="SIJ62" s="173"/>
      <c r="SIK62" s="173"/>
      <c r="SIL62" s="173"/>
      <c r="SIM62" s="173"/>
      <c r="SIN62" s="173"/>
      <c r="SIO62" s="173"/>
      <c r="SIP62" s="173"/>
      <c r="SIQ62" s="173"/>
      <c r="SIR62" s="173"/>
      <c r="SIS62" s="173"/>
      <c r="SIT62" s="173"/>
      <c r="SIU62" s="173"/>
      <c r="SIV62" s="173"/>
      <c r="SIW62" s="173"/>
      <c r="SIX62" s="173"/>
      <c r="SIY62" s="173"/>
      <c r="SIZ62" s="173"/>
      <c r="SJA62" s="173"/>
      <c r="SJB62" s="173"/>
      <c r="SJC62" s="173"/>
      <c r="SJD62" s="173"/>
      <c r="SJE62" s="173"/>
      <c r="SJF62" s="173"/>
      <c r="SJG62" s="173"/>
      <c r="SJH62" s="173"/>
      <c r="SJI62" s="173"/>
      <c r="SJJ62" s="173"/>
      <c r="SJK62" s="173"/>
      <c r="SJL62" s="173"/>
      <c r="SJM62" s="173"/>
      <c r="SJN62" s="173"/>
      <c r="SJO62" s="173"/>
      <c r="SJP62" s="173"/>
      <c r="SJQ62" s="173"/>
      <c r="SJR62" s="173"/>
      <c r="SJS62" s="173"/>
      <c r="SJT62" s="173"/>
      <c r="SJU62" s="173"/>
      <c r="SJV62" s="173"/>
      <c r="SJW62" s="173"/>
      <c r="SJX62" s="173"/>
      <c r="SJY62" s="173"/>
      <c r="SJZ62" s="173"/>
      <c r="SKA62" s="173"/>
      <c r="SKB62" s="173"/>
      <c r="SKC62" s="173"/>
      <c r="SKD62" s="173"/>
      <c r="SKE62" s="173"/>
      <c r="SKF62" s="173"/>
      <c r="SKG62" s="173"/>
      <c r="SKH62" s="173"/>
      <c r="SKI62" s="173"/>
      <c r="SKJ62" s="173"/>
      <c r="SKK62" s="173"/>
      <c r="SKL62" s="173"/>
      <c r="SKM62" s="173"/>
      <c r="SKN62" s="173"/>
      <c r="SKO62" s="173"/>
      <c r="SKP62" s="173"/>
      <c r="SKQ62" s="173"/>
      <c r="SKR62" s="173"/>
      <c r="SKS62" s="173"/>
      <c r="SKT62" s="173"/>
      <c r="SKU62" s="173"/>
      <c r="SKV62" s="173"/>
      <c r="SKW62" s="173"/>
      <c r="SKX62" s="173"/>
      <c r="SKY62" s="173"/>
      <c r="SKZ62" s="173"/>
      <c r="SLA62" s="173"/>
      <c r="SLB62" s="173"/>
      <c r="SLC62" s="173"/>
      <c r="SLD62" s="173"/>
      <c r="SLE62" s="173"/>
      <c r="SLF62" s="173"/>
      <c r="SLG62" s="173"/>
      <c r="SLH62" s="173"/>
      <c r="SLI62" s="173"/>
      <c r="SLJ62" s="173"/>
      <c r="SLK62" s="173"/>
      <c r="SLL62" s="173"/>
      <c r="SLM62" s="173"/>
      <c r="SLN62" s="173"/>
      <c r="SLO62" s="173"/>
      <c r="SLP62" s="173"/>
      <c r="SLQ62" s="173"/>
      <c r="SLR62" s="173"/>
      <c r="SLS62" s="173"/>
      <c r="SLT62" s="173"/>
      <c r="SLU62" s="173"/>
      <c r="SLV62" s="173"/>
      <c r="SLW62" s="173"/>
      <c r="SLX62" s="173"/>
      <c r="SLY62" s="173"/>
      <c r="SLZ62" s="173"/>
      <c r="SMA62" s="173"/>
      <c r="SMB62" s="173"/>
      <c r="SMC62" s="173"/>
      <c r="SMD62" s="173"/>
      <c r="SME62" s="173"/>
      <c r="SMF62" s="173"/>
      <c r="SMG62" s="173"/>
      <c r="SMH62" s="173"/>
      <c r="SMI62" s="173"/>
      <c r="SMJ62" s="173"/>
      <c r="SMK62" s="173"/>
      <c r="SML62" s="173"/>
      <c r="SMM62" s="173"/>
      <c r="SMN62" s="173"/>
      <c r="SMO62" s="173"/>
      <c r="SMP62" s="173"/>
      <c r="SMQ62" s="173"/>
      <c r="SMR62" s="173"/>
      <c r="SMS62" s="173"/>
      <c r="SMT62" s="173"/>
      <c r="SMU62" s="173"/>
      <c r="SMV62" s="173"/>
      <c r="SMW62" s="173"/>
      <c r="SMX62" s="173"/>
      <c r="SMY62" s="173"/>
      <c r="SMZ62" s="173"/>
      <c r="SNA62" s="173"/>
      <c r="SNB62" s="173"/>
      <c r="SNC62" s="173"/>
      <c r="SND62" s="173"/>
      <c r="SNE62" s="173"/>
      <c r="SNF62" s="173"/>
      <c r="SNG62" s="173"/>
      <c r="SNH62" s="173"/>
      <c r="SNI62" s="173"/>
      <c r="SNJ62" s="173"/>
      <c r="SNK62" s="173"/>
      <c r="SNL62" s="173"/>
      <c r="SNM62" s="173"/>
      <c r="SNN62" s="173"/>
      <c r="SNO62" s="173"/>
      <c r="SNP62" s="173"/>
      <c r="SNQ62" s="173"/>
      <c r="SNR62" s="173"/>
      <c r="SNS62" s="173"/>
      <c r="SNT62" s="173"/>
      <c r="SNU62" s="173"/>
      <c r="SNV62" s="173"/>
      <c r="SNW62" s="173"/>
      <c r="SNX62" s="173"/>
      <c r="SNY62" s="173"/>
      <c r="SNZ62" s="173"/>
      <c r="SOA62" s="173"/>
      <c r="SOB62" s="173"/>
      <c r="SOC62" s="173"/>
      <c r="SOD62" s="173"/>
      <c r="SOE62" s="173"/>
      <c r="SOF62" s="173"/>
      <c r="SOG62" s="173"/>
      <c r="SOH62" s="173"/>
      <c r="SOI62" s="173"/>
      <c r="SOJ62" s="173"/>
      <c r="SOK62" s="173"/>
      <c r="SOL62" s="173"/>
      <c r="SOM62" s="173"/>
      <c r="SON62" s="173"/>
      <c r="SOO62" s="173"/>
      <c r="SOP62" s="173"/>
      <c r="SOQ62" s="173"/>
      <c r="SOR62" s="173"/>
      <c r="SOS62" s="173"/>
      <c r="SOT62" s="173"/>
      <c r="SOU62" s="173"/>
      <c r="SOV62" s="173"/>
      <c r="SOW62" s="173"/>
      <c r="SOX62" s="173"/>
      <c r="SOY62" s="173"/>
      <c r="SOZ62" s="173"/>
      <c r="SPA62" s="173"/>
      <c r="SPB62" s="173"/>
      <c r="SPC62" s="173"/>
      <c r="SPD62" s="173"/>
      <c r="SPE62" s="173"/>
      <c r="SPF62" s="173"/>
      <c r="SPG62" s="173"/>
      <c r="SPH62" s="173"/>
      <c r="SPI62" s="173"/>
      <c r="SPJ62" s="173"/>
      <c r="SPK62" s="173"/>
      <c r="SPL62" s="173"/>
      <c r="SPM62" s="173"/>
      <c r="SPN62" s="173"/>
      <c r="SPO62" s="173"/>
      <c r="SPP62" s="173"/>
      <c r="SPQ62" s="173"/>
      <c r="SPR62" s="173"/>
      <c r="SPS62" s="173"/>
      <c r="SPT62" s="173"/>
      <c r="SPU62" s="173"/>
      <c r="SPV62" s="173"/>
      <c r="SPW62" s="173"/>
      <c r="SPX62" s="173"/>
      <c r="SPY62" s="173"/>
      <c r="SPZ62" s="173"/>
      <c r="SQA62" s="173"/>
      <c r="SQB62" s="173"/>
      <c r="SQC62" s="173"/>
      <c r="SQD62" s="173"/>
      <c r="SQE62" s="173"/>
      <c r="SQF62" s="173"/>
      <c r="SQG62" s="173"/>
      <c r="SQH62" s="173"/>
      <c r="SQI62" s="173"/>
      <c r="SQJ62" s="173"/>
      <c r="SQK62" s="173"/>
      <c r="SQL62" s="173"/>
      <c r="SQM62" s="173"/>
      <c r="SQN62" s="173"/>
      <c r="SQO62" s="173"/>
      <c r="SQP62" s="173"/>
      <c r="SQQ62" s="173"/>
      <c r="SQR62" s="173"/>
      <c r="SQS62" s="173"/>
      <c r="SQT62" s="173"/>
      <c r="SQU62" s="173"/>
      <c r="SQV62" s="173"/>
      <c r="SQW62" s="173"/>
      <c r="SQX62" s="173"/>
      <c r="SQY62" s="173"/>
      <c r="SQZ62" s="173"/>
      <c r="SRA62" s="173"/>
      <c r="SRB62" s="173"/>
      <c r="SRC62" s="173"/>
      <c r="SRD62" s="173"/>
      <c r="SRE62" s="173"/>
      <c r="SRF62" s="173"/>
      <c r="SRG62" s="173"/>
      <c r="SRH62" s="173"/>
      <c r="SRI62" s="173"/>
      <c r="SRJ62" s="173"/>
      <c r="SRK62" s="173"/>
      <c r="SRL62" s="173"/>
      <c r="SRM62" s="173"/>
      <c r="SRN62" s="173"/>
      <c r="SRO62" s="173"/>
      <c r="SRP62" s="173"/>
      <c r="SRQ62" s="173"/>
      <c r="SRR62" s="173"/>
      <c r="SRS62" s="173"/>
      <c r="SRT62" s="173"/>
      <c r="SRU62" s="173"/>
      <c r="SRV62" s="173"/>
      <c r="SRW62" s="173"/>
      <c r="SRX62" s="173"/>
      <c r="SRY62" s="173"/>
      <c r="SRZ62" s="173"/>
      <c r="SSA62" s="173"/>
      <c r="SSB62" s="173"/>
      <c r="SSC62" s="173"/>
      <c r="SSD62" s="173"/>
      <c r="SSE62" s="173"/>
      <c r="SSF62" s="173"/>
      <c r="SSG62" s="173"/>
      <c r="SSH62" s="173"/>
      <c r="SSI62" s="173"/>
      <c r="SSJ62" s="173"/>
      <c r="SSK62" s="173"/>
      <c r="SSL62" s="173"/>
      <c r="SSM62" s="173"/>
      <c r="SSN62" s="173"/>
      <c r="SSO62" s="173"/>
      <c r="SSP62" s="173"/>
      <c r="SSQ62" s="173"/>
      <c r="SSR62" s="173"/>
      <c r="SSS62" s="173"/>
      <c r="SST62" s="173"/>
      <c r="SSU62" s="173"/>
      <c r="SSV62" s="173"/>
      <c r="SSW62" s="173"/>
      <c r="SSX62" s="173"/>
      <c r="SSY62" s="173"/>
      <c r="SSZ62" s="173"/>
      <c r="STA62" s="173"/>
      <c r="STB62" s="173"/>
      <c r="STC62" s="173"/>
      <c r="STD62" s="173"/>
      <c r="STE62" s="173"/>
      <c r="STF62" s="173"/>
      <c r="STG62" s="173"/>
      <c r="STH62" s="173"/>
      <c r="STI62" s="173"/>
      <c r="STJ62" s="173"/>
      <c r="STK62" s="173"/>
      <c r="STL62" s="173"/>
      <c r="STM62" s="173"/>
      <c r="STN62" s="173"/>
      <c r="STO62" s="173"/>
      <c r="STP62" s="173"/>
      <c r="STQ62" s="173"/>
      <c r="STR62" s="173"/>
      <c r="STS62" s="173"/>
      <c r="STT62" s="173"/>
      <c r="STU62" s="173"/>
      <c r="STV62" s="173"/>
      <c r="STW62" s="173"/>
      <c r="STX62" s="173"/>
      <c r="STY62" s="173"/>
      <c r="STZ62" s="173"/>
      <c r="SUA62" s="173"/>
      <c r="SUB62" s="173"/>
      <c r="SUC62" s="173"/>
      <c r="SUD62" s="173"/>
      <c r="SUE62" s="173"/>
      <c r="SUF62" s="173"/>
      <c r="SUG62" s="173"/>
      <c r="SUH62" s="173"/>
      <c r="SUI62" s="173"/>
      <c r="SUJ62" s="173"/>
      <c r="SUK62" s="173"/>
      <c r="SUL62" s="173"/>
      <c r="SUM62" s="173"/>
      <c r="SUN62" s="173"/>
      <c r="SUO62" s="173"/>
      <c r="SUP62" s="173"/>
      <c r="SUQ62" s="173"/>
      <c r="SUR62" s="173"/>
      <c r="SUS62" s="173"/>
      <c r="SUT62" s="173"/>
      <c r="SUU62" s="173"/>
      <c r="SUV62" s="173"/>
      <c r="SUW62" s="173"/>
      <c r="SUX62" s="173"/>
      <c r="SUY62" s="173"/>
      <c r="SUZ62" s="173"/>
      <c r="SVA62" s="173"/>
      <c r="SVB62" s="173"/>
      <c r="SVC62" s="173"/>
      <c r="SVD62" s="173"/>
      <c r="SVE62" s="173"/>
      <c r="SVF62" s="173"/>
      <c r="SVG62" s="173"/>
      <c r="SVH62" s="173"/>
      <c r="SVI62" s="173"/>
      <c r="SVJ62" s="173"/>
      <c r="SVK62" s="173"/>
      <c r="SVL62" s="173"/>
      <c r="SVM62" s="173"/>
      <c r="SVN62" s="173"/>
      <c r="SVO62" s="173"/>
      <c r="SVP62" s="173"/>
      <c r="SVQ62" s="173"/>
      <c r="SVR62" s="173"/>
      <c r="SVS62" s="173"/>
      <c r="SVT62" s="173"/>
      <c r="SVU62" s="173"/>
      <c r="SVV62" s="173"/>
      <c r="SVW62" s="173"/>
      <c r="SVX62" s="173"/>
      <c r="SVY62" s="173"/>
      <c r="SVZ62" s="173"/>
      <c r="SWA62" s="173"/>
      <c r="SWB62" s="173"/>
      <c r="SWC62" s="173"/>
      <c r="SWD62" s="173"/>
      <c r="SWE62" s="173"/>
      <c r="SWF62" s="173"/>
      <c r="SWG62" s="173"/>
      <c r="SWH62" s="173"/>
      <c r="SWI62" s="173"/>
      <c r="SWJ62" s="173"/>
      <c r="SWK62" s="173"/>
      <c r="SWL62" s="173"/>
      <c r="SWM62" s="173"/>
      <c r="SWN62" s="173"/>
      <c r="SWO62" s="173"/>
      <c r="SWP62" s="173"/>
      <c r="SWQ62" s="173"/>
      <c r="SWR62" s="173"/>
      <c r="SWS62" s="173"/>
      <c r="SWT62" s="173"/>
      <c r="SWU62" s="173"/>
      <c r="SWV62" s="173"/>
      <c r="SWW62" s="173"/>
      <c r="SWX62" s="173"/>
      <c r="SWY62" s="173"/>
      <c r="SWZ62" s="173"/>
      <c r="SXA62" s="173"/>
      <c r="SXB62" s="173"/>
      <c r="SXC62" s="173"/>
      <c r="SXD62" s="173"/>
      <c r="SXE62" s="173"/>
      <c r="SXF62" s="173"/>
      <c r="SXG62" s="173"/>
      <c r="SXH62" s="173"/>
      <c r="SXI62" s="173"/>
      <c r="SXJ62" s="173"/>
      <c r="SXK62" s="173"/>
      <c r="SXL62" s="173"/>
      <c r="SXM62" s="173"/>
      <c r="SXN62" s="173"/>
      <c r="SXO62" s="173"/>
      <c r="SXP62" s="173"/>
      <c r="SXQ62" s="173"/>
      <c r="SXR62" s="173"/>
      <c r="SXS62" s="173"/>
      <c r="SXT62" s="173"/>
      <c r="SXU62" s="173"/>
      <c r="SXV62" s="173"/>
      <c r="SXW62" s="173"/>
      <c r="SXX62" s="173"/>
      <c r="SXY62" s="173"/>
      <c r="SXZ62" s="173"/>
      <c r="SYA62" s="173"/>
      <c r="SYB62" s="173"/>
      <c r="SYC62" s="173"/>
      <c r="SYD62" s="173"/>
      <c r="SYE62" s="173"/>
      <c r="SYF62" s="173"/>
      <c r="SYG62" s="173"/>
      <c r="SYH62" s="173"/>
      <c r="SYI62" s="173"/>
      <c r="SYJ62" s="173"/>
      <c r="SYK62" s="173"/>
      <c r="SYL62" s="173"/>
      <c r="SYM62" s="173"/>
      <c r="SYN62" s="173"/>
      <c r="SYO62" s="173"/>
      <c r="SYP62" s="173"/>
      <c r="SYQ62" s="173"/>
      <c r="SYR62" s="173"/>
      <c r="SYS62" s="173"/>
      <c r="SYT62" s="173"/>
      <c r="SYU62" s="173"/>
      <c r="SYV62" s="173"/>
      <c r="SYW62" s="173"/>
      <c r="SYX62" s="173"/>
      <c r="SYY62" s="173"/>
      <c r="SYZ62" s="173"/>
      <c r="SZA62" s="173"/>
      <c r="SZB62" s="173"/>
      <c r="SZC62" s="173"/>
      <c r="SZD62" s="173"/>
      <c r="SZE62" s="173"/>
      <c r="SZF62" s="173"/>
      <c r="SZG62" s="173"/>
      <c r="SZH62" s="173"/>
      <c r="SZI62" s="173"/>
      <c r="SZJ62" s="173"/>
      <c r="SZK62" s="173"/>
      <c r="SZL62" s="173"/>
      <c r="SZM62" s="173"/>
      <c r="SZN62" s="173"/>
      <c r="SZO62" s="173"/>
      <c r="SZP62" s="173"/>
      <c r="SZQ62" s="173"/>
      <c r="SZR62" s="173"/>
      <c r="SZS62" s="173"/>
      <c r="SZT62" s="173"/>
      <c r="SZU62" s="173"/>
      <c r="SZV62" s="173"/>
      <c r="SZW62" s="173"/>
      <c r="SZX62" s="173"/>
      <c r="SZY62" s="173"/>
      <c r="SZZ62" s="173"/>
      <c r="TAA62" s="173"/>
      <c r="TAB62" s="173"/>
      <c r="TAC62" s="173"/>
      <c r="TAD62" s="173"/>
      <c r="TAE62" s="173"/>
      <c r="TAF62" s="173"/>
      <c r="TAG62" s="173"/>
      <c r="TAH62" s="173"/>
      <c r="TAI62" s="173"/>
      <c r="TAJ62" s="173"/>
      <c r="TAK62" s="173"/>
      <c r="TAL62" s="173"/>
      <c r="TAM62" s="173"/>
      <c r="TAN62" s="173"/>
      <c r="TAO62" s="173"/>
      <c r="TAP62" s="173"/>
      <c r="TAQ62" s="173"/>
      <c r="TAR62" s="173"/>
      <c r="TAS62" s="173"/>
      <c r="TAT62" s="173"/>
      <c r="TAU62" s="173"/>
      <c r="TAV62" s="173"/>
      <c r="TAW62" s="173"/>
      <c r="TAX62" s="173"/>
      <c r="TAY62" s="173"/>
      <c r="TAZ62" s="173"/>
      <c r="TBA62" s="173"/>
      <c r="TBB62" s="173"/>
      <c r="TBC62" s="173"/>
      <c r="TBD62" s="173"/>
      <c r="TBE62" s="173"/>
      <c r="TBF62" s="173"/>
      <c r="TBG62" s="173"/>
      <c r="TBH62" s="173"/>
      <c r="TBI62" s="173"/>
      <c r="TBJ62" s="173"/>
      <c r="TBK62" s="173"/>
      <c r="TBL62" s="173"/>
      <c r="TBM62" s="173"/>
      <c r="TBN62" s="173"/>
      <c r="TBO62" s="173"/>
      <c r="TBP62" s="173"/>
      <c r="TBQ62" s="173"/>
      <c r="TBR62" s="173"/>
      <c r="TBS62" s="173"/>
      <c r="TBT62" s="173"/>
      <c r="TBU62" s="173"/>
      <c r="TBV62" s="173"/>
      <c r="TBW62" s="173"/>
      <c r="TBX62" s="173"/>
      <c r="TBY62" s="173"/>
      <c r="TBZ62" s="173"/>
      <c r="TCA62" s="173"/>
      <c r="TCB62" s="173"/>
      <c r="TCC62" s="173"/>
      <c r="TCD62" s="173"/>
      <c r="TCE62" s="173"/>
      <c r="TCF62" s="173"/>
      <c r="TCG62" s="173"/>
      <c r="TCH62" s="173"/>
      <c r="TCI62" s="173"/>
      <c r="TCJ62" s="173"/>
      <c r="TCK62" s="173"/>
      <c r="TCL62" s="173"/>
      <c r="TCM62" s="173"/>
      <c r="TCN62" s="173"/>
      <c r="TCO62" s="173"/>
      <c r="TCP62" s="173"/>
      <c r="TCQ62" s="173"/>
      <c r="TCR62" s="173"/>
      <c r="TCS62" s="173"/>
      <c r="TCT62" s="173"/>
      <c r="TCU62" s="173"/>
      <c r="TCV62" s="173"/>
      <c r="TCW62" s="173"/>
      <c r="TCX62" s="173"/>
      <c r="TCY62" s="173"/>
      <c r="TCZ62" s="173"/>
      <c r="TDA62" s="173"/>
      <c r="TDB62" s="173"/>
      <c r="TDC62" s="173"/>
      <c r="TDD62" s="173"/>
      <c r="TDE62" s="173"/>
      <c r="TDF62" s="173"/>
      <c r="TDG62" s="173"/>
      <c r="TDH62" s="173"/>
      <c r="TDI62" s="173"/>
      <c r="TDJ62" s="173"/>
      <c r="TDK62" s="173"/>
      <c r="TDL62" s="173"/>
      <c r="TDM62" s="173"/>
      <c r="TDN62" s="173"/>
      <c r="TDO62" s="173"/>
      <c r="TDP62" s="173"/>
      <c r="TDQ62" s="173"/>
      <c r="TDR62" s="173"/>
      <c r="TDS62" s="173"/>
      <c r="TDT62" s="173"/>
      <c r="TDU62" s="173"/>
      <c r="TDV62" s="173"/>
      <c r="TDW62" s="173"/>
      <c r="TDX62" s="173"/>
      <c r="TDY62" s="173"/>
      <c r="TDZ62" s="173"/>
      <c r="TEA62" s="173"/>
      <c r="TEB62" s="173"/>
      <c r="TEC62" s="173"/>
      <c r="TED62" s="173"/>
      <c r="TEE62" s="173"/>
      <c r="TEF62" s="173"/>
      <c r="TEG62" s="173"/>
      <c r="TEH62" s="173"/>
      <c r="TEI62" s="173"/>
      <c r="TEJ62" s="173"/>
      <c r="TEK62" s="173"/>
      <c r="TEL62" s="173"/>
      <c r="TEM62" s="173"/>
      <c r="TEN62" s="173"/>
      <c r="TEO62" s="173"/>
      <c r="TEP62" s="173"/>
      <c r="TEQ62" s="173"/>
      <c r="TER62" s="173"/>
      <c r="TES62" s="173"/>
      <c r="TET62" s="173"/>
      <c r="TEU62" s="173"/>
      <c r="TEV62" s="173"/>
      <c r="TEW62" s="173"/>
      <c r="TEX62" s="173"/>
      <c r="TEY62" s="173"/>
      <c r="TEZ62" s="173"/>
      <c r="TFA62" s="173"/>
      <c r="TFB62" s="173"/>
      <c r="TFC62" s="173"/>
      <c r="TFD62" s="173"/>
      <c r="TFE62" s="173"/>
      <c r="TFF62" s="173"/>
      <c r="TFG62" s="173"/>
      <c r="TFH62" s="173"/>
      <c r="TFI62" s="173"/>
      <c r="TFJ62" s="173"/>
      <c r="TFK62" s="173"/>
      <c r="TFL62" s="173"/>
      <c r="TFM62" s="173"/>
      <c r="TFN62" s="173"/>
      <c r="TFO62" s="173"/>
      <c r="TFP62" s="173"/>
      <c r="TFQ62" s="173"/>
      <c r="TFR62" s="173"/>
      <c r="TFS62" s="173"/>
      <c r="TFT62" s="173"/>
      <c r="TFU62" s="173"/>
      <c r="TFV62" s="173"/>
      <c r="TFW62" s="173"/>
      <c r="TFX62" s="173"/>
      <c r="TFY62" s="173"/>
      <c r="TFZ62" s="173"/>
      <c r="TGA62" s="173"/>
      <c r="TGB62" s="173"/>
      <c r="TGC62" s="173"/>
      <c r="TGD62" s="173"/>
      <c r="TGE62" s="173"/>
      <c r="TGF62" s="173"/>
      <c r="TGG62" s="173"/>
      <c r="TGH62" s="173"/>
      <c r="TGI62" s="173"/>
      <c r="TGJ62" s="173"/>
      <c r="TGK62" s="173"/>
      <c r="TGL62" s="173"/>
      <c r="TGM62" s="173"/>
      <c r="TGN62" s="173"/>
      <c r="TGO62" s="173"/>
      <c r="TGP62" s="173"/>
      <c r="TGQ62" s="173"/>
      <c r="TGR62" s="173"/>
      <c r="TGS62" s="173"/>
      <c r="TGT62" s="173"/>
      <c r="TGU62" s="173"/>
      <c r="TGV62" s="173"/>
      <c r="TGW62" s="173"/>
      <c r="TGX62" s="173"/>
      <c r="TGY62" s="173"/>
      <c r="TGZ62" s="173"/>
      <c r="THA62" s="173"/>
      <c r="THB62" s="173"/>
      <c r="THC62" s="173"/>
      <c r="THD62" s="173"/>
      <c r="THE62" s="173"/>
      <c r="THF62" s="173"/>
      <c r="THG62" s="173"/>
      <c r="THH62" s="173"/>
      <c r="THI62" s="173"/>
      <c r="THJ62" s="173"/>
      <c r="THK62" s="173"/>
      <c r="THL62" s="173"/>
      <c r="THM62" s="173"/>
      <c r="THN62" s="173"/>
      <c r="THO62" s="173"/>
      <c r="THP62" s="173"/>
      <c r="THQ62" s="173"/>
      <c r="THR62" s="173"/>
      <c r="THS62" s="173"/>
      <c r="THT62" s="173"/>
      <c r="THU62" s="173"/>
      <c r="THV62" s="173"/>
      <c r="THW62" s="173"/>
      <c r="THX62" s="173"/>
      <c r="THY62" s="173"/>
      <c r="THZ62" s="173"/>
      <c r="TIA62" s="173"/>
      <c r="TIB62" s="173"/>
      <c r="TIC62" s="173"/>
      <c r="TID62" s="173"/>
      <c r="TIE62" s="173"/>
      <c r="TIF62" s="173"/>
      <c r="TIG62" s="173"/>
      <c r="TIH62" s="173"/>
      <c r="TII62" s="173"/>
      <c r="TIJ62" s="173"/>
      <c r="TIK62" s="173"/>
      <c r="TIL62" s="173"/>
      <c r="TIM62" s="173"/>
      <c r="TIN62" s="173"/>
      <c r="TIO62" s="173"/>
      <c r="TIP62" s="173"/>
      <c r="TIQ62" s="173"/>
      <c r="TIR62" s="173"/>
      <c r="TIS62" s="173"/>
      <c r="TIT62" s="173"/>
      <c r="TIU62" s="173"/>
      <c r="TIV62" s="173"/>
      <c r="TIW62" s="173"/>
      <c r="TIX62" s="173"/>
      <c r="TIY62" s="173"/>
      <c r="TIZ62" s="173"/>
      <c r="TJA62" s="173"/>
      <c r="TJB62" s="173"/>
      <c r="TJC62" s="173"/>
      <c r="TJD62" s="173"/>
      <c r="TJE62" s="173"/>
      <c r="TJF62" s="173"/>
      <c r="TJG62" s="173"/>
      <c r="TJH62" s="173"/>
      <c r="TJI62" s="173"/>
      <c r="TJJ62" s="173"/>
      <c r="TJK62" s="173"/>
      <c r="TJL62" s="173"/>
      <c r="TJM62" s="173"/>
      <c r="TJN62" s="173"/>
      <c r="TJO62" s="173"/>
      <c r="TJP62" s="173"/>
      <c r="TJQ62" s="173"/>
      <c r="TJR62" s="173"/>
      <c r="TJS62" s="173"/>
      <c r="TJT62" s="173"/>
      <c r="TJU62" s="173"/>
      <c r="TJV62" s="173"/>
      <c r="TJW62" s="173"/>
      <c r="TJX62" s="173"/>
      <c r="TJY62" s="173"/>
      <c r="TJZ62" s="173"/>
      <c r="TKA62" s="173"/>
      <c r="TKB62" s="173"/>
      <c r="TKC62" s="173"/>
      <c r="TKD62" s="173"/>
      <c r="TKE62" s="173"/>
      <c r="TKF62" s="173"/>
      <c r="TKG62" s="173"/>
      <c r="TKH62" s="173"/>
      <c r="TKI62" s="173"/>
      <c r="TKJ62" s="173"/>
      <c r="TKK62" s="173"/>
      <c r="TKL62" s="173"/>
      <c r="TKM62" s="173"/>
      <c r="TKN62" s="173"/>
      <c r="TKO62" s="173"/>
      <c r="TKP62" s="173"/>
      <c r="TKQ62" s="173"/>
      <c r="TKR62" s="173"/>
      <c r="TKS62" s="173"/>
      <c r="TKT62" s="173"/>
      <c r="TKU62" s="173"/>
      <c r="TKV62" s="173"/>
      <c r="TKW62" s="173"/>
      <c r="TKX62" s="173"/>
      <c r="TKY62" s="173"/>
      <c r="TKZ62" s="173"/>
      <c r="TLA62" s="173"/>
      <c r="TLB62" s="173"/>
      <c r="TLC62" s="173"/>
      <c r="TLD62" s="173"/>
      <c r="TLE62" s="173"/>
      <c r="TLF62" s="173"/>
      <c r="TLG62" s="173"/>
      <c r="TLH62" s="173"/>
      <c r="TLI62" s="173"/>
      <c r="TLJ62" s="173"/>
      <c r="TLK62" s="173"/>
      <c r="TLL62" s="173"/>
      <c r="TLM62" s="173"/>
      <c r="TLN62" s="173"/>
      <c r="TLO62" s="173"/>
      <c r="TLP62" s="173"/>
      <c r="TLQ62" s="173"/>
      <c r="TLR62" s="173"/>
      <c r="TLS62" s="173"/>
      <c r="TLT62" s="173"/>
      <c r="TLU62" s="173"/>
      <c r="TLV62" s="173"/>
      <c r="TLW62" s="173"/>
      <c r="TLX62" s="173"/>
      <c r="TLY62" s="173"/>
      <c r="TLZ62" s="173"/>
      <c r="TMA62" s="173"/>
      <c r="TMB62" s="173"/>
      <c r="TMC62" s="173"/>
      <c r="TMD62" s="173"/>
      <c r="TME62" s="173"/>
      <c r="TMF62" s="173"/>
      <c r="TMG62" s="173"/>
      <c r="TMH62" s="173"/>
      <c r="TMI62" s="173"/>
      <c r="TMJ62" s="173"/>
      <c r="TMK62" s="173"/>
      <c r="TML62" s="173"/>
      <c r="TMM62" s="173"/>
      <c r="TMN62" s="173"/>
      <c r="TMO62" s="173"/>
      <c r="TMP62" s="173"/>
      <c r="TMQ62" s="173"/>
      <c r="TMR62" s="173"/>
      <c r="TMS62" s="173"/>
      <c r="TMT62" s="173"/>
      <c r="TMU62" s="173"/>
      <c r="TMV62" s="173"/>
      <c r="TMW62" s="173"/>
      <c r="TMX62" s="173"/>
      <c r="TMY62" s="173"/>
      <c r="TMZ62" s="173"/>
      <c r="TNA62" s="173"/>
      <c r="TNB62" s="173"/>
      <c r="TNC62" s="173"/>
      <c r="TND62" s="173"/>
      <c r="TNE62" s="173"/>
      <c r="TNF62" s="173"/>
      <c r="TNG62" s="173"/>
      <c r="TNH62" s="173"/>
      <c r="TNI62" s="173"/>
      <c r="TNJ62" s="173"/>
      <c r="TNK62" s="173"/>
      <c r="TNL62" s="173"/>
      <c r="TNM62" s="173"/>
      <c r="TNN62" s="173"/>
      <c r="TNO62" s="173"/>
      <c r="TNP62" s="173"/>
      <c r="TNQ62" s="173"/>
      <c r="TNR62" s="173"/>
      <c r="TNS62" s="173"/>
      <c r="TNT62" s="173"/>
      <c r="TNU62" s="173"/>
      <c r="TNV62" s="173"/>
      <c r="TNW62" s="173"/>
      <c r="TNX62" s="173"/>
      <c r="TNY62" s="173"/>
      <c r="TNZ62" s="173"/>
      <c r="TOA62" s="173"/>
      <c r="TOB62" s="173"/>
      <c r="TOC62" s="173"/>
      <c r="TOD62" s="173"/>
      <c r="TOE62" s="173"/>
      <c r="TOF62" s="173"/>
      <c r="TOG62" s="173"/>
      <c r="TOH62" s="173"/>
      <c r="TOI62" s="173"/>
      <c r="TOJ62" s="173"/>
      <c r="TOK62" s="173"/>
      <c r="TOL62" s="173"/>
      <c r="TOM62" s="173"/>
      <c r="TON62" s="173"/>
      <c r="TOO62" s="173"/>
      <c r="TOP62" s="173"/>
      <c r="TOQ62" s="173"/>
      <c r="TOR62" s="173"/>
      <c r="TOS62" s="173"/>
      <c r="TOT62" s="173"/>
      <c r="TOU62" s="173"/>
      <c r="TOV62" s="173"/>
      <c r="TOW62" s="173"/>
      <c r="TOX62" s="173"/>
      <c r="TOY62" s="173"/>
      <c r="TOZ62" s="173"/>
      <c r="TPA62" s="173"/>
      <c r="TPB62" s="173"/>
      <c r="TPC62" s="173"/>
      <c r="TPD62" s="173"/>
      <c r="TPE62" s="173"/>
      <c r="TPF62" s="173"/>
      <c r="TPG62" s="173"/>
      <c r="TPH62" s="173"/>
      <c r="TPI62" s="173"/>
      <c r="TPJ62" s="173"/>
      <c r="TPK62" s="173"/>
      <c r="TPL62" s="173"/>
      <c r="TPM62" s="173"/>
      <c r="TPN62" s="173"/>
      <c r="TPO62" s="173"/>
      <c r="TPP62" s="173"/>
      <c r="TPQ62" s="173"/>
      <c r="TPR62" s="173"/>
      <c r="TPS62" s="173"/>
      <c r="TPT62" s="173"/>
      <c r="TPU62" s="173"/>
      <c r="TPV62" s="173"/>
      <c r="TPW62" s="173"/>
      <c r="TPX62" s="173"/>
      <c r="TPY62" s="173"/>
      <c r="TPZ62" s="173"/>
      <c r="TQA62" s="173"/>
      <c r="TQB62" s="173"/>
      <c r="TQC62" s="173"/>
      <c r="TQD62" s="173"/>
      <c r="TQE62" s="173"/>
      <c r="TQF62" s="173"/>
      <c r="TQG62" s="173"/>
      <c r="TQH62" s="173"/>
      <c r="TQI62" s="173"/>
      <c r="TQJ62" s="173"/>
      <c r="TQK62" s="173"/>
      <c r="TQL62" s="173"/>
      <c r="TQM62" s="173"/>
      <c r="TQN62" s="173"/>
      <c r="TQO62" s="173"/>
      <c r="TQP62" s="173"/>
      <c r="TQQ62" s="173"/>
      <c r="TQR62" s="173"/>
      <c r="TQS62" s="173"/>
      <c r="TQT62" s="173"/>
      <c r="TQU62" s="173"/>
      <c r="TQV62" s="173"/>
      <c r="TQW62" s="173"/>
      <c r="TQX62" s="173"/>
      <c r="TQY62" s="173"/>
      <c r="TQZ62" s="173"/>
      <c r="TRA62" s="173"/>
      <c r="TRB62" s="173"/>
      <c r="TRC62" s="173"/>
      <c r="TRD62" s="173"/>
      <c r="TRE62" s="173"/>
      <c r="TRF62" s="173"/>
      <c r="TRG62" s="173"/>
      <c r="TRH62" s="173"/>
      <c r="TRI62" s="173"/>
      <c r="TRJ62" s="173"/>
      <c r="TRK62" s="173"/>
      <c r="TRL62" s="173"/>
      <c r="TRM62" s="173"/>
      <c r="TRN62" s="173"/>
      <c r="TRO62" s="173"/>
      <c r="TRP62" s="173"/>
      <c r="TRQ62" s="173"/>
      <c r="TRR62" s="173"/>
      <c r="TRS62" s="173"/>
      <c r="TRT62" s="173"/>
      <c r="TRU62" s="173"/>
      <c r="TRV62" s="173"/>
      <c r="TRW62" s="173"/>
      <c r="TRX62" s="173"/>
      <c r="TRY62" s="173"/>
      <c r="TRZ62" s="173"/>
      <c r="TSA62" s="173"/>
      <c r="TSB62" s="173"/>
      <c r="TSC62" s="173"/>
      <c r="TSD62" s="173"/>
      <c r="TSE62" s="173"/>
      <c r="TSF62" s="173"/>
      <c r="TSG62" s="173"/>
      <c r="TSH62" s="173"/>
      <c r="TSI62" s="173"/>
      <c r="TSJ62" s="173"/>
      <c r="TSK62" s="173"/>
      <c r="TSL62" s="173"/>
      <c r="TSM62" s="173"/>
      <c r="TSN62" s="173"/>
      <c r="TSO62" s="173"/>
      <c r="TSP62" s="173"/>
      <c r="TSQ62" s="173"/>
      <c r="TSR62" s="173"/>
      <c r="TSS62" s="173"/>
      <c r="TST62" s="173"/>
      <c r="TSU62" s="173"/>
      <c r="TSV62" s="173"/>
      <c r="TSW62" s="173"/>
      <c r="TSX62" s="173"/>
      <c r="TSY62" s="173"/>
      <c r="TSZ62" s="173"/>
      <c r="TTA62" s="173"/>
      <c r="TTB62" s="173"/>
      <c r="TTC62" s="173"/>
      <c r="TTD62" s="173"/>
      <c r="TTE62" s="173"/>
      <c r="TTF62" s="173"/>
      <c r="TTG62" s="173"/>
      <c r="TTH62" s="173"/>
      <c r="TTI62" s="173"/>
      <c r="TTJ62" s="173"/>
      <c r="TTK62" s="173"/>
      <c r="TTL62" s="173"/>
      <c r="TTM62" s="173"/>
      <c r="TTN62" s="173"/>
      <c r="TTO62" s="173"/>
      <c r="TTP62" s="173"/>
      <c r="TTQ62" s="173"/>
      <c r="TTR62" s="173"/>
      <c r="TTS62" s="173"/>
      <c r="TTT62" s="173"/>
      <c r="TTU62" s="173"/>
      <c r="TTV62" s="173"/>
      <c r="TTW62" s="173"/>
      <c r="TTX62" s="173"/>
      <c r="TTY62" s="173"/>
      <c r="TTZ62" s="173"/>
      <c r="TUA62" s="173"/>
      <c r="TUB62" s="173"/>
      <c r="TUC62" s="173"/>
      <c r="TUD62" s="173"/>
      <c r="TUE62" s="173"/>
      <c r="TUF62" s="173"/>
      <c r="TUG62" s="173"/>
      <c r="TUH62" s="173"/>
      <c r="TUI62" s="173"/>
      <c r="TUJ62" s="173"/>
      <c r="TUK62" s="173"/>
      <c r="TUL62" s="173"/>
      <c r="TUM62" s="173"/>
      <c r="TUN62" s="173"/>
      <c r="TUO62" s="173"/>
      <c r="TUP62" s="173"/>
      <c r="TUQ62" s="173"/>
      <c r="TUR62" s="173"/>
      <c r="TUS62" s="173"/>
      <c r="TUT62" s="173"/>
      <c r="TUU62" s="173"/>
      <c r="TUV62" s="173"/>
      <c r="TUW62" s="173"/>
      <c r="TUX62" s="173"/>
      <c r="TUY62" s="173"/>
      <c r="TUZ62" s="173"/>
      <c r="TVA62" s="173"/>
      <c r="TVB62" s="173"/>
      <c r="TVC62" s="173"/>
      <c r="TVD62" s="173"/>
      <c r="TVE62" s="173"/>
      <c r="TVF62" s="173"/>
      <c r="TVG62" s="173"/>
      <c r="TVH62" s="173"/>
      <c r="TVI62" s="173"/>
      <c r="TVJ62" s="173"/>
      <c r="TVK62" s="173"/>
      <c r="TVL62" s="173"/>
      <c r="TVM62" s="173"/>
      <c r="TVN62" s="173"/>
      <c r="TVO62" s="173"/>
      <c r="TVP62" s="173"/>
      <c r="TVQ62" s="173"/>
      <c r="TVR62" s="173"/>
      <c r="TVS62" s="173"/>
      <c r="TVT62" s="173"/>
      <c r="TVU62" s="173"/>
      <c r="TVV62" s="173"/>
      <c r="TVW62" s="173"/>
      <c r="TVX62" s="173"/>
      <c r="TVY62" s="173"/>
      <c r="TVZ62" s="173"/>
      <c r="TWA62" s="173"/>
      <c r="TWB62" s="173"/>
      <c r="TWC62" s="173"/>
      <c r="TWD62" s="173"/>
      <c r="TWE62" s="173"/>
      <c r="TWF62" s="173"/>
      <c r="TWG62" s="173"/>
      <c r="TWH62" s="173"/>
      <c r="TWI62" s="173"/>
      <c r="TWJ62" s="173"/>
      <c r="TWK62" s="173"/>
      <c r="TWL62" s="173"/>
      <c r="TWM62" s="173"/>
      <c r="TWN62" s="173"/>
      <c r="TWO62" s="173"/>
      <c r="TWP62" s="173"/>
      <c r="TWQ62" s="173"/>
      <c r="TWR62" s="173"/>
      <c r="TWS62" s="173"/>
      <c r="TWT62" s="173"/>
      <c r="TWU62" s="173"/>
      <c r="TWV62" s="173"/>
      <c r="TWW62" s="173"/>
      <c r="TWX62" s="173"/>
      <c r="TWY62" s="173"/>
      <c r="TWZ62" s="173"/>
      <c r="TXA62" s="173"/>
      <c r="TXB62" s="173"/>
      <c r="TXC62" s="173"/>
      <c r="TXD62" s="173"/>
      <c r="TXE62" s="173"/>
      <c r="TXF62" s="173"/>
      <c r="TXG62" s="173"/>
      <c r="TXH62" s="173"/>
      <c r="TXI62" s="173"/>
      <c r="TXJ62" s="173"/>
      <c r="TXK62" s="173"/>
      <c r="TXL62" s="173"/>
      <c r="TXM62" s="173"/>
      <c r="TXN62" s="173"/>
      <c r="TXO62" s="173"/>
      <c r="TXP62" s="173"/>
      <c r="TXQ62" s="173"/>
      <c r="TXR62" s="173"/>
      <c r="TXS62" s="173"/>
      <c r="TXT62" s="173"/>
      <c r="TXU62" s="173"/>
      <c r="TXV62" s="173"/>
      <c r="TXW62" s="173"/>
      <c r="TXX62" s="173"/>
      <c r="TXY62" s="173"/>
      <c r="TXZ62" s="173"/>
      <c r="TYA62" s="173"/>
      <c r="TYB62" s="173"/>
      <c r="TYC62" s="173"/>
      <c r="TYD62" s="173"/>
      <c r="TYE62" s="173"/>
      <c r="TYF62" s="173"/>
      <c r="TYG62" s="173"/>
      <c r="TYH62" s="173"/>
      <c r="TYI62" s="173"/>
      <c r="TYJ62" s="173"/>
      <c r="TYK62" s="173"/>
      <c r="TYL62" s="173"/>
      <c r="TYM62" s="173"/>
      <c r="TYN62" s="173"/>
      <c r="TYO62" s="173"/>
      <c r="TYP62" s="173"/>
      <c r="TYQ62" s="173"/>
      <c r="TYR62" s="173"/>
      <c r="TYS62" s="173"/>
      <c r="TYT62" s="173"/>
      <c r="TYU62" s="173"/>
      <c r="TYV62" s="173"/>
      <c r="TYW62" s="173"/>
      <c r="TYX62" s="173"/>
      <c r="TYY62" s="173"/>
      <c r="TYZ62" s="173"/>
      <c r="TZA62" s="173"/>
      <c r="TZB62" s="173"/>
      <c r="TZC62" s="173"/>
      <c r="TZD62" s="173"/>
      <c r="TZE62" s="173"/>
      <c r="TZF62" s="173"/>
      <c r="TZG62" s="173"/>
      <c r="TZH62" s="173"/>
      <c r="TZI62" s="173"/>
      <c r="TZJ62" s="173"/>
      <c r="TZK62" s="173"/>
      <c r="TZL62" s="173"/>
      <c r="TZM62" s="173"/>
      <c r="TZN62" s="173"/>
      <c r="TZO62" s="173"/>
      <c r="TZP62" s="173"/>
      <c r="TZQ62" s="173"/>
      <c r="TZR62" s="173"/>
      <c r="TZS62" s="173"/>
      <c r="TZT62" s="173"/>
      <c r="TZU62" s="173"/>
      <c r="TZV62" s="173"/>
      <c r="TZW62" s="173"/>
      <c r="TZX62" s="173"/>
      <c r="TZY62" s="173"/>
      <c r="TZZ62" s="173"/>
      <c r="UAA62" s="173"/>
      <c r="UAB62" s="173"/>
      <c r="UAC62" s="173"/>
      <c r="UAD62" s="173"/>
      <c r="UAE62" s="173"/>
      <c r="UAF62" s="173"/>
      <c r="UAG62" s="173"/>
      <c r="UAH62" s="173"/>
      <c r="UAI62" s="173"/>
      <c r="UAJ62" s="173"/>
      <c r="UAK62" s="173"/>
      <c r="UAL62" s="173"/>
      <c r="UAM62" s="173"/>
      <c r="UAN62" s="173"/>
      <c r="UAO62" s="173"/>
      <c r="UAP62" s="173"/>
      <c r="UAQ62" s="173"/>
      <c r="UAR62" s="173"/>
      <c r="UAS62" s="173"/>
      <c r="UAT62" s="173"/>
      <c r="UAU62" s="173"/>
      <c r="UAV62" s="173"/>
      <c r="UAW62" s="173"/>
      <c r="UAX62" s="173"/>
      <c r="UAY62" s="173"/>
      <c r="UAZ62" s="173"/>
      <c r="UBA62" s="173"/>
      <c r="UBB62" s="173"/>
      <c r="UBC62" s="173"/>
      <c r="UBD62" s="173"/>
      <c r="UBE62" s="173"/>
      <c r="UBF62" s="173"/>
      <c r="UBG62" s="173"/>
      <c r="UBH62" s="173"/>
      <c r="UBI62" s="173"/>
      <c r="UBJ62" s="173"/>
      <c r="UBK62" s="173"/>
      <c r="UBL62" s="173"/>
      <c r="UBM62" s="173"/>
      <c r="UBN62" s="173"/>
      <c r="UBO62" s="173"/>
      <c r="UBP62" s="173"/>
      <c r="UBQ62" s="173"/>
      <c r="UBR62" s="173"/>
      <c r="UBS62" s="173"/>
      <c r="UBT62" s="173"/>
      <c r="UBU62" s="173"/>
      <c r="UBV62" s="173"/>
      <c r="UBW62" s="173"/>
      <c r="UBX62" s="173"/>
      <c r="UBY62" s="173"/>
      <c r="UBZ62" s="173"/>
      <c r="UCA62" s="173"/>
      <c r="UCB62" s="173"/>
      <c r="UCC62" s="173"/>
      <c r="UCD62" s="173"/>
      <c r="UCE62" s="173"/>
      <c r="UCF62" s="173"/>
      <c r="UCG62" s="173"/>
      <c r="UCH62" s="173"/>
      <c r="UCI62" s="173"/>
      <c r="UCJ62" s="173"/>
      <c r="UCK62" s="173"/>
      <c r="UCL62" s="173"/>
      <c r="UCM62" s="173"/>
      <c r="UCN62" s="173"/>
      <c r="UCO62" s="173"/>
      <c r="UCP62" s="173"/>
      <c r="UCQ62" s="173"/>
      <c r="UCR62" s="173"/>
      <c r="UCS62" s="173"/>
      <c r="UCT62" s="173"/>
      <c r="UCU62" s="173"/>
      <c r="UCV62" s="173"/>
      <c r="UCW62" s="173"/>
      <c r="UCX62" s="173"/>
      <c r="UCY62" s="173"/>
      <c r="UCZ62" s="173"/>
      <c r="UDA62" s="173"/>
      <c r="UDB62" s="173"/>
      <c r="UDC62" s="173"/>
      <c r="UDD62" s="173"/>
      <c r="UDE62" s="173"/>
      <c r="UDF62" s="173"/>
      <c r="UDG62" s="173"/>
      <c r="UDH62" s="173"/>
      <c r="UDI62" s="173"/>
      <c r="UDJ62" s="173"/>
      <c r="UDK62" s="173"/>
      <c r="UDL62" s="173"/>
      <c r="UDM62" s="173"/>
      <c r="UDN62" s="173"/>
      <c r="UDO62" s="173"/>
      <c r="UDP62" s="173"/>
      <c r="UDQ62" s="173"/>
      <c r="UDR62" s="173"/>
      <c r="UDS62" s="173"/>
      <c r="UDT62" s="173"/>
      <c r="UDU62" s="173"/>
      <c r="UDV62" s="173"/>
      <c r="UDW62" s="173"/>
      <c r="UDX62" s="173"/>
      <c r="UDY62" s="173"/>
      <c r="UDZ62" s="173"/>
      <c r="UEA62" s="173"/>
      <c r="UEB62" s="173"/>
      <c r="UEC62" s="173"/>
      <c r="UED62" s="173"/>
      <c r="UEE62" s="173"/>
      <c r="UEF62" s="173"/>
      <c r="UEG62" s="173"/>
      <c r="UEH62" s="173"/>
      <c r="UEI62" s="173"/>
      <c r="UEJ62" s="173"/>
      <c r="UEK62" s="173"/>
      <c r="UEL62" s="173"/>
      <c r="UEM62" s="173"/>
      <c r="UEN62" s="173"/>
      <c r="UEO62" s="173"/>
      <c r="UEP62" s="173"/>
      <c r="UEQ62" s="173"/>
      <c r="UER62" s="173"/>
      <c r="UES62" s="173"/>
      <c r="UET62" s="173"/>
      <c r="UEU62" s="173"/>
      <c r="UEV62" s="173"/>
      <c r="UEW62" s="173"/>
      <c r="UEX62" s="173"/>
      <c r="UEY62" s="173"/>
      <c r="UEZ62" s="173"/>
      <c r="UFA62" s="173"/>
      <c r="UFB62" s="173"/>
      <c r="UFC62" s="173"/>
      <c r="UFD62" s="173"/>
      <c r="UFE62" s="173"/>
      <c r="UFF62" s="173"/>
      <c r="UFG62" s="173"/>
      <c r="UFH62" s="173"/>
      <c r="UFI62" s="173"/>
      <c r="UFJ62" s="173"/>
      <c r="UFK62" s="173"/>
      <c r="UFL62" s="173"/>
      <c r="UFM62" s="173"/>
      <c r="UFN62" s="173"/>
      <c r="UFO62" s="173"/>
      <c r="UFP62" s="173"/>
      <c r="UFQ62" s="173"/>
      <c r="UFR62" s="173"/>
      <c r="UFS62" s="173"/>
      <c r="UFT62" s="173"/>
      <c r="UFU62" s="173"/>
      <c r="UFV62" s="173"/>
      <c r="UFW62" s="173"/>
      <c r="UFX62" s="173"/>
      <c r="UFY62" s="173"/>
      <c r="UFZ62" s="173"/>
      <c r="UGA62" s="173"/>
      <c r="UGB62" s="173"/>
      <c r="UGC62" s="173"/>
      <c r="UGD62" s="173"/>
      <c r="UGE62" s="173"/>
      <c r="UGF62" s="173"/>
      <c r="UGG62" s="173"/>
      <c r="UGH62" s="173"/>
      <c r="UGI62" s="173"/>
      <c r="UGJ62" s="173"/>
      <c r="UGK62" s="173"/>
      <c r="UGL62" s="173"/>
      <c r="UGM62" s="173"/>
      <c r="UGN62" s="173"/>
      <c r="UGO62" s="173"/>
      <c r="UGP62" s="173"/>
      <c r="UGQ62" s="173"/>
      <c r="UGR62" s="173"/>
      <c r="UGS62" s="173"/>
      <c r="UGT62" s="173"/>
      <c r="UGU62" s="173"/>
      <c r="UGV62" s="173"/>
      <c r="UGW62" s="173"/>
      <c r="UGX62" s="173"/>
      <c r="UGY62" s="173"/>
      <c r="UGZ62" s="173"/>
      <c r="UHA62" s="173"/>
      <c r="UHB62" s="173"/>
      <c r="UHC62" s="173"/>
      <c r="UHD62" s="173"/>
      <c r="UHE62" s="173"/>
      <c r="UHF62" s="173"/>
      <c r="UHG62" s="173"/>
      <c r="UHH62" s="173"/>
      <c r="UHI62" s="173"/>
      <c r="UHJ62" s="173"/>
      <c r="UHK62" s="173"/>
      <c r="UHL62" s="173"/>
      <c r="UHM62" s="173"/>
      <c r="UHN62" s="173"/>
      <c r="UHO62" s="173"/>
      <c r="UHP62" s="173"/>
      <c r="UHQ62" s="173"/>
      <c r="UHR62" s="173"/>
      <c r="UHS62" s="173"/>
      <c r="UHT62" s="173"/>
      <c r="UHU62" s="173"/>
      <c r="UHV62" s="173"/>
      <c r="UHW62" s="173"/>
      <c r="UHX62" s="173"/>
      <c r="UHY62" s="173"/>
      <c r="UHZ62" s="173"/>
      <c r="UIA62" s="173"/>
      <c r="UIB62" s="173"/>
      <c r="UIC62" s="173"/>
      <c r="UID62" s="173"/>
      <c r="UIE62" s="173"/>
      <c r="UIF62" s="173"/>
      <c r="UIG62" s="173"/>
      <c r="UIH62" s="173"/>
      <c r="UII62" s="173"/>
      <c r="UIJ62" s="173"/>
      <c r="UIK62" s="173"/>
      <c r="UIL62" s="173"/>
      <c r="UIM62" s="173"/>
      <c r="UIN62" s="173"/>
      <c r="UIO62" s="173"/>
      <c r="UIP62" s="173"/>
      <c r="UIQ62" s="173"/>
      <c r="UIR62" s="173"/>
      <c r="UIS62" s="173"/>
      <c r="UIT62" s="173"/>
      <c r="UIU62" s="173"/>
      <c r="UIV62" s="173"/>
      <c r="UIW62" s="173"/>
      <c r="UIX62" s="173"/>
      <c r="UIY62" s="173"/>
      <c r="UIZ62" s="173"/>
      <c r="UJA62" s="173"/>
      <c r="UJB62" s="173"/>
      <c r="UJC62" s="173"/>
      <c r="UJD62" s="173"/>
      <c r="UJE62" s="173"/>
      <c r="UJF62" s="173"/>
      <c r="UJG62" s="173"/>
      <c r="UJH62" s="173"/>
      <c r="UJI62" s="173"/>
      <c r="UJJ62" s="173"/>
      <c r="UJK62" s="173"/>
      <c r="UJL62" s="173"/>
      <c r="UJM62" s="173"/>
      <c r="UJN62" s="173"/>
      <c r="UJO62" s="173"/>
      <c r="UJP62" s="173"/>
      <c r="UJQ62" s="173"/>
      <c r="UJR62" s="173"/>
      <c r="UJS62" s="173"/>
      <c r="UJT62" s="173"/>
      <c r="UJU62" s="173"/>
      <c r="UJV62" s="173"/>
      <c r="UJW62" s="173"/>
      <c r="UJX62" s="173"/>
      <c r="UJY62" s="173"/>
      <c r="UJZ62" s="173"/>
      <c r="UKA62" s="173"/>
      <c r="UKB62" s="173"/>
      <c r="UKC62" s="173"/>
      <c r="UKD62" s="173"/>
      <c r="UKE62" s="173"/>
      <c r="UKF62" s="173"/>
      <c r="UKG62" s="173"/>
      <c r="UKH62" s="173"/>
      <c r="UKI62" s="173"/>
      <c r="UKJ62" s="173"/>
      <c r="UKK62" s="173"/>
      <c r="UKL62" s="173"/>
      <c r="UKM62" s="173"/>
      <c r="UKN62" s="173"/>
      <c r="UKO62" s="173"/>
      <c r="UKP62" s="173"/>
      <c r="UKQ62" s="173"/>
      <c r="UKR62" s="173"/>
      <c r="UKS62" s="173"/>
      <c r="UKT62" s="173"/>
      <c r="UKU62" s="173"/>
      <c r="UKV62" s="173"/>
      <c r="UKW62" s="173"/>
      <c r="UKX62" s="173"/>
      <c r="UKY62" s="173"/>
      <c r="UKZ62" s="173"/>
      <c r="ULA62" s="173"/>
      <c r="ULB62" s="173"/>
      <c r="ULC62" s="173"/>
      <c r="ULD62" s="173"/>
      <c r="ULE62" s="173"/>
      <c r="ULF62" s="173"/>
      <c r="ULG62" s="173"/>
      <c r="ULH62" s="173"/>
      <c r="ULI62" s="173"/>
      <c r="ULJ62" s="173"/>
      <c r="ULK62" s="173"/>
      <c r="ULL62" s="173"/>
      <c r="ULM62" s="173"/>
      <c r="ULN62" s="173"/>
      <c r="ULO62" s="173"/>
      <c r="ULP62" s="173"/>
      <c r="ULQ62" s="173"/>
      <c r="ULR62" s="173"/>
      <c r="ULS62" s="173"/>
      <c r="ULT62" s="173"/>
      <c r="ULU62" s="173"/>
      <c r="ULV62" s="173"/>
      <c r="ULW62" s="173"/>
      <c r="ULX62" s="173"/>
      <c r="ULY62" s="173"/>
      <c r="ULZ62" s="173"/>
      <c r="UMA62" s="173"/>
      <c r="UMB62" s="173"/>
      <c r="UMC62" s="173"/>
      <c r="UMD62" s="173"/>
      <c r="UME62" s="173"/>
      <c r="UMF62" s="173"/>
      <c r="UMG62" s="173"/>
      <c r="UMH62" s="173"/>
      <c r="UMI62" s="173"/>
      <c r="UMJ62" s="173"/>
      <c r="UMK62" s="173"/>
      <c r="UML62" s="173"/>
      <c r="UMM62" s="173"/>
      <c r="UMN62" s="173"/>
      <c r="UMO62" s="173"/>
      <c r="UMP62" s="173"/>
      <c r="UMQ62" s="173"/>
      <c r="UMR62" s="173"/>
      <c r="UMS62" s="173"/>
      <c r="UMT62" s="173"/>
      <c r="UMU62" s="173"/>
      <c r="UMV62" s="173"/>
      <c r="UMW62" s="173"/>
      <c r="UMX62" s="173"/>
      <c r="UMY62" s="173"/>
      <c r="UMZ62" s="173"/>
      <c r="UNA62" s="173"/>
      <c r="UNB62" s="173"/>
      <c r="UNC62" s="173"/>
      <c r="UND62" s="173"/>
      <c r="UNE62" s="173"/>
      <c r="UNF62" s="173"/>
      <c r="UNG62" s="173"/>
      <c r="UNH62" s="173"/>
      <c r="UNI62" s="173"/>
      <c r="UNJ62" s="173"/>
      <c r="UNK62" s="173"/>
      <c r="UNL62" s="173"/>
      <c r="UNM62" s="173"/>
      <c r="UNN62" s="173"/>
      <c r="UNO62" s="173"/>
      <c r="UNP62" s="173"/>
      <c r="UNQ62" s="173"/>
      <c r="UNR62" s="173"/>
      <c r="UNS62" s="173"/>
      <c r="UNT62" s="173"/>
      <c r="UNU62" s="173"/>
      <c r="UNV62" s="173"/>
      <c r="UNW62" s="173"/>
      <c r="UNX62" s="173"/>
      <c r="UNY62" s="173"/>
      <c r="UNZ62" s="173"/>
      <c r="UOA62" s="173"/>
      <c r="UOB62" s="173"/>
      <c r="UOC62" s="173"/>
      <c r="UOD62" s="173"/>
      <c r="UOE62" s="173"/>
      <c r="UOF62" s="173"/>
      <c r="UOG62" s="173"/>
      <c r="UOH62" s="173"/>
      <c r="UOI62" s="173"/>
      <c r="UOJ62" s="173"/>
      <c r="UOK62" s="173"/>
      <c r="UOL62" s="173"/>
      <c r="UOM62" s="173"/>
      <c r="UON62" s="173"/>
      <c r="UOO62" s="173"/>
      <c r="UOP62" s="173"/>
      <c r="UOQ62" s="173"/>
      <c r="UOR62" s="173"/>
      <c r="UOS62" s="173"/>
      <c r="UOT62" s="173"/>
      <c r="UOU62" s="173"/>
      <c r="UOV62" s="173"/>
      <c r="UOW62" s="173"/>
      <c r="UOX62" s="173"/>
      <c r="UOY62" s="173"/>
      <c r="UOZ62" s="173"/>
      <c r="UPA62" s="173"/>
      <c r="UPB62" s="173"/>
      <c r="UPC62" s="173"/>
      <c r="UPD62" s="173"/>
      <c r="UPE62" s="173"/>
      <c r="UPF62" s="173"/>
      <c r="UPG62" s="173"/>
      <c r="UPH62" s="173"/>
      <c r="UPI62" s="173"/>
      <c r="UPJ62" s="173"/>
      <c r="UPK62" s="173"/>
      <c r="UPL62" s="173"/>
      <c r="UPM62" s="173"/>
      <c r="UPN62" s="173"/>
      <c r="UPO62" s="173"/>
      <c r="UPP62" s="173"/>
      <c r="UPQ62" s="173"/>
      <c r="UPR62" s="173"/>
      <c r="UPS62" s="173"/>
      <c r="UPT62" s="173"/>
      <c r="UPU62" s="173"/>
      <c r="UPV62" s="173"/>
      <c r="UPW62" s="173"/>
      <c r="UPX62" s="173"/>
      <c r="UPY62" s="173"/>
      <c r="UPZ62" s="173"/>
      <c r="UQA62" s="173"/>
      <c r="UQB62" s="173"/>
      <c r="UQC62" s="173"/>
      <c r="UQD62" s="173"/>
      <c r="UQE62" s="173"/>
      <c r="UQF62" s="173"/>
      <c r="UQG62" s="173"/>
      <c r="UQH62" s="173"/>
      <c r="UQI62" s="173"/>
      <c r="UQJ62" s="173"/>
      <c r="UQK62" s="173"/>
      <c r="UQL62" s="173"/>
      <c r="UQM62" s="173"/>
      <c r="UQN62" s="173"/>
      <c r="UQO62" s="173"/>
      <c r="UQP62" s="173"/>
      <c r="UQQ62" s="173"/>
      <c r="UQR62" s="173"/>
      <c r="UQS62" s="173"/>
      <c r="UQT62" s="173"/>
      <c r="UQU62" s="173"/>
      <c r="UQV62" s="173"/>
      <c r="UQW62" s="173"/>
      <c r="UQX62" s="173"/>
      <c r="UQY62" s="173"/>
      <c r="UQZ62" s="173"/>
      <c r="URA62" s="173"/>
      <c r="URB62" s="173"/>
      <c r="URC62" s="173"/>
      <c r="URD62" s="173"/>
      <c r="URE62" s="173"/>
      <c r="URF62" s="173"/>
      <c r="URG62" s="173"/>
      <c r="URH62" s="173"/>
      <c r="URI62" s="173"/>
      <c r="URJ62" s="173"/>
      <c r="URK62" s="173"/>
      <c r="URL62" s="173"/>
      <c r="URM62" s="173"/>
      <c r="URN62" s="173"/>
      <c r="URO62" s="173"/>
      <c r="URP62" s="173"/>
      <c r="URQ62" s="173"/>
      <c r="URR62" s="173"/>
      <c r="URS62" s="173"/>
      <c r="URT62" s="173"/>
      <c r="URU62" s="173"/>
      <c r="URV62" s="173"/>
      <c r="URW62" s="173"/>
      <c r="URX62" s="173"/>
      <c r="URY62" s="173"/>
      <c r="URZ62" s="173"/>
      <c r="USA62" s="173"/>
      <c r="USB62" s="173"/>
      <c r="USC62" s="173"/>
      <c r="USD62" s="173"/>
      <c r="USE62" s="173"/>
      <c r="USF62" s="173"/>
      <c r="USG62" s="173"/>
      <c r="USH62" s="173"/>
      <c r="USI62" s="173"/>
      <c r="USJ62" s="173"/>
      <c r="USK62" s="173"/>
      <c r="USL62" s="173"/>
      <c r="USM62" s="173"/>
      <c r="USN62" s="173"/>
      <c r="USO62" s="173"/>
      <c r="USP62" s="173"/>
      <c r="USQ62" s="173"/>
      <c r="USR62" s="173"/>
      <c r="USS62" s="173"/>
      <c r="UST62" s="173"/>
      <c r="USU62" s="173"/>
      <c r="USV62" s="173"/>
      <c r="USW62" s="173"/>
      <c r="USX62" s="173"/>
      <c r="USY62" s="173"/>
      <c r="USZ62" s="173"/>
      <c r="UTA62" s="173"/>
      <c r="UTB62" s="173"/>
      <c r="UTC62" s="173"/>
      <c r="UTD62" s="173"/>
      <c r="UTE62" s="173"/>
      <c r="UTF62" s="173"/>
      <c r="UTG62" s="173"/>
      <c r="UTH62" s="173"/>
      <c r="UTI62" s="173"/>
      <c r="UTJ62" s="173"/>
      <c r="UTK62" s="173"/>
      <c r="UTL62" s="173"/>
      <c r="UTM62" s="173"/>
      <c r="UTN62" s="173"/>
      <c r="UTO62" s="173"/>
      <c r="UTP62" s="173"/>
      <c r="UTQ62" s="173"/>
      <c r="UTR62" s="173"/>
      <c r="UTS62" s="173"/>
      <c r="UTT62" s="173"/>
      <c r="UTU62" s="173"/>
      <c r="UTV62" s="173"/>
      <c r="UTW62" s="173"/>
      <c r="UTX62" s="173"/>
      <c r="UTY62" s="173"/>
      <c r="UTZ62" s="173"/>
      <c r="UUA62" s="173"/>
      <c r="UUB62" s="173"/>
      <c r="UUC62" s="173"/>
      <c r="UUD62" s="173"/>
      <c r="UUE62" s="173"/>
      <c r="UUF62" s="173"/>
      <c r="UUG62" s="173"/>
      <c r="UUH62" s="173"/>
      <c r="UUI62" s="173"/>
      <c r="UUJ62" s="173"/>
      <c r="UUK62" s="173"/>
      <c r="UUL62" s="173"/>
      <c r="UUM62" s="173"/>
      <c r="UUN62" s="173"/>
      <c r="UUO62" s="173"/>
      <c r="UUP62" s="173"/>
      <c r="UUQ62" s="173"/>
      <c r="UUR62" s="173"/>
      <c r="UUS62" s="173"/>
      <c r="UUT62" s="173"/>
      <c r="UUU62" s="173"/>
      <c r="UUV62" s="173"/>
      <c r="UUW62" s="173"/>
      <c r="UUX62" s="173"/>
      <c r="UUY62" s="173"/>
      <c r="UUZ62" s="173"/>
      <c r="UVA62" s="173"/>
      <c r="UVB62" s="173"/>
      <c r="UVC62" s="173"/>
      <c r="UVD62" s="173"/>
      <c r="UVE62" s="173"/>
      <c r="UVF62" s="173"/>
      <c r="UVG62" s="173"/>
      <c r="UVH62" s="173"/>
      <c r="UVI62" s="173"/>
      <c r="UVJ62" s="173"/>
      <c r="UVK62" s="173"/>
      <c r="UVL62" s="173"/>
      <c r="UVM62" s="173"/>
      <c r="UVN62" s="173"/>
      <c r="UVO62" s="173"/>
      <c r="UVP62" s="173"/>
      <c r="UVQ62" s="173"/>
      <c r="UVR62" s="173"/>
      <c r="UVS62" s="173"/>
      <c r="UVT62" s="173"/>
      <c r="UVU62" s="173"/>
      <c r="UVV62" s="173"/>
      <c r="UVW62" s="173"/>
      <c r="UVX62" s="173"/>
      <c r="UVY62" s="173"/>
      <c r="UVZ62" s="173"/>
      <c r="UWA62" s="173"/>
      <c r="UWB62" s="173"/>
      <c r="UWC62" s="173"/>
      <c r="UWD62" s="173"/>
      <c r="UWE62" s="173"/>
      <c r="UWF62" s="173"/>
      <c r="UWG62" s="173"/>
      <c r="UWH62" s="173"/>
      <c r="UWI62" s="173"/>
      <c r="UWJ62" s="173"/>
      <c r="UWK62" s="173"/>
      <c r="UWL62" s="173"/>
      <c r="UWM62" s="173"/>
      <c r="UWN62" s="173"/>
      <c r="UWO62" s="173"/>
      <c r="UWP62" s="173"/>
      <c r="UWQ62" s="173"/>
      <c r="UWR62" s="173"/>
      <c r="UWS62" s="173"/>
      <c r="UWT62" s="173"/>
      <c r="UWU62" s="173"/>
      <c r="UWV62" s="173"/>
      <c r="UWW62" s="173"/>
      <c r="UWX62" s="173"/>
      <c r="UWY62" s="173"/>
      <c r="UWZ62" s="173"/>
      <c r="UXA62" s="173"/>
      <c r="UXB62" s="173"/>
      <c r="UXC62" s="173"/>
      <c r="UXD62" s="173"/>
      <c r="UXE62" s="173"/>
      <c r="UXF62" s="173"/>
      <c r="UXG62" s="173"/>
      <c r="UXH62" s="173"/>
      <c r="UXI62" s="173"/>
      <c r="UXJ62" s="173"/>
      <c r="UXK62" s="173"/>
      <c r="UXL62" s="173"/>
      <c r="UXM62" s="173"/>
      <c r="UXN62" s="173"/>
      <c r="UXO62" s="173"/>
      <c r="UXP62" s="173"/>
      <c r="UXQ62" s="173"/>
      <c r="UXR62" s="173"/>
      <c r="UXS62" s="173"/>
      <c r="UXT62" s="173"/>
      <c r="UXU62" s="173"/>
      <c r="UXV62" s="173"/>
      <c r="UXW62" s="173"/>
      <c r="UXX62" s="173"/>
      <c r="UXY62" s="173"/>
      <c r="UXZ62" s="173"/>
      <c r="UYA62" s="173"/>
      <c r="UYB62" s="173"/>
      <c r="UYC62" s="173"/>
      <c r="UYD62" s="173"/>
      <c r="UYE62" s="173"/>
      <c r="UYF62" s="173"/>
      <c r="UYG62" s="173"/>
      <c r="UYH62" s="173"/>
      <c r="UYI62" s="173"/>
      <c r="UYJ62" s="173"/>
      <c r="UYK62" s="173"/>
      <c r="UYL62" s="173"/>
      <c r="UYM62" s="173"/>
      <c r="UYN62" s="173"/>
      <c r="UYO62" s="173"/>
      <c r="UYP62" s="173"/>
      <c r="UYQ62" s="173"/>
      <c r="UYR62" s="173"/>
      <c r="UYS62" s="173"/>
      <c r="UYT62" s="173"/>
      <c r="UYU62" s="173"/>
      <c r="UYV62" s="173"/>
      <c r="UYW62" s="173"/>
      <c r="UYX62" s="173"/>
      <c r="UYY62" s="173"/>
      <c r="UYZ62" s="173"/>
      <c r="UZA62" s="173"/>
      <c r="UZB62" s="173"/>
      <c r="UZC62" s="173"/>
      <c r="UZD62" s="173"/>
      <c r="UZE62" s="173"/>
      <c r="UZF62" s="173"/>
      <c r="UZG62" s="173"/>
      <c r="UZH62" s="173"/>
      <c r="UZI62" s="173"/>
      <c r="UZJ62" s="173"/>
      <c r="UZK62" s="173"/>
      <c r="UZL62" s="173"/>
      <c r="UZM62" s="173"/>
      <c r="UZN62" s="173"/>
      <c r="UZO62" s="173"/>
      <c r="UZP62" s="173"/>
      <c r="UZQ62" s="173"/>
      <c r="UZR62" s="173"/>
      <c r="UZS62" s="173"/>
      <c r="UZT62" s="173"/>
      <c r="UZU62" s="173"/>
      <c r="UZV62" s="173"/>
      <c r="UZW62" s="173"/>
      <c r="UZX62" s="173"/>
      <c r="UZY62" s="173"/>
      <c r="UZZ62" s="173"/>
      <c r="VAA62" s="173"/>
      <c r="VAB62" s="173"/>
      <c r="VAC62" s="173"/>
      <c r="VAD62" s="173"/>
      <c r="VAE62" s="173"/>
      <c r="VAF62" s="173"/>
      <c r="VAG62" s="173"/>
      <c r="VAH62" s="173"/>
      <c r="VAI62" s="173"/>
      <c r="VAJ62" s="173"/>
      <c r="VAK62" s="173"/>
      <c r="VAL62" s="173"/>
      <c r="VAM62" s="173"/>
      <c r="VAN62" s="173"/>
      <c r="VAO62" s="173"/>
      <c r="VAP62" s="173"/>
      <c r="VAQ62" s="173"/>
      <c r="VAR62" s="173"/>
      <c r="VAS62" s="173"/>
      <c r="VAT62" s="173"/>
      <c r="VAU62" s="173"/>
      <c r="VAV62" s="173"/>
      <c r="VAW62" s="173"/>
      <c r="VAX62" s="173"/>
      <c r="VAY62" s="173"/>
      <c r="VAZ62" s="173"/>
      <c r="VBA62" s="173"/>
      <c r="VBB62" s="173"/>
      <c r="VBC62" s="173"/>
      <c r="VBD62" s="173"/>
      <c r="VBE62" s="173"/>
      <c r="VBF62" s="173"/>
      <c r="VBG62" s="173"/>
      <c r="VBH62" s="173"/>
      <c r="VBI62" s="173"/>
      <c r="VBJ62" s="173"/>
      <c r="VBK62" s="173"/>
      <c r="VBL62" s="173"/>
      <c r="VBM62" s="173"/>
      <c r="VBN62" s="173"/>
      <c r="VBO62" s="173"/>
      <c r="VBP62" s="173"/>
      <c r="VBQ62" s="173"/>
      <c r="VBR62" s="173"/>
      <c r="VBS62" s="173"/>
      <c r="VBT62" s="173"/>
      <c r="VBU62" s="173"/>
      <c r="VBV62" s="173"/>
      <c r="VBW62" s="173"/>
      <c r="VBX62" s="173"/>
      <c r="VBY62" s="173"/>
      <c r="VBZ62" s="173"/>
      <c r="VCA62" s="173"/>
      <c r="VCB62" s="173"/>
      <c r="VCC62" s="173"/>
      <c r="VCD62" s="173"/>
      <c r="VCE62" s="173"/>
      <c r="VCF62" s="173"/>
      <c r="VCG62" s="173"/>
      <c r="VCH62" s="173"/>
      <c r="VCI62" s="173"/>
      <c r="VCJ62" s="173"/>
      <c r="VCK62" s="173"/>
      <c r="VCL62" s="173"/>
      <c r="VCM62" s="173"/>
      <c r="VCN62" s="173"/>
      <c r="VCO62" s="173"/>
      <c r="VCP62" s="173"/>
      <c r="VCQ62" s="173"/>
      <c r="VCR62" s="173"/>
      <c r="VCS62" s="173"/>
      <c r="VCT62" s="173"/>
      <c r="VCU62" s="173"/>
      <c r="VCV62" s="173"/>
      <c r="VCW62" s="173"/>
      <c r="VCX62" s="173"/>
      <c r="VCY62" s="173"/>
      <c r="VCZ62" s="173"/>
      <c r="VDA62" s="173"/>
      <c r="VDB62" s="173"/>
      <c r="VDC62" s="173"/>
      <c r="VDD62" s="173"/>
      <c r="VDE62" s="173"/>
      <c r="VDF62" s="173"/>
      <c r="VDG62" s="173"/>
      <c r="VDH62" s="173"/>
      <c r="VDI62" s="173"/>
      <c r="VDJ62" s="173"/>
      <c r="VDK62" s="173"/>
      <c r="VDL62" s="173"/>
      <c r="VDM62" s="173"/>
      <c r="VDN62" s="173"/>
      <c r="VDO62" s="173"/>
      <c r="VDP62" s="173"/>
      <c r="VDQ62" s="173"/>
      <c r="VDR62" s="173"/>
      <c r="VDS62" s="173"/>
      <c r="VDT62" s="173"/>
      <c r="VDU62" s="173"/>
      <c r="VDV62" s="173"/>
      <c r="VDW62" s="173"/>
      <c r="VDX62" s="173"/>
      <c r="VDY62" s="173"/>
      <c r="VDZ62" s="173"/>
      <c r="VEA62" s="173"/>
      <c r="VEB62" s="173"/>
      <c r="VEC62" s="173"/>
      <c r="VED62" s="173"/>
      <c r="VEE62" s="173"/>
      <c r="VEF62" s="173"/>
      <c r="VEG62" s="173"/>
      <c r="VEH62" s="173"/>
      <c r="VEI62" s="173"/>
      <c r="VEJ62" s="173"/>
      <c r="VEK62" s="173"/>
      <c r="VEL62" s="173"/>
      <c r="VEM62" s="173"/>
      <c r="VEN62" s="173"/>
      <c r="VEO62" s="173"/>
      <c r="VEP62" s="173"/>
      <c r="VEQ62" s="173"/>
      <c r="VER62" s="173"/>
      <c r="VES62" s="173"/>
      <c r="VET62" s="173"/>
      <c r="VEU62" s="173"/>
      <c r="VEV62" s="173"/>
      <c r="VEW62" s="173"/>
      <c r="VEX62" s="173"/>
      <c r="VEY62" s="173"/>
      <c r="VEZ62" s="173"/>
      <c r="VFA62" s="173"/>
      <c r="VFB62" s="173"/>
      <c r="VFC62" s="173"/>
      <c r="VFD62" s="173"/>
      <c r="VFE62" s="173"/>
      <c r="VFF62" s="173"/>
      <c r="VFG62" s="173"/>
      <c r="VFH62" s="173"/>
      <c r="VFI62" s="173"/>
      <c r="VFJ62" s="173"/>
      <c r="VFK62" s="173"/>
      <c r="VFL62" s="173"/>
      <c r="VFM62" s="173"/>
      <c r="VFN62" s="173"/>
      <c r="VFO62" s="173"/>
      <c r="VFP62" s="173"/>
      <c r="VFQ62" s="173"/>
      <c r="VFR62" s="173"/>
      <c r="VFS62" s="173"/>
      <c r="VFT62" s="173"/>
      <c r="VFU62" s="173"/>
      <c r="VFV62" s="173"/>
      <c r="VFW62" s="173"/>
      <c r="VFX62" s="173"/>
      <c r="VFY62" s="173"/>
      <c r="VFZ62" s="173"/>
      <c r="VGA62" s="173"/>
      <c r="VGB62" s="173"/>
      <c r="VGC62" s="173"/>
      <c r="VGD62" s="173"/>
      <c r="VGE62" s="173"/>
      <c r="VGF62" s="173"/>
      <c r="VGG62" s="173"/>
      <c r="VGH62" s="173"/>
      <c r="VGI62" s="173"/>
      <c r="VGJ62" s="173"/>
      <c r="VGK62" s="173"/>
      <c r="VGL62" s="173"/>
      <c r="VGM62" s="173"/>
      <c r="VGN62" s="173"/>
      <c r="VGO62" s="173"/>
      <c r="VGP62" s="173"/>
      <c r="VGQ62" s="173"/>
      <c r="VGR62" s="173"/>
      <c r="VGS62" s="173"/>
      <c r="VGT62" s="173"/>
      <c r="VGU62" s="173"/>
      <c r="VGV62" s="173"/>
      <c r="VGW62" s="173"/>
      <c r="VGX62" s="173"/>
      <c r="VGY62" s="173"/>
      <c r="VGZ62" s="173"/>
      <c r="VHA62" s="173"/>
      <c r="VHB62" s="173"/>
      <c r="VHC62" s="173"/>
      <c r="VHD62" s="173"/>
      <c r="VHE62" s="173"/>
      <c r="VHF62" s="173"/>
      <c r="VHG62" s="173"/>
      <c r="VHH62" s="173"/>
      <c r="VHI62" s="173"/>
      <c r="VHJ62" s="173"/>
      <c r="VHK62" s="173"/>
      <c r="VHL62" s="173"/>
      <c r="VHM62" s="173"/>
      <c r="VHN62" s="173"/>
      <c r="VHO62" s="173"/>
      <c r="VHP62" s="173"/>
      <c r="VHQ62" s="173"/>
      <c r="VHR62" s="173"/>
      <c r="VHS62" s="173"/>
      <c r="VHT62" s="173"/>
      <c r="VHU62" s="173"/>
      <c r="VHV62" s="173"/>
      <c r="VHW62" s="173"/>
      <c r="VHX62" s="173"/>
      <c r="VHY62" s="173"/>
      <c r="VHZ62" s="173"/>
      <c r="VIA62" s="173"/>
      <c r="VIB62" s="173"/>
      <c r="VIC62" s="173"/>
      <c r="VID62" s="173"/>
      <c r="VIE62" s="173"/>
      <c r="VIF62" s="173"/>
      <c r="VIG62" s="173"/>
      <c r="VIH62" s="173"/>
      <c r="VII62" s="173"/>
      <c r="VIJ62" s="173"/>
      <c r="VIK62" s="173"/>
      <c r="VIL62" s="173"/>
      <c r="VIM62" s="173"/>
      <c r="VIN62" s="173"/>
      <c r="VIO62" s="173"/>
      <c r="VIP62" s="173"/>
      <c r="VIQ62" s="173"/>
      <c r="VIR62" s="173"/>
      <c r="VIS62" s="173"/>
      <c r="VIT62" s="173"/>
      <c r="VIU62" s="173"/>
      <c r="VIV62" s="173"/>
      <c r="VIW62" s="173"/>
      <c r="VIX62" s="173"/>
      <c r="VIY62" s="173"/>
      <c r="VIZ62" s="173"/>
      <c r="VJA62" s="173"/>
      <c r="VJB62" s="173"/>
      <c r="VJC62" s="173"/>
      <c r="VJD62" s="173"/>
      <c r="VJE62" s="173"/>
      <c r="VJF62" s="173"/>
      <c r="VJG62" s="173"/>
      <c r="VJH62" s="173"/>
      <c r="VJI62" s="173"/>
      <c r="VJJ62" s="173"/>
      <c r="VJK62" s="173"/>
      <c r="VJL62" s="173"/>
      <c r="VJM62" s="173"/>
      <c r="VJN62" s="173"/>
      <c r="VJO62" s="173"/>
      <c r="VJP62" s="173"/>
      <c r="VJQ62" s="173"/>
      <c r="VJR62" s="173"/>
      <c r="VJS62" s="173"/>
      <c r="VJT62" s="173"/>
      <c r="VJU62" s="173"/>
      <c r="VJV62" s="173"/>
      <c r="VJW62" s="173"/>
      <c r="VJX62" s="173"/>
      <c r="VJY62" s="173"/>
      <c r="VJZ62" s="173"/>
      <c r="VKA62" s="173"/>
      <c r="VKB62" s="173"/>
      <c r="VKC62" s="173"/>
      <c r="VKD62" s="173"/>
      <c r="VKE62" s="173"/>
      <c r="VKF62" s="173"/>
      <c r="VKG62" s="173"/>
      <c r="VKH62" s="173"/>
      <c r="VKI62" s="173"/>
      <c r="VKJ62" s="173"/>
      <c r="VKK62" s="173"/>
      <c r="VKL62" s="173"/>
      <c r="VKM62" s="173"/>
      <c r="VKN62" s="173"/>
      <c r="VKO62" s="173"/>
      <c r="VKP62" s="173"/>
      <c r="VKQ62" s="173"/>
      <c r="VKR62" s="173"/>
      <c r="VKS62" s="173"/>
      <c r="VKT62" s="173"/>
      <c r="VKU62" s="173"/>
      <c r="VKV62" s="173"/>
      <c r="VKW62" s="173"/>
      <c r="VKX62" s="173"/>
      <c r="VKY62" s="173"/>
      <c r="VKZ62" s="173"/>
      <c r="VLA62" s="173"/>
      <c r="VLB62" s="173"/>
      <c r="VLC62" s="173"/>
      <c r="VLD62" s="173"/>
      <c r="VLE62" s="173"/>
      <c r="VLF62" s="173"/>
      <c r="VLG62" s="173"/>
      <c r="VLH62" s="173"/>
      <c r="VLI62" s="173"/>
      <c r="VLJ62" s="173"/>
      <c r="VLK62" s="173"/>
      <c r="VLL62" s="173"/>
      <c r="VLM62" s="173"/>
      <c r="VLN62" s="173"/>
      <c r="VLO62" s="173"/>
      <c r="VLP62" s="173"/>
      <c r="VLQ62" s="173"/>
      <c r="VLR62" s="173"/>
      <c r="VLS62" s="173"/>
      <c r="VLT62" s="173"/>
      <c r="VLU62" s="173"/>
      <c r="VLV62" s="173"/>
      <c r="VLW62" s="173"/>
      <c r="VLX62" s="173"/>
      <c r="VLY62" s="173"/>
      <c r="VLZ62" s="173"/>
      <c r="VMA62" s="173"/>
      <c r="VMB62" s="173"/>
      <c r="VMC62" s="173"/>
      <c r="VMD62" s="173"/>
      <c r="VME62" s="173"/>
      <c r="VMF62" s="173"/>
      <c r="VMG62" s="173"/>
      <c r="VMH62" s="173"/>
      <c r="VMI62" s="173"/>
      <c r="VMJ62" s="173"/>
      <c r="VMK62" s="173"/>
      <c r="VML62" s="173"/>
      <c r="VMM62" s="173"/>
      <c r="VMN62" s="173"/>
      <c r="VMO62" s="173"/>
      <c r="VMP62" s="173"/>
      <c r="VMQ62" s="173"/>
      <c r="VMR62" s="173"/>
      <c r="VMS62" s="173"/>
      <c r="VMT62" s="173"/>
      <c r="VMU62" s="173"/>
      <c r="VMV62" s="173"/>
      <c r="VMW62" s="173"/>
      <c r="VMX62" s="173"/>
      <c r="VMY62" s="173"/>
      <c r="VMZ62" s="173"/>
      <c r="VNA62" s="173"/>
      <c r="VNB62" s="173"/>
      <c r="VNC62" s="173"/>
      <c r="VND62" s="173"/>
      <c r="VNE62" s="173"/>
      <c r="VNF62" s="173"/>
      <c r="VNG62" s="173"/>
      <c r="VNH62" s="173"/>
      <c r="VNI62" s="173"/>
      <c r="VNJ62" s="173"/>
      <c r="VNK62" s="173"/>
      <c r="VNL62" s="173"/>
      <c r="VNM62" s="173"/>
      <c r="VNN62" s="173"/>
      <c r="VNO62" s="173"/>
      <c r="VNP62" s="173"/>
      <c r="VNQ62" s="173"/>
      <c r="VNR62" s="173"/>
      <c r="VNS62" s="173"/>
      <c r="VNT62" s="173"/>
      <c r="VNU62" s="173"/>
      <c r="VNV62" s="173"/>
      <c r="VNW62" s="173"/>
      <c r="VNX62" s="173"/>
      <c r="VNY62" s="173"/>
      <c r="VNZ62" s="173"/>
      <c r="VOA62" s="173"/>
      <c r="VOB62" s="173"/>
      <c r="VOC62" s="173"/>
      <c r="VOD62" s="173"/>
      <c r="VOE62" s="173"/>
      <c r="VOF62" s="173"/>
      <c r="VOG62" s="173"/>
      <c r="VOH62" s="173"/>
      <c r="VOI62" s="173"/>
      <c r="VOJ62" s="173"/>
      <c r="VOK62" s="173"/>
      <c r="VOL62" s="173"/>
      <c r="VOM62" s="173"/>
      <c r="VON62" s="173"/>
      <c r="VOO62" s="173"/>
      <c r="VOP62" s="173"/>
      <c r="VOQ62" s="173"/>
      <c r="VOR62" s="173"/>
      <c r="VOS62" s="173"/>
      <c r="VOT62" s="173"/>
      <c r="VOU62" s="173"/>
      <c r="VOV62" s="173"/>
      <c r="VOW62" s="173"/>
      <c r="VOX62" s="173"/>
      <c r="VOY62" s="173"/>
      <c r="VOZ62" s="173"/>
      <c r="VPA62" s="173"/>
      <c r="VPB62" s="173"/>
      <c r="VPC62" s="173"/>
      <c r="VPD62" s="173"/>
      <c r="VPE62" s="173"/>
      <c r="VPF62" s="173"/>
      <c r="VPG62" s="173"/>
      <c r="VPH62" s="173"/>
      <c r="VPI62" s="173"/>
      <c r="VPJ62" s="173"/>
      <c r="VPK62" s="173"/>
      <c r="VPL62" s="173"/>
      <c r="VPM62" s="173"/>
      <c r="VPN62" s="173"/>
      <c r="VPO62" s="173"/>
      <c r="VPP62" s="173"/>
      <c r="VPQ62" s="173"/>
      <c r="VPR62" s="173"/>
      <c r="VPS62" s="173"/>
      <c r="VPT62" s="173"/>
      <c r="VPU62" s="173"/>
      <c r="VPV62" s="173"/>
      <c r="VPW62" s="173"/>
      <c r="VPX62" s="173"/>
      <c r="VPY62" s="173"/>
      <c r="VPZ62" s="173"/>
      <c r="VQA62" s="173"/>
      <c r="VQB62" s="173"/>
      <c r="VQC62" s="173"/>
      <c r="VQD62" s="173"/>
      <c r="VQE62" s="173"/>
      <c r="VQF62" s="173"/>
      <c r="VQG62" s="173"/>
      <c r="VQH62" s="173"/>
      <c r="VQI62" s="173"/>
      <c r="VQJ62" s="173"/>
      <c r="VQK62" s="173"/>
      <c r="VQL62" s="173"/>
      <c r="VQM62" s="173"/>
      <c r="VQN62" s="173"/>
      <c r="VQO62" s="173"/>
      <c r="VQP62" s="173"/>
      <c r="VQQ62" s="173"/>
      <c r="VQR62" s="173"/>
      <c r="VQS62" s="173"/>
      <c r="VQT62" s="173"/>
      <c r="VQU62" s="173"/>
      <c r="VQV62" s="173"/>
      <c r="VQW62" s="173"/>
      <c r="VQX62" s="173"/>
      <c r="VQY62" s="173"/>
      <c r="VQZ62" s="173"/>
      <c r="VRA62" s="173"/>
      <c r="VRB62" s="173"/>
      <c r="VRC62" s="173"/>
      <c r="VRD62" s="173"/>
      <c r="VRE62" s="173"/>
      <c r="VRF62" s="173"/>
      <c r="VRG62" s="173"/>
      <c r="VRH62" s="173"/>
      <c r="VRI62" s="173"/>
      <c r="VRJ62" s="173"/>
      <c r="VRK62" s="173"/>
      <c r="VRL62" s="173"/>
      <c r="VRM62" s="173"/>
      <c r="VRN62" s="173"/>
      <c r="VRO62" s="173"/>
      <c r="VRP62" s="173"/>
      <c r="VRQ62" s="173"/>
      <c r="VRR62" s="173"/>
      <c r="VRS62" s="173"/>
      <c r="VRT62" s="173"/>
      <c r="VRU62" s="173"/>
      <c r="VRV62" s="173"/>
      <c r="VRW62" s="173"/>
      <c r="VRX62" s="173"/>
      <c r="VRY62" s="173"/>
      <c r="VRZ62" s="173"/>
      <c r="VSA62" s="173"/>
      <c r="VSB62" s="173"/>
      <c r="VSC62" s="173"/>
      <c r="VSD62" s="173"/>
      <c r="VSE62" s="173"/>
      <c r="VSF62" s="173"/>
      <c r="VSG62" s="173"/>
      <c r="VSH62" s="173"/>
      <c r="VSI62" s="173"/>
      <c r="VSJ62" s="173"/>
      <c r="VSK62" s="173"/>
      <c r="VSL62" s="173"/>
      <c r="VSM62" s="173"/>
      <c r="VSN62" s="173"/>
      <c r="VSO62" s="173"/>
      <c r="VSP62" s="173"/>
      <c r="VSQ62" s="173"/>
      <c r="VSR62" s="173"/>
      <c r="VSS62" s="173"/>
      <c r="VST62" s="173"/>
      <c r="VSU62" s="173"/>
      <c r="VSV62" s="173"/>
      <c r="VSW62" s="173"/>
      <c r="VSX62" s="173"/>
      <c r="VSY62" s="173"/>
      <c r="VSZ62" s="173"/>
      <c r="VTA62" s="173"/>
      <c r="VTB62" s="173"/>
      <c r="VTC62" s="173"/>
      <c r="VTD62" s="173"/>
      <c r="VTE62" s="173"/>
      <c r="VTF62" s="173"/>
      <c r="VTG62" s="173"/>
      <c r="VTH62" s="173"/>
      <c r="VTI62" s="173"/>
      <c r="VTJ62" s="173"/>
      <c r="VTK62" s="173"/>
      <c r="VTL62" s="173"/>
      <c r="VTM62" s="173"/>
      <c r="VTN62" s="173"/>
      <c r="VTO62" s="173"/>
      <c r="VTP62" s="173"/>
      <c r="VTQ62" s="173"/>
      <c r="VTR62" s="173"/>
      <c r="VTS62" s="173"/>
      <c r="VTT62" s="173"/>
      <c r="VTU62" s="173"/>
      <c r="VTV62" s="173"/>
      <c r="VTW62" s="173"/>
      <c r="VTX62" s="173"/>
      <c r="VTY62" s="173"/>
      <c r="VTZ62" s="173"/>
      <c r="VUA62" s="173"/>
      <c r="VUB62" s="173"/>
      <c r="VUC62" s="173"/>
      <c r="VUD62" s="173"/>
      <c r="VUE62" s="173"/>
      <c r="VUF62" s="173"/>
      <c r="VUG62" s="173"/>
      <c r="VUH62" s="173"/>
      <c r="VUI62" s="173"/>
      <c r="VUJ62" s="173"/>
      <c r="VUK62" s="173"/>
      <c r="VUL62" s="173"/>
      <c r="VUM62" s="173"/>
      <c r="VUN62" s="173"/>
      <c r="VUO62" s="173"/>
      <c r="VUP62" s="173"/>
      <c r="VUQ62" s="173"/>
      <c r="VUR62" s="173"/>
      <c r="VUS62" s="173"/>
      <c r="VUT62" s="173"/>
      <c r="VUU62" s="173"/>
      <c r="VUV62" s="173"/>
      <c r="VUW62" s="173"/>
      <c r="VUX62" s="173"/>
      <c r="VUY62" s="173"/>
      <c r="VUZ62" s="173"/>
      <c r="VVA62" s="173"/>
      <c r="VVB62" s="173"/>
      <c r="VVC62" s="173"/>
      <c r="VVD62" s="173"/>
      <c r="VVE62" s="173"/>
      <c r="VVF62" s="173"/>
      <c r="VVG62" s="173"/>
      <c r="VVH62" s="173"/>
      <c r="VVI62" s="173"/>
      <c r="VVJ62" s="173"/>
      <c r="VVK62" s="173"/>
      <c r="VVL62" s="173"/>
      <c r="VVM62" s="173"/>
      <c r="VVN62" s="173"/>
      <c r="VVO62" s="173"/>
      <c r="VVP62" s="173"/>
      <c r="VVQ62" s="173"/>
      <c r="VVR62" s="173"/>
      <c r="VVS62" s="173"/>
      <c r="VVT62" s="173"/>
      <c r="VVU62" s="173"/>
      <c r="VVV62" s="173"/>
      <c r="VVW62" s="173"/>
      <c r="VVX62" s="173"/>
      <c r="VVY62" s="173"/>
      <c r="VVZ62" s="173"/>
      <c r="VWA62" s="173"/>
      <c r="VWB62" s="173"/>
      <c r="VWC62" s="173"/>
      <c r="VWD62" s="173"/>
      <c r="VWE62" s="173"/>
      <c r="VWF62" s="173"/>
      <c r="VWG62" s="173"/>
      <c r="VWH62" s="173"/>
      <c r="VWI62" s="173"/>
      <c r="VWJ62" s="173"/>
      <c r="VWK62" s="173"/>
      <c r="VWL62" s="173"/>
      <c r="VWM62" s="173"/>
      <c r="VWN62" s="173"/>
      <c r="VWO62" s="173"/>
      <c r="VWP62" s="173"/>
      <c r="VWQ62" s="173"/>
      <c r="VWR62" s="173"/>
      <c r="VWS62" s="173"/>
      <c r="VWT62" s="173"/>
      <c r="VWU62" s="173"/>
      <c r="VWV62" s="173"/>
      <c r="VWW62" s="173"/>
      <c r="VWX62" s="173"/>
      <c r="VWY62" s="173"/>
      <c r="VWZ62" s="173"/>
      <c r="VXA62" s="173"/>
      <c r="VXB62" s="173"/>
      <c r="VXC62" s="173"/>
      <c r="VXD62" s="173"/>
      <c r="VXE62" s="173"/>
      <c r="VXF62" s="173"/>
      <c r="VXG62" s="173"/>
      <c r="VXH62" s="173"/>
      <c r="VXI62" s="173"/>
      <c r="VXJ62" s="173"/>
      <c r="VXK62" s="173"/>
      <c r="VXL62" s="173"/>
      <c r="VXM62" s="173"/>
      <c r="VXN62" s="173"/>
      <c r="VXO62" s="173"/>
      <c r="VXP62" s="173"/>
      <c r="VXQ62" s="173"/>
      <c r="VXR62" s="173"/>
      <c r="VXS62" s="173"/>
      <c r="VXT62" s="173"/>
      <c r="VXU62" s="173"/>
      <c r="VXV62" s="173"/>
      <c r="VXW62" s="173"/>
      <c r="VXX62" s="173"/>
      <c r="VXY62" s="173"/>
      <c r="VXZ62" s="173"/>
      <c r="VYA62" s="173"/>
      <c r="VYB62" s="173"/>
      <c r="VYC62" s="173"/>
      <c r="VYD62" s="173"/>
      <c r="VYE62" s="173"/>
      <c r="VYF62" s="173"/>
      <c r="VYG62" s="173"/>
      <c r="VYH62" s="173"/>
      <c r="VYI62" s="173"/>
      <c r="VYJ62" s="173"/>
      <c r="VYK62" s="173"/>
      <c r="VYL62" s="173"/>
      <c r="VYM62" s="173"/>
      <c r="VYN62" s="173"/>
      <c r="VYO62" s="173"/>
      <c r="VYP62" s="173"/>
      <c r="VYQ62" s="173"/>
      <c r="VYR62" s="173"/>
      <c r="VYS62" s="173"/>
      <c r="VYT62" s="173"/>
      <c r="VYU62" s="173"/>
      <c r="VYV62" s="173"/>
      <c r="VYW62" s="173"/>
      <c r="VYX62" s="173"/>
      <c r="VYY62" s="173"/>
      <c r="VYZ62" s="173"/>
      <c r="VZA62" s="173"/>
      <c r="VZB62" s="173"/>
      <c r="VZC62" s="173"/>
      <c r="VZD62" s="173"/>
      <c r="VZE62" s="173"/>
      <c r="VZF62" s="173"/>
      <c r="VZG62" s="173"/>
      <c r="VZH62" s="173"/>
      <c r="VZI62" s="173"/>
      <c r="VZJ62" s="173"/>
      <c r="VZK62" s="173"/>
      <c r="VZL62" s="173"/>
      <c r="VZM62" s="173"/>
      <c r="VZN62" s="173"/>
      <c r="VZO62" s="173"/>
      <c r="VZP62" s="173"/>
      <c r="VZQ62" s="173"/>
      <c r="VZR62" s="173"/>
      <c r="VZS62" s="173"/>
      <c r="VZT62" s="173"/>
      <c r="VZU62" s="173"/>
      <c r="VZV62" s="173"/>
      <c r="VZW62" s="173"/>
      <c r="VZX62" s="173"/>
      <c r="VZY62" s="173"/>
      <c r="VZZ62" s="173"/>
      <c r="WAA62" s="173"/>
      <c r="WAB62" s="173"/>
      <c r="WAC62" s="173"/>
      <c r="WAD62" s="173"/>
      <c r="WAE62" s="173"/>
      <c r="WAF62" s="173"/>
      <c r="WAG62" s="173"/>
      <c r="WAH62" s="173"/>
      <c r="WAI62" s="173"/>
      <c r="WAJ62" s="173"/>
      <c r="WAK62" s="173"/>
      <c r="WAL62" s="173"/>
      <c r="WAM62" s="173"/>
      <c r="WAN62" s="173"/>
      <c r="WAO62" s="173"/>
      <c r="WAP62" s="173"/>
      <c r="WAQ62" s="173"/>
      <c r="WAR62" s="173"/>
      <c r="WAS62" s="173"/>
      <c r="WAT62" s="173"/>
      <c r="WAU62" s="173"/>
      <c r="WAV62" s="173"/>
      <c r="WAW62" s="173"/>
      <c r="WAX62" s="173"/>
      <c r="WAY62" s="173"/>
      <c r="WAZ62" s="173"/>
      <c r="WBA62" s="173"/>
      <c r="WBB62" s="173"/>
      <c r="WBC62" s="173"/>
      <c r="WBD62" s="173"/>
      <c r="WBE62" s="173"/>
      <c r="WBF62" s="173"/>
      <c r="WBG62" s="173"/>
      <c r="WBH62" s="173"/>
      <c r="WBI62" s="173"/>
      <c r="WBJ62" s="173"/>
      <c r="WBK62" s="173"/>
      <c r="WBL62" s="173"/>
      <c r="WBM62" s="173"/>
      <c r="WBN62" s="173"/>
      <c r="WBO62" s="173"/>
      <c r="WBP62" s="173"/>
      <c r="WBQ62" s="173"/>
      <c r="WBR62" s="173"/>
      <c r="WBS62" s="173"/>
      <c r="WBT62" s="173"/>
      <c r="WBU62" s="173"/>
      <c r="WBV62" s="173"/>
      <c r="WBW62" s="173"/>
      <c r="WBX62" s="173"/>
      <c r="WBY62" s="173"/>
      <c r="WBZ62" s="173"/>
      <c r="WCA62" s="173"/>
      <c r="WCB62" s="173"/>
      <c r="WCC62" s="173"/>
      <c r="WCD62" s="173"/>
      <c r="WCE62" s="173"/>
      <c r="WCF62" s="173"/>
      <c r="WCG62" s="173"/>
      <c r="WCH62" s="173"/>
      <c r="WCI62" s="173"/>
      <c r="WCJ62" s="173"/>
      <c r="WCK62" s="173"/>
      <c r="WCL62" s="173"/>
      <c r="WCM62" s="173"/>
      <c r="WCN62" s="173"/>
      <c r="WCO62" s="173"/>
      <c r="WCP62" s="173"/>
      <c r="WCQ62" s="173"/>
      <c r="WCR62" s="173"/>
      <c r="WCS62" s="173"/>
      <c r="WCT62" s="173"/>
      <c r="WCU62" s="173"/>
      <c r="WCV62" s="173"/>
      <c r="WCW62" s="173"/>
      <c r="WCX62" s="173"/>
      <c r="WCY62" s="173"/>
      <c r="WCZ62" s="173"/>
      <c r="WDA62" s="173"/>
      <c r="WDB62" s="173"/>
      <c r="WDC62" s="173"/>
      <c r="WDD62" s="173"/>
      <c r="WDE62" s="173"/>
      <c r="WDF62" s="173"/>
      <c r="WDG62" s="173"/>
      <c r="WDH62" s="173"/>
      <c r="WDI62" s="173"/>
      <c r="WDJ62" s="173"/>
      <c r="WDK62" s="173"/>
      <c r="WDL62" s="173"/>
      <c r="WDM62" s="173"/>
      <c r="WDN62" s="173"/>
      <c r="WDO62" s="173"/>
      <c r="WDP62" s="173"/>
      <c r="WDQ62" s="173"/>
      <c r="WDR62" s="173"/>
      <c r="WDS62" s="173"/>
      <c r="WDT62" s="173"/>
      <c r="WDU62" s="173"/>
      <c r="WDV62" s="173"/>
      <c r="WDW62" s="173"/>
      <c r="WDX62" s="173"/>
      <c r="WDY62" s="173"/>
      <c r="WDZ62" s="173"/>
      <c r="WEA62" s="173"/>
      <c r="WEB62" s="173"/>
      <c r="WEC62" s="173"/>
      <c r="WED62" s="173"/>
      <c r="WEE62" s="173"/>
      <c r="WEF62" s="173"/>
      <c r="WEG62" s="173"/>
      <c r="WEH62" s="173"/>
      <c r="WEI62" s="173"/>
      <c r="WEJ62" s="173"/>
      <c r="WEK62" s="173"/>
      <c r="WEL62" s="173"/>
      <c r="WEM62" s="173"/>
      <c r="WEN62" s="173"/>
      <c r="WEO62" s="173"/>
      <c r="WEP62" s="173"/>
      <c r="WEQ62" s="173"/>
      <c r="WER62" s="173"/>
      <c r="WES62" s="173"/>
      <c r="WET62" s="173"/>
      <c r="WEU62" s="173"/>
      <c r="WEV62" s="173"/>
      <c r="WEW62" s="173"/>
      <c r="WEX62" s="173"/>
      <c r="WEY62" s="173"/>
      <c r="WEZ62" s="173"/>
      <c r="WFA62" s="173"/>
      <c r="WFB62" s="173"/>
      <c r="WFC62" s="173"/>
      <c r="WFD62" s="173"/>
      <c r="WFE62" s="173"/>
      <c r="WFF62" s="173"/>
      <c r="WFG62" s="173"/>
      <c r="WFH62" s="173"/>
      <c r="WFI62" s="173"/>
      <c r="WFJ62" s="173"/>
      <c r="WFK62" s="173"/>
      <c r="WFL62" s="173"/>
      <c r="WFM62" s="173"/>
      <c r="WFN62" s="173"/>
      <c r="WFO62" s="173"/>
      <c r="WFP62" s="173"/>
      <c r="WFQ62" s="173"/>
      <c r="WFR62" s="173"/>
      <c r="WFS62" s="173"/>
      <c r="WFT62" s="173"/>
      <c r="WFU62" s="173"/>
      <c r="WFV62" s="173"/>
      <c r="WFW62" s="173"/>
      <c r="WFX62" s="173"/>
      <c r="WFY62" s="173"/>
      <c r="WFZ62" s="173"/>
      <c r="WGA62" s="173"/>
      <c r="WGB62" s="173"/>
      <c r="WGC62" s="173"/>
      <c r="WGD62" s="173"/>
      <c r="WGE62" s="173"/>
      <c r="WGF62" s="173"/>
      <c r="WGG62" s="173"/>
      <c r="WGH62" s="173"/>
      <c r="WGI62" s="173"/>
      <c r="WGJ62" s="173"/>
      <c r="WGK62" s="173"/>
      <c r="WGL62" s="173"/>
      <c r="WGM62" s="173"/>
      <c r="WGN62" s="173"/>
      <c r="WGO62" s="173"/>
      <c r="WGP62" s="173"/>
      <c r="WGQ62" s="173"/>
      <c r="WGR62" s="173"/>
      <c r="WGS62" s="173"/>
      <c r="WGT62" s="173"/>
      <c r="WGU62" s="173"/>
      <c r="WGV62" s="173"/>
      <c r="WGW62" s="173"/>
      <c r="WGX62" s="173"/>
      <c r="WGY62" s="173"/>
      <c r="WGZ62" s="173"/>
      <c r="WHA62" s="173"/>
      <c r="WHB62" s="173"/>
      <c r="WHC62" s="173"/>
      <c r="WHD62" s="173"/>
      <c r="WHE62" s="173"/>
      <c r="WHF62" s="173"/>
      <c r="WHG62" s="173"/>
      <c r="WHH62" s="173"/>
      <c r="WHI62" s="173"/>
      <c r="WHJ62" s="173"/>
      <c r="WHK62" s="173"/>
      <c r="WHL62" s="173"/>
      <c r="WHM62" s="173"/>
      <c r="WHN62" s="173"/>
      <c r="WHO62" s="173"/>
      <c r="WHP62" s="173"/>
      <c r="WHQ62" s="173"/>
      <c r="WHR62" s="173"/>
      <c r="WHS62" s="173"/>
      <c r="WHT62" s="173"/>
      <c r="WHU62" s="173"/>
      <c r="WHV62" s="173"/>
      <c r="WHW62" s="173"/>
      <c r="WHX62" s="173"/>
      <c r="WHY62" s="173"/>
      <c r="WHZ62" s="173"/>
      <c r="WIA62" s="173"/>
      <c r="WIB62" s="173"/>
      <c r="WIC62" s="173"/>
      <c r="WID62" s="173"/>
      <c r="WIE62" s="173"/>
      <c r="WIF62" s="173"/>
      <c r="WIG62" s="173"/>
      <c r="WIH62" s="173"/>
      <c r="WII62" s="173"/>
      <c r="WIJ62" s="173"/>
      <c r="WIK62" s="173"/>
      <c r="WIL62" s="173"/>
      <c r="WIM62" s="173"/>
      <c r="WIN62" s="173"/>
      <c r="WIO62" s="173"/>
      <c r="WIP62" s="173"/>
      <c r="WIQ62" s="173"/>
      <c r="WIR62" s="173"/>
      <c r="WIS62" s="173"/>
      <c r="WIT62" s="173"/>
      <c r="WIU62" s="173"/>
      <c r="WIV62" s="173"/>
      <c r="WIW62" s="173"/>
      <c r="WIX62" s="173"/>
      <c r="WIY62" s="173"/>
      <c r="WIZ62" s="173"/>
      <c r="WJA62" s="173"/>
      <c r="WJB62" s="173"/>
      <c r="WJC62" s="173"/>
      <c r="WJD62" s="173"/>
      <c r="WJE62" s="173"/>
      <c r="WJF62" s="173"/>
      <c r="WJG62" s="173"/>
      <c r="WJH62" s="173"/>
      <c r="WJI62" s="173"/>
      <c r="WJJ62" s="173"/>
      <c r="WJK62" s="173"/>
      <c r="WJL62" s="173"/>
      <c r="WJM62" s="173"/>
      <c r="WJN62" s="173"/>
      <c r="WJO62" s="173"/>
      <c r="WJP62" s="173"/>
      <c r="WJQ62" s="173"/>
      <c r="WJR62" s="173"/>
      <c r="WJS62" s="173"/>
      <c r="WJT62" s="173"/>
      <c r="WJU62" s="173"/>
      <c r="WJV62" s="173"/>
      <c r="WJW62" s="173"/>
      <c r="WJX62" s="173"/>
      <c r="WJY62" s="173"/>
      <c r="WJZ62" s="173"/>
      <c r="WKA62" s="173"/>
      <c r="WKB62" s="173"/>
      <c r="WKC62" s="173"/>
      <c r="WKD62" s="173"/>
      <c r="WKE62" s="173"/>
      <c r="WKF62" s="173"/>
      <c r="WKG62" s="173"/>
      <c r="WKH62" s="173"/>
      <c r="WKI62" s="173"/>
      <c r="WKJ62" s="173"/>
      <c r="WKK62" s="173"/>
      <c r="WKL62" s="173"/>
      <c r="WKM62" s="173"/>
      <c r="WKN62" s="173"/>
      <c r="WKO62" s="173"/>
      <c r="WKP62" s="173"/>
      <c r="WKQ62" s="173"/>
      <c r="WKR62" s="173"/>
      <c r="WKS62" s="173"/>
      <c r="WKT62" s="173"/>
      <c r="WKU62" s="173"/>
      <c r="WKV62" s="173"/>
      <c r="WKW62" s="173"/>
      <c r="WKX62" s="173"/>
      <c r="WKY62" s="173"/>
      <c r="WKZ62" s="173"/>
      <c r="WLA62" s="173"/>
      <c r="WLB62" s="173"/>
      <c r="WLC62" s="173"/>
      <c r="WLD62" s="173"/>
      <c r="WLE62" s="173"/>
      <c r="WLF62" s="173"/>
      <c r="WLG62" s="173"/>
      <c r="WLH62" s="173"/>
      <c r="WLI62" s="173"/>
      <c r="WLJ62" s="173"/>
      <c r="WLK62" s="173"/>
      <c r="WLL62" s="173"/>
      <c r="WLM62" s="173"/>
      <c r="WLN62" s="173"/>
      <c r="WLO62" s="173"/>
      <c r="WLP62" s="173"/>
      <c r="WLQ62" s="173"/>
      <c r="WLR62" s="173"/>
      <c r="WLS62" s="173"/>
      <c r="WLT62" s="173"/>
      <c r="WLU62" s="173"/>
      <c r="WLV62" s="173"/>
      <c r="WLW62" s="173"/>
      <c r="WLX62" s="173"/>
      <c r="WLY62" s="173"/>
      <c r="WLZ62" s="173"/>
      <c r="WMA62" s="173"/>
      <c r="WMB62" s="173"/>
      <c r="WMC62" s="173"/>
      <c r="WMD62" s="173"/>
      <c r="WME62" s="173"/>
      <c r="WMF62" s="173"/>
      <c r="WMG62" s="173"/>
      <c r="WMH62" s="173"/>
      <c r="WMI62" s="173"/>
      <c r="WMJ62" s="173"/>
      <c r="WMK62" s="173"/>
      <c r="WML62" s="173"/>
      <c r="WMM62" s="173"/>
      <c r="WMN62" s="173"/>
      <c r="WMO62" s="173"/>
      <c r="WMP62" s="173"/>
      <c r="WMQ62" s="173"/>
      <c r="WMR62" s="173"/>
      <c r="WMS62" s="173"/>
      <c r="WMT62" s="173"/>
      <c r="WMU62" s="173"/>
      <c r="WMV62" s="173"/>
      <c r="WMW62" s="173"/>
      <c r="WMX62" s="173"/>
      <c r="WMY62" s="173"/>
      <c r="WMZ62" s="173"/>
      <c r="WNA62" s="173"/>
      <c r="WNB62" s="173"/>
      <c r="WNC62" s="173"/>
      <c r="WND62" s="173"/>
      <c r="WNE62" s="173"/>
      <c r="WNF62" s="173"/>
      <c r="WNG62" s="173"/>
      <c r="WNH62" s="173"/>
      <c r="WNI62" s="173"/>
      <c r="WNJ62" s="173"/>
      <c r="WNK62" s="173"/>
      <c r="WNL62" s="173"/>
      <c r="WNM62" s="173"/>
      <c r="WNN62" s="173"/>
      <c r="WNO62" s="173"/>
      <c r="WNP62" s="173"/>
      <c r="WNQ62" s="173"/>
      <c r="WNR62" s="173"/>
      <c r="WNS62" s="173"/>
      <c r="WNT62" s="173"/>
      <c r="WNU62" s="173"/>
      <c r="WNV62" s="173"/>
      <c r="WNW62" s="173"/>
      <c r="WNX62" s="173"/>
      <c r="WNY62" s="173"/>
      <c r="WNZ62" s="173"/>
      <c r="WOA62" s="173"/>
      <c r="WOB62" s="173"/>
      <c r="WOC62" s="173"/>
      <c r="WOD62" s="173"/>
      <c r="WOE62" s="173"/>
      <c r="WOF62" s="173"/>
      <c r="WOG62" s="173"/>
      <c r="WOH62" s="173"/>
      <c r="WOI62" s="173"/>
      <c r="WOJ62" s="173"/>
      <c r="WOK62" s="173"/>
      <c r="WOL62" s="173"/>
      <c r="WOM62" s="173"/>
      <c r="WON62" s="173"/>
      <c r="WOO62" s="173"/>
      <c r="WOP62" s="173"/>
      <c r="WOQ62" s="173"/>
      <c r="WOR62" s="173"/>
      <c r="WOS62" s="173"/>
      <c r="WOT62" s="173"/>
      <c r="WOU62" s="173"/>
      <c r="WOV62" s="173"/>
      <c r="WOW62" s="173"/>
      <c r="WOX62" s="173"/>
      <c r="WOY62" s="173"/>
      <c r="WOZ62" s="173"/>
      <c r="WPA62" s="173"/>
      <c r="WPB62" s="173"/>
      <c r="WPC62" s="173"/>
      <c r="WPD62" s="173"/>
      <c r="WPE62" s="173"/>
      <c r="WPF62" s="173"/>
      <c r="WPG62" s="173"/>
      <c r="WPH62" s="173"/>
      <c r="WPI62" s="173"/>
      <c r="WPJ62" s="173"/>
      <c r="WPK62" s="173"/>
      <c r="WPL62" s="173"/>
      <c r="WPM62" s="173"/>
      <c r="WPN62" s="173"/>
      <c r="WPO62" s="173"/>
      <c r="WPP62" s="173"/>
      <c r="WPQ62" s="173"/>
      <c r="WPR62" s="173"/>
      <c r="WPS62" s="173"/>
      <c r="WPT62" s="173"/>
      <c r="WPU62" s="173"/>
      <c r="WPV62" s="173"/>
      <c r="WPW62" s="173"/>
      <c r="WPX62" s="173"/>
      <c r="WPY62" s="173"/>
      <c r="WPZ62" s="173"/>
      <c r="WQA62" s="173"/>
      <c r="WQB62" s="173"/>
      <c r="WQC62" s="173"/>
      <c r="WQD62" s="173"/>
      <c r="WQE62" s="173"/>
      <c r="WQF62" s="173"/>
      <c r="WQG62" s="173"/>
      <c r="WQH62" s="173"/>
      <c r="WQI62" s="173"/>
      <c r="WQJ62" s="173"/>
      <c r="WQK62" s="173"/>
      <c r="WQL62" s="173"/>
      <c r="WQM62" s="173"/>
      <c r="WQN62" s="173"/>
      <c r="WQO62" s="173"/>
      <c r="WQP62" s="173"/>
      <c r="WQQ62" s="173"/>
      <c r="WQR62" s="173"/>
      <c r="WQS62" s="173"/>
      <c r="WQT62" s="173"/>
      <c r="WQU62" s="173"/>
      <c r="WQV62" s="173"/>
      <c r="WQW62" s="173"/>
      <c r="WQX62" s="173"/>
      <c r="WQY62" s="173"/>
      <c r="WQZ62" s="173"/>
      <c r="WRA62" s="173"/>
      <c r="WRB62" s="173"/>
      <c r="WRC62" s="173"/>
      <c r="WRD62" s="173"/>
      <c r="WRE62" s="173"/>
      <c r="WRF62" s="173"/>
      <c r="WRG62" s="173"/>
      <c r="WRH62" s="173"/>
      <c r="WRI62" s="173"/>
      <c r="WRJ62" s="173"/>
      <c r="WRK62" s="173"/>
      <c r="WRL62" s="173"/>
      <c r="WRM62" s="173"/>
      <c r="WRN62" s="173"/>
      <c r="WRO62" s="173"/>
      <c r="WRP62" s="173"/>
      <c r="WRQ62" s="173"/>
      <c r="WRR62" s="173"/>
      <c r="WRS62" s="173"/>
      <c r="WRT62" s="173"/>
      <c r="WRU62" s="173"/>
      <c r="WRV62" s="173"/>
      <c r="WRW62" s="173"/>
      <c r="WRX62" s="173"/>
      <c r="WRY62" s="173"/>
      <c r="WRZ62" s="173"/>
      <c r="WSA62" s="173"/>
      <c r="WSB62" s="173"/>
      <c r="WSC62" s="173"/>
      <c r="WSD62" s="173"/>
      <c r="WSE62" s="173"/>
      <c r="WSF62" s="173"/>
      <c r="WSG62" s="173"/>
      <c r="WSH62" s="173"/>
      <c r="WSI62" s="173"/>
      <c r="WSJ62" s="173"/>
      <c r="WSK62" s="173"/>
      <c r="WSL62" s="173"/>
      <c r="WSM62" s="173"/>
      <c r="WSN62" s="173"/>
      <c r="WSO62" s="173"/>
      <c r="WSP62" s="173"/>
      <c r="WSQ62" s="173"/>
      <c r="WSR62" s="173"/>
      <c r="WSS62" s="173"/>
      <c r="WST62" s="173"/>
      <c r="WSU62" s="173"/>
      <c r="WSV62" s="173"/>
      <c r="WSW62" s="173"/>
      <c r="WSX62" s="173"/>
      <c r="WSY62" s="173"/>
      <c r="WSZ62" s="173"/>
      <c r="WTA62" s="173"/>
      <c r="WTB62" s="173"/>
      <c r="WTC62" s="173"/>
      <c r="WTD62" s="173"/>
      <c r="WTE62" s="173"/>
      <c r="WTF62" s="173"/>
      <c r="WTG62" s="173"/>
      <c r="WTH62" s="173"/>
      <c r="WTI62" s="173"/>
      <c r="WTJ62" s="173"/>
      <c r="WTK62" s="173"/>
      <c r="WTL62" s="173"/>
      <c r="WTM62" s="173"/>
      <c r="WTN62" s="173"/>
      <c r="WTO62" s="173"/>
      <c r="WTP62" s="173"/>
      <c r="WTQ62" s="173"/>
      <c r="WTR62" s="173"/>
      <c r="WTS62" s="173"/>
      <c r="WTT62" s="173"/>
      <c r="WTU62" s="173"/>
      <c r="WTV62" s="173"/>
      <c r="WTW62" s="173"/>
      <c r="WTX62" s="173"/>
      <c r="WTY62" s="173"/>
      <c r="WTZ62" s="173"/>
      <c r="WUA62" s="173"/>
      <c r="WUB62" s="173"/>
      <c r="WUC62" s="173"/>
      <c r="WUD62" s="173"/>
      <c r="WUE62" s="173"/>
      <c r="WUF62" s="173"/>
      <c r="WUG62" s="173"/>
      <c r="WUH62" s="173"/>
      <c r="WUI62" s="173"/>
      <c r="WUJ62" s="173"/>
      <c r="WUK62" s="173"/>
      <c r="WUL62" s="173"/>
      <c r="WUM62" s="173"/>
      <c r="WUN62" s="173"/>
      <c r="WUO62" s="173"/>
      <c r="WUP62" s="173"/>
      <c r="WUQ62" s="173"/>
      <c r="WUR62" s="173"/>
      <c r="WUS62" s="173"/>
      <c r="WUT62" s="173"/>
      <c r="WUU62" s="173"/>
      <c r="WUV62" s="173"/>
      <c r="WUW62" s="173"/>
      <c r="WUX62" s="173"/>
      <c r="WUY62" s="173"/>
      <c r="WUZ62" s="173"/>
      <c r="WVA62" s="173"/>
      <c r="WVB62" s="173"/>
      <c r="WVC62" s="173"/>
      <c r="WVD62" s="173"/>
      <c r="WVE62" s="173"/>
      <c r="WVF62" s="173"/>
      <c r="WVG62" s="173"/>
      <c r="WVH62" s="173"/>
      <c r="WVI62" s="173"/>
      <c r="WVJ62" s="173"/>
      <c r="WVK62" s="173"/>
      <c r="WVL62" s="173"/>
      <c r="WVM62" s="173"/>
      <c r="WVN62" s="173"/>
      <c r="WVO62" s="173"/>
      <c r="WVP62" s="173"/>
      <c r="WVQ62" s="173"/>
      <c r="WVR62" s="173"/>
    </row>
    <row r="63" spans="1:16138" s="193" customFormat="1" x14ac:dyDescent="0.2">
      <c r="A63" s="195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  <c r="BI63" s="173"/>
      <c r="BJ63" s="173"/>
      <c r="BK63" s="173"/>
      <c r="BL63" s="173"/>
      <c r="BM63" s="173"/>
      <c r="BN63" s="173"/>
      <c r="BO63" s="173"/>
      <c r="BP63" s="173"/>
      <c r="BQ63" s="173"/>
      <c r="BR63" s="173"/>
      <c r="BS63" s="173"/>
      <c r="BT63" s="173"/>
      <c r="BU63" s="173"/>
      <c r="BV63" s="173"/>
      <c r="BW63" s="173"/>
      <c r="BX63" s="173"/>
      <c r="BY63" s="173"/>
      <c r="BZ63" s="173"/>
      <c r="CA63" s="173"/>
      <c r="CB63" s="173"/>
      <c r="CC63" s="173"/>
      <c r="CD63" s="173"/>
      <c r="CE63" s="173"/>
      <c r="CF63" s="173"/>
      <c r="CG63" s="173"/>
      <c r="CH63" s="173"/>
      <c r="CI63" s="173"/>
      <c r="CJ63" s="173"/>
      <c r="CK63" s="173"/>
      <c r="CL63" s="173"/>
      <c r="CM63" s="173"/>
      <c r="CN63" s="173"/>
      <c r="CO63" s="173"/>
      <c r="CP63" s="173"/>
      <c r="CQ63" s="173"/>
      <c r="CR63" s="173"/>
      <c r="CS63" s="173"/>
      <c r="CT63" s="173"/>
      <c r="CU63" s="173"/>
      <c r="CV63" s="173"/>
      <c r="CW63" s="173"/>
      <c r="CX63" s="173"/>
      <c r="CY63" s="173"/>
      <c r="CZ63" s="173"/>
      <c r="DA63" s="173"/>
      <c r="DB63" s="173"/>
      <c r="DC63" s="173"/>
      <c r="DD63" s="173"/>
      <c r="DE63" s="173"/>
      <c r="DF63" s="173"/>
      <c r="DG63" s="173"/>
      <c r="DH63" s="173"/>
      <c r="DI63" s="173"/>
      <c r="DJ63" s="173"/>
      <c r="DK63" s="173"/>
      <c r="DL63" s="173"/>
      <c r="DM63" s="173"/>
      <c r="DN63" s="173"/>
      <c r="DO63" s="173"/>
      <c r="DP63" s="173"/>
      <c r="DQ63" s="173"/>
      <c r="DR63" s="173"/>
      <c r="DS63" s="173"/>
      <c r="DT63" s="173"/>
      <c r="DU63" s="173"/>
      <c r="DV63" s="173"/>
      <c r="DW63" s="173"/>
      <c r="DX63" s="173"/>
      <c r="DY63" s="173"/>
      <c r="DZ63" s="173"/>
      <c r="EA63" s="173"/>
      <c r="EB63" s="173"/>
      <c r="EC63" s="173"/>
      <c r="ED63" s="173"/>
      <c r="EE63" s="173"/>
      <c r="EF63" s="173"/>
      <c r="EG63" s="173"/>
      <c r="EH63" s="173"/>
      <c r="EI63" s="173"/>
      <c r="EJ63" s="173"/>
      <c r="EK63" s="173"/>
      <c r="EL63" s="173"/>
      <c r="EM63" s="173"/>
      <c r="EN63" s="173"/>
      <c r="EO63" s="173"/>
      <c r="EP63" s="173"/>
      <c r="EQ63" s="173"/>
      <c r="ER63" s="173"/>
      <c r="ES63" s="173"/>
      <c r="ET63" s="173"/>
      <c r="EU63" s="173"/>
      <c r="EV63" s="173"/>
      <c r="EW63" s="173"/>
      <c r="EX63" s="173"/>
      <c r="EY63" s="173"/>
      <c r="EZ63" s="173"/>
      <c r="FA63" s="173"/>
      <c r="FB63" s="173"/>
      <c r="FC63" s="173"/>
      <c r="FD63" s="173"/>
      <c r="FE63" s="173"/>
      <c r="FF63" s="173"/>
      <c r="FG63" s="173"/>
      <c r="FH63" s="173"/>
      <c r="FI63" s="173"/>
      <c r="FJ63" s="173"/>
      <c r="FK63" s="173"/>
      <c r="FL63" s="173"/>
      <c r="FM63" s="173"/>
      <c r="FN63" s="173"/>
      <c r="FO63" s="173"/>
      <c r="FP63" s="173"/>
      <c r="FQ63" s="173"/>
      <c r="FR63" s="173"/>
      <c r="FS63" s="173"/>
      <c r="FT63" s="173"/>
      <c r="FU63" s="173"/>
      <c r="FV63" s="173"/>
      <c r="FW63" s="173"/>
      <c r="FX63" s="173"/>
      <c r="FY63" s="173"/>
      <c r="FZ63" s="173"/>
      <c r="GA63" s="173"/>
      <c r="GB63" s="173"/>
      <c r="GC63" s="173"/>
      <c r="GD63" s="173"/>
      <c r="GE63" s="173"/>
      <c r="GF63" s="173"/>
      <c r="GG63" s="173"/>
      <c r="GH63" s="173"/>
      <c r="GI63" s="173"/>
      <c r="GJ63" s="173"/>
      <c r="GK63" s="173"/>
      <c r="GL63" s="173"/>
      <c r="GM63" s="173"/>
      <c r="GN63" s="173"/>
      <c r="GO63" s="173"/>
      <c r="GP63" s="173"/>
      <c r="GQ63" s="173"/>
      <c r="GR63" s="173"/>
      <c r="GS63" s="173"/>
      <c r="GT63" s="173"/>
      <c r="GU63" s="173"/>
      <c r="GV63" s="173"/>
      <c r="GW63" s="173"/>
      <c r="GX63" s="173"/>
      <c r="GY63" s="173"/>
      <c r="GZ63" s="173"/>
      <c r="HA63" s="173"/>
      <c r="HB63" s="173"/>
      <c r="HC63" s="173"/>
      <c r="HD63" s="173"/>
      <c r="HE63" s="173"/>
      <c r="HF63" s="173"/>
      <c r="HG63" s="173"/>
      <c r="HH63" s="173"/>
      <c r="HI63" s="173"/>
      <c r="HJ63" s="173"/>
      <c r="HK63" s="173"/>
      <c r="HL63" s="173"/>
      <c r="HM63" s="173"/>
      <c r="HN63" s="173"/>
      <c r="HO63" s="173"/>
      <c r="HP63" s="173"/>
      <c r="HQ63" s="173"/>
      <c r="HR63" s="173"/>
      <c r="HS63" s="173"/>
      <c r="HT63" s="173"/>
      <c r="HU63" s="173"/>
      <c r="HV63" s="173"/>
      <c r="HW63" s="173"/>
      <c r="HX63" s="173"/>
      <c r="HY63" s="173"/>
      <c r="HZ63" s="173"/>
      <c r="IA63" s="173"/>
      <c r="IB63" s="173"/>
      <c r="IC63" s="173"/>
      <c r="ID63" s="173"/>
      <c r="IE63" s="173"/>
      <c r="IF63" s="173"/>
      <c r="IG63" s="173"/>
      <c r="IH63" s="173"/>
      <c r="II63" s="173"/>
      <c r="IJ63" s="173"/>
      <c r="IK63" s="173"/>
      <c r="IL63" s="173"/>
      <c r="IM63" s="173"/>
      <c r="IN63" s="173"/>
      <c r="IO63" s="173"/>
      <c r="IP63" s="173"/>
      <c r="IQ63" s="173"/>
      <c r="IR63" s="173"/>
      <c r="IS63" s="173"/>
      <c r="IT63" s="173"/>
      <c r="IU63" s="173"/>
      <c r="IV63" s="173"/>
      <c r="IW63" s="173"/>
      <c r="IX63" s="173"/>
      <c r="IY63" s="173"/>
      <c r="IZ63" s="173"/>
      <c r="JA63" s="173"/>
      <c r="JB63" s="173"/>
      <c r="JC63" s="173"/>
      <c r="JD63" s="173"/>
      <c r="JE63" s="173"/>
      <c r="JF63" s="173"/>
      <c r="JG63" s="173"/>
      <c r="JH63" s="173"/>
      <c r="JI63" s="173"/>
      <c r="JJ63" s="173"/>
      <c r="JK63" s="173"/>
      <c r="JL63" s="173"/>
      <c r="JM63" s="173"/>
      <c r="JN63" s="173"/>
      <c r="JO63" s="173"/>
      <c r="JP63" s="173"/>
      <c r="JQ63" s="173"/>
      <c r="JR63" s="173"/>
      <c r="JS63" s="173"/>
      <c r="JT63" s="173"/>
      <c r="JU63" s="173"/>
      <c r="JV63" s="173"/>
      <c r="JW63" s="173"/>
      <c r="JX63" s="173"/>
      <c r="JY63" s="173"/>
      <c r="JZ63" s="173"/>
      <c r="KA63" s="173"/>
      <c r="KB63" s="173"/>
      <c r="KC63" s="173"/>
      <c r="KD63" s="173"/>
      <c r="KE63" s="173"/>
      <c r="KF63" s="173"/>
      <c r="KG63" s="173"/>
      <c r="KH63" s="173"/>
      <c r="KI63" s="173"/>
      <c r="KJ63" s="173"/>
      <c r="KK63" s="173"/>
      <c r="KL63" s="173"/>
      <c r="KM63" s="173"/>
      <c r="KN63" s="173"/>
      <c r="KO63" s="173"/>
      <c r="KP63" s="173"/>
      <c r="KQ63" s="173"/>
      <c r="KR63" s="173"/>
      <c r="KS63" s="173"/>
      <c r="KT63" s="173"/>
      <c r="KU63" s="173"/>
      <c r="KV63" s="173"/>
      <c r="KW63" s="173"/>
      <c r="KX63" s="173"/>
      <c r="KY63" s="173"/>
      <c r="KZ63" s="173"/>
      <c r="LA63" s="173"/>
      <c r="LB63" s="173"/>
      <c r="LC63" s="173"/>
      <c r="LD63" s="173"/>
      <c r="LE63" s="173"/>
      <c r="LF63" s="173"/>
      <c r="LG63" s="173"/>
      <c r="LH63" s="173"/>
      <c r="LI63" s="173"/>
      <c r="LJ63" s="173"/>
      <c r="LK63" s="173"/>
      <c r="LL63" s="173"/>
      <c r="LM63" s="173"/>
      <c r="LN63" s="173"/>
      <c r="LO63" s="173"/>
      <c r="LP63" s="173"/>
      <c r="LQ63" s="173"/>
      <c r="LR63" s="173"/>
      <c r="LS63" s="173"/>
      <c r="LT63" s="173"/>
      <c r="LU63" s="173"/>
      <c r="LV63" s="173"/>
      <c r="LW63" s="173"/>
      <c r="LX63" s="173"/>
      <c r="LY63" s="173"/>
      <c r="LZ63" s="173"/>
      <c r="MA63" s="173"/>
      <c r="MB63" s="173"/>
      <c r="MC63" s="173"/>
      <c r="MD63" s="173"/>
      <c r="ME63" s="173"/>
      <c r="MF63" s="173"/>
      <c r="MG63" s="173"/>
      <c r="MH63" s="173"/>
      <c r="MI63" s="173"/>
      <c r="MJ63" s="173"/>
      <c r="MK63" s="173"/>
      <c r="ML63" s="173"/>
      <c r="MM63" s="173"/>
      <c r="MN63" s="173"/>
      <c r="MO63" s="173"/>
      <c r="MP63" s="173"/>
      <c r="MQ63" s="173"/>
      <c r="MR63" s="173"/>
      <c r="MS63" s="173"/>
      <c r="MT63" s="173"/>
      <c r="MU63" s="173"/>
      <c r="MV63" s="173"/>
      <c r="MW63" s="173"/>
      <c r="MX63" s="173"/>
      <c r="MY63" s="173"/>
      <c r="MZ63" s="173"/>
      <c r="NA63" s="173"/>
      <c r="NB63" s="173"/>
      <c r="NC63" s="173"/>
      <c r="ND63" s="173"/>
      <c r="NE63" s="173"/>
      <c r="NF63" s="173"/>
      <c r="NG63" s="173"/>
      <c r="NH63" s="173"/>
      <c r="NI63" s="173"/>
      <c r="NJ63" s="173"/>
      <c r="NK63" s="173"/>
      <c r="NL63" s="173"/>
      <c r="NM63" s="173"/>
      <c r="NN63" s="173"/>
      <c r="NO63" s="173"/>
      <c r="NP63" s="173"/>
      <c r="NQ63" s="173"/>
      <c r="NR63" s="173"/>
      <c r="NS63" s="173"/>
      <c r="NT63" s="173"/>
      <c r="NU63" s="173"/>
      <c r="NV63" s="173"/>
      <c r="NW63" s="173"/>
      <c r="NX63" s="173"/>
      <c r="NY63" s="173"/>
      <c r="NZ63" s="173"/>
      <c r="OA63" s="173"/>
      <c r="OB63" s="173"/>
      <c r="OC63" s="173"/>
      <c r="OD63" s="173"/>
      <c r="OE63" s="173"/>
      <c r="OF63" s="173"/>
      <c r="OG63" s="173"/>
      <c r="OH63" s="173"/>
      <c r="OI63" s="173"/>
      <c r="OJ63" s="173"/>
      <c r="OK63" s="173"/>
      <c r="OL63" s="173"/>
      <c r="OM63" s="173"/>
      <c r="ON63" s="173"/>
      <c r="OO63" s="173"/>
      <c r="OP63" s="173"/>
      <c r="OQ63" s="173"/>
      <c r="OR63" s="173"/>
      <c r="OS63" s="173"/>
      <c r="OT63" s="173"/>
      <c r="OU63" s="173"/>
      <c r="OV63" s="173"/>
      <c r="OW63" s="173"/>
      <c r="OX63" s="173"/>
      <c r="OY63" s="173"/>
      <c r="OZ63" s="173"/>
      <c r="PA63" s="173"/>
      <c r="PB63" s="173"/>
      <c r="PC63" s="173"/>
      <c r="PD63" s="173"/>
      <c r="PE63" s="173"/>
      <c r="PF63" s="173"/>
      <c r="PG63" s="173"/>
      <c r="PH63" s="173"/>
      <c r="PI63" s="173"/>
      <c r="PJ63" s="173"/>
      <c r="PK63" s="173"/>
      <c r="PL63" s="173"/>
      <c r="PM63" s="173"/>
      <c r="PN63" s="173"/>
      <c r="PO63" s="173"/>
      <c r="PP63" s="173"/>
      <c r="PQ63" s="173"/>
      <c r="PR63" s="173"/>
      <c r="PS63" s="173"/>
      <c r="PT63" s="173"/>
      <c r="PU63" s="173"/>
      <c r="PV63" s="173"/>
      <c r="PW63" s="173"/>
      <c r="PX63" s="173"/>
      <c r="PY63" s="173"/>
      <c r="PZ63" s="173"/>
      <c r="QA63" s="173"/>
      <c r="QB63" s="173"/>
      <c r="QC63" s="173"/>
      <c r="QD63" s="173"/>
      <c r="QE63" s="173"/>
      <c r="QF63" s="173"/>
      <c r="QG63" s="173"/>
      <c r="QH63" s="173"/>
      <c r="QI63" s="173"/>
      <c r="QJ63" s="173"/>
      <c r="QK63" s="173"/>
      <c r="QL63" s="173"/>
      <c r="QM63" s="173"/>
      <c r="QN63" s="173"/>
      <c r="QO63" s="173"/>
      <c r="QP63" s="173"/>
      <c r="QQ63" s="173"/>
      <c r="QR63" s="173"/>
      <c r="QS63" s="173"/>
      <c r="QT63" s="173"/>
      <c r="QU63" s="173"/>
      <c r="QV63" s="173"/>
      <c r="QW63" s="173"/>
      <c r="QX63" s="173"/>
      <c r="QY63" s="173"/>
      <c r="QZ63" s="173"/>
      <c r="RA63" s="173"/>
      <c r="RB63" s="173"/>
      <c r="RC63" s="173"/>
      <c r="RD63" s="173"/>
      <c r="RE63" s="173"/>
      <c r="RF63" s="173"/>
      <c r="RG63" s="173"/>
      <c r="RH63" s="173"/>
      <c r="RI63" s="173"/>
      <c r="RJ63" s="173"/>
      <c r="RK63" s="173"/>
      <c r="RL63" s="173"/>
      <c r="RM63" s="173"/>
      <c r="RN63" s="173"/>
      <c r="RO63" s="173"/>
      <c r="RP63" s="173"/>
      <c r="RQ63" s="173"/>
      <c r="RR63" s="173"/>
      <c r="RS63" s="173"/>
      <c r="RT63" s="173"/>
      <c r="RU63" s="173"/>
      <c r="RV63" s="173"/>
      <c r="RW63" s="173"/>
      <c r="RX63" s="173"/>
      <c r="RY63" s="173"/>
      <c r="RZ63" s="173"/>
      <c r="SA63" s="173"/>
      <c r="SB63" s="173"/>
      <c r="SC63" s="173"/>
      <c r="SD63" s="173"/>
      <c r="SE63" s="173"/>
      <c r="SF63" s="173"/>
      <c r="SG63" s="173"/>
      <c r="SH63" s="173"/>
      <c r="SI63" s="173"/>
      <c r="SJ63" s="173"/>
      <c r="SK63" s="173"/>
      <c r="SL63" s="173"/>
      <c r="SM63" s="173"/>
      <c r="SN63" s="173"/>
      <c r="SO63" s="173"/>
      <c r="SP63" s="173"/>
      <c r="SQ63" s="173"/>
      <c r="SR63" s="173"/>
      <c r="SS63" s="173"/>
      <c r="ST63" s="173"/>
      <c r="SU63" s="173"/>
      <c r="SV63" s="173"/>
      <c r="SW63" s="173"/>
      <c r="SX63" s="173"/>
      <c r="SY63" s="173"/>
      <c r="SZ63" s="173"/>
      <c r="TA63" s="173"/>
      <c r="TB63" s="173"/>
      <c r="TC63" s="173"/>
      <c r="TD63" s="173"/>
      <c r="TE63" s="173"/>
      <c r="TF63" s="173"/>
      <c r="TG63" s="173"/>
      <c r="TH63" s="173"/>
      <c r="TI63" s="173"/>
      <c r="TJ63" s="173"/>
      <c r="TK63" s="173"/>
      <c r="TL63" s="173"/>
      <c r="TM63" s="173"/>
      <c r="TN63" s="173"/>
      <c r="TO63" s="173"/>
      <c r="TP63" s="173"/>
      <c r="TQ63" s="173"/>
      <c r="TR63" s="173"/>
      <c r="TS63" s="173"/>
      <c r="TT63" s="173"/>
      <c r="TU63" s="173"/>
      <c r="TV63" s="173"/>
      <c r="TW63" s="173"/>
      <c r="TX63" s="173"/>
      <c r="TY63" s="173"/>
      <c r="TZ63" s="173"/>
      <c r="UA63" s="173"/>
      <c r="UB63" s="173"/>
      <c r="UC63" s="173"/>
      <c r="UD63" s="173"/>
      <c r="UE63" s="173"/>
      <c r="UF63" s="173"/>
      <c r="UG63" s="173"/>
      <c r="UH63" s="173"/>
      <c r="UI63" s="173"/>
      <c r="UJ63" s="173"/>
      <c r="UK63" s="173"/>
      <c r="UL63" s="173"/>
      <c r="UM63" s="173"/>
      <c r="UN63" s="173"/>
      <c r="UO63" s="173"/>
      <c r="UP63" s="173"/>
      <c r="UQ63" s="173"/>
      <c r="UR63" s="173"/>
      <c r="US63" s="173"/>
      <c r="UT63" s="173"/>
      <c r="UU63" s="173"/>
      <c r="UV63" s="173"/>
      <c r="UW63" s="173"/>
      <c r="UX63" s="173"/>
      <c r="UY63" s="173"/>
      <c r="UZ63" s="173"/>
      <c r="VA63" s="173"/>
      <c r="VB63" s="173"/>
      <c r="VC63" s="173"/>
      <c r="VD63" s="173"/>
      <c r="VE63" s="173"/>
      <c r="VF63" s="173"/>
      <c r="VG63" s="173"/>
      <c r="VH63" s="173"/>
      <c r="VI63" s="173"/>
      <c r="VJ63" s="173"/>
      <c r="VK63" s="173"/>
      <c r="VL63" s="173"/>
      <c r="VM63" s="173"/>
      <c r="VN63" s="173"/>
      <c r="VO63" s="173"/>
      <c r="VP63" s="173"/>
      <c r="VQ63" s="173"/>
      <c r="VR63" s="173"/>
      <c r="VS63" s="173"/>
      <c r="VT63" s="173"/>
      <c r="VU63" s="173"/>
      <c r="VV63" s="173"/>
      <c r="VW63" s="173"/>
      <c r="VX63" s="173"/>
      <c r="VY63" s="173"/>
      <c r="VZ63" s="173"/>
      <c r="WA63" s="173"/>
      <c r="WB63" s="173"/>
      <c r="WC63" s="173"/>
      <c r="WD63" s="173"/>
      <c r="WE63" s="173"/>
      <c r="WF63" s="173"/>
      <c r="WG63" s="173"/>
      <c r="WH63" s="173"/>
      <c r="WI63" s="173"/>
      <c r="WJ63" s="173"/>
      <c r="WK63" s="173"/>
      <c r="WL63" s="173"/>
      <c r="WM63" s="173"/>
      <c r="WN63" s="173"/>
      <c r="WO63" s="173"/>
      <c r="WP63" s="173"/>
      <c r="WQ63" s="173"/>
      <c r="WR63" s="173"/>
      <c r="WS63" s="173"/>
      <c r="WT63" s="173"/>
      <c r="WU63" s="173"/>
      <c r="WV63" s="173"/>
      <c r="WW63" s="173"/>
      <c r="WX63" s="173"/>
      <c r="WY63" s="173"/>
      <c r="WZ63" s="173"/>
      <c r="XA63" s="173"/>
      <c r="XB63" s="173"/>
      <c r="XC63" s="173"/>
      <c r="XD63" s="173"/>
      <c r="XE63" s="173"/>
      <c r="XF63" s="173"/>
      <c r="XG63" s="173"/>
      <c r="XH63" s="173"/>
      <c r="XI63" s="173"/>
      <c r="XJ63" s="173"/>
      <c r="XK63" s="173"/>
      <c r="XL63" s="173"/>
      <c r="XM63" s="173"/>
      <c r="XN63" s="173"/>
      <c r="XO63" s="173"/>
      <c r="XP63" s="173"/>
      <c r="XQ63" s="173"/>
      <c r="XR63" s="173"/>
      <c r="XS63" s="173"/>
      <c r="XT63" s="173"/>
      <c r="XU63" s="173"/>
      <c r="XV63" s="173"/>
      <c r="XW63" s="173"/>
      <c r="XX63" s="173"/>
      <c r="XY63" s="173"/>
      <c r="XZ63" s="173"/>
      <c r="YA63" s="173"/>
      <c r="YB63" s="173"/>
      <c r="YC63" s="173"/>
      <c r="YD63" s="173"/>
      <c r="YE63" s="173"/>
      <c r="YF63" s="173"/>
      <c r="YG63" s="173"/>
      <c r="YH63" s="173"/>
      <c r="YI63" s="173"/>
      <c r="YJ63" s="173"/>
      <c r="YK63" s="173"/>
      <c r="YL63" s="173"/>
      <c r="YM63" s="173"/>
      <c r="YN63" s="173"/>
      <c r="YO63" s="173"/>
      <c r="YP63" s="173"/>
      <c r="YQ63" s="173"/>
      <c r="YR63" s="173"/>
      <c r="YS63" s="173"/>
      <c r="YT63" s="173"/>
      <c r="YU63" s="173"/>
      <c r="YV63" s="173"/>
      <c r="YW63" s="173"/>
      <c r="YX63" s="173"/>
      <c r="YY63" s="173"/>
      <c r="YZ63" s="173"/>
      <c r="ZA63" s="173"/>
      <c r="ZB63" s="173"/>
      <c r="ZC63" s="173"/>
      <c r="ZD63" s="173"/>
      <c r="ZE63" s="173"/>
      <c r="ZF63" s="173"/>
      <c r="ZG63" s="173"/>
      <c r="ZH63" s="173"/>
      <c r="ZI63" s="173"/>
      <c r="ZJ63" s="173"/>
      <c r="ZK63" s="173"/>
      <c r="ZL63" s="173"/>
      <c r="ZM63" s="173"/>
      <c r="ZN63" s="173"/>
      <c r="ZO63" s="173"/>
      <c r="ZP63" s="173"/>
      <c r="ZQ63" s="173"/>
      <c r="ZR63" s="173"/>
      <c r="ZS63" s="173"/>
      <c r="ZT63" s="173"/>
      <c r="ZU63" s="173"/>
      <c r="ZV63" s="173"/>
      <c r="ZW63" s="173"/>
      <c r="ZX63" s="173"/>
      <c r="ZY63" s="173"/>
      <c r="ZZ63" s="173"/>
      <c r="AAA63" s="173"/>
      <c r="AAB63" s="173"/>
      <c r="AAC63" s="173"/>
      <c r="AAD63" s="173"/>
      <c r="AAE63" s="173"/>
      <c r="AAF63" s="173"/>
      <c r="AAG63" s="173"/>
      <c r="AAH63" s="173"/>
      <c r="AAI63" s="173"/>
      <c r="AAJ63" s="173"/>
      <c r="AAK63" s="173"/>
      <c r="AAL63" s="173"/>
      <c r="AAM63" s="173"/>
      <c r="AAN63" s="173"/>
      <c r="AAO63" s="173"/>
      <c r="AAP63" s="173"/>
      <c r="AAQ63" s="173"/>
      <c r="AAR63" s="173"/>
      <c r="AAS63" s="173"/>
      <c r="AAT63" s="173"/>
      <c r="AAU63" s="173"/>
      <c r="AAV63" s="173"/>
      <c r="AAW63" s="173"/>
      <c r="AAX63" s="173"/>
      <c r="AAY63" s="173"/>
      <c r="AAZ63" s="173"/>
      <c r="ABA63" s="173"/>
      <c r="ABB63" s="173"/>
      <c r="ABC63" s="173"/>
      <c r="ABD63" s="173"/>
      <c r="ABE63" s="173"/>
      <c r="ABF63" s="173"/>
      <c r="ABG63" s="173"/>
      <c r="ABH63" s="173"/>
      <c r="ABI63" s="173"/>
      <c r="ABJ63" s="173"/>
      <c r="ABK63" s="173"/>
      <c r="ABL63" s="173"/>
      <c r="ABM63" s="173"/>
      <c r="ABN63" s="173"/>
      <c r="ABO63" s="173"/>
      <c r="ABP63" s="173"/>
      <c r="ABQ63" s="173"/>
      <c r="ABR63" s="173"/>
      <c r="ABS63" s="173"/>
      <c r="ABT63" s="173"/>
      <c r="ABU63" s="173"/>
      <c r="ABV63" s="173"/>
      <c r="ABW63" s="173"/>
      <c r="ABX63" s="173"/>
      <c r="ABY63" s="173"/>
      <c r="ABZ63" s="173"/>
      <c r="ACA63" s="173"/>
      <c r="ACB63" s="173"/>
      <c r="ACC63" s="173"/>
      <c r="ACD63" s="173"/>
      <c r="ACE63" s="173"/>
      <c r="ACF63" s="173"/>
      <c r="ACG63" s="173"/>
      <c r="ACH63" s="173"/>
      <c r="ACI63" s="173"/>
      <c r="ACJ63" s="173"/>
      <c r="ACK63" s="173"/>
      <c r="ACL63" s="173"/>
      <c r="ACM63" s="173"/>
      <c r="ACN63" s="173"/>
      <c r="ACO63" s="173"/>
      <c r="ACP63" s="173"/>
      <c r="ACQ63" s="173"/>
      <c r="ACR63" s="173"/>
      <c r="ACS63" s="173"/>
      <c r="ACT63" s="173"/>
      <c r="ACU63" s="173"/>
      <c r="ACV63" s="173"/>
      <c r="ACW63" s="173"/>
      <c r="ACX63" s="173"/>
      <c r="ACY63" s="173"/>
      <c r="ACZ63" s="173"/>
      <c r="ADA63" s="173"/>
      <c r="ADB63" s="173"/>
      <c r="ADC63" s="173"/>
      <c r="ADD63" s="173"/>
      <c r="ADE63" s="173"/>
      <c r="ADF63" s="173"/>
      <c r="ADG63" s="173"/>
      <c r="ADH63" s="173"/>
      <c r="ADI63" s="173"/>
      <c r="ADJ63" s="173"/>
      <c r="ADK63" s="173"/>
      <c r="ADL63" s="173"/>
      <c r="ADM63" s="173"/>
      <c r="ADN63" s="173"/>
      <c r="ADO63" s="173"/>
      <c r="ADP63" s="173"/>
      <c r="ADQ63" s="173"/>
      <c r="ADR63" s="173"/>
      <c r="ADS63" s="173"/>
      <c r="ADT63" s="173"/>
      <c r="ADU63" s="173"/>
      <c r="ADV63" s="173"/>
      <c r="ADW63" s="173"/>
      <c r="ADX63" s="173"/>
      <c r="ADY63" s="173"/>
      <c r="ADZ63" s="173"/>
      <c r="AEA63" s="173"/>
      <c r="AEB63" s="173"/>
      <c r="AEC63" s="173"/>
      <c r="AED63" s="173"/>
      <c r="AEE63" s="173"/>
      <c r="AEF63" s="173"/>
      <c r="AEG63" s="173"/>
      <c r="AEH63" s="173"/>
      <c r="AEI63" s="173"/>
      <c r="AEJ63" s="173"/>
      <c r="AEK63" s="173"/>
      <c r="AEL63" s="173"/>
      <c r="AEM63" s="173"/>
      <c r="AEN63" s="173"/>
      <c r="AEO63" s="173"/>
      <c r="AEP63" s="173"/>
      <c r="AEQ63" s="173"/>
      <c r="AER63" s="173"/>
      <c r="AES63" s="173"/>
      <c r="AET63" s="173"/>
      <c r="AEU63" s="173"/>
      <c r="AEV63" s="173"/>
      <c r="AEW63" s="173"/>
      <c r="AEX63" s="173"/>
      <c r="AEY63" s="173"/>
      <c r="AEZ63" s="173"/>
      <c r="AFA63" s="173"/>
      <c r="AFB63" s="173"/>
      <c r="AFC63" s="173"/>
      <c r="AFD63" s="173"/>
      <c r="AFE63" s="173"/>
      <c r="AFF63" s="173"/>
      <c r="AFG63" s="173"/>
      <c r="AFH63" s="173"/>
      <c r="AFI63" s="173"/>
      <c r="AFJ63" s="173"/>
      <c r="AFK63" s="173"/>
      <c r="AFL63" s="173"/>
      <c r="AFM63" s="173"/>
      <c r="AFN63" s="173"/>
      <c r="AFO63" s="173"/>
      <c r="AFP63" s="173"/>
      <c r="AFQ63" s="173"/>
      <c r="AFR63" s="173"/>
      <c r="AFS63" s="173"/>
      <c r="AFT63" s="173"/>
      <c r="AFU63" s="173"/>
      <c r="AFV63" s="173"/>
      <c r="AFW63" s="173"/>
      <c r="AFX63" s="173"/>
      <c r="AFY63" s="173"/>
      <c r="AFZ63" s="173"/>
      <c r="AGA63" s="173"/>
      <c r="AGB63" s="173"/>
      <c r="AGC63" s="173"/>
      <c r="AGD63" s="173"/>
      <c r="AGE63" s="173"/>
      <c r="AGF63" s="173"/>
      <c r="AGG63" s="173"/>
      <c r="AGH63" s="173"/>
      <c r="AGI63" s="173"/>
      <c r="AGJ63" s="173"/>
      <c r="AGK63" s="173"/>
      <c r="AGL63" s="173"/>
      <c r="AGM63" s="173"/>
      <c r="AGN63" s="173"/>
      <c r="AGO63" s="173"/>
      <c r="AGP63" s="173"/>
      <c r="AGQ63" s="173"/>
      <c r="AGR63" s="173"/>
      <c r="AGS63" s="173"/>
      <c r="AGT63" s="173"/>
      <c r="AGU63" s="173"/>
      <c r="AGV63" s="173"/>
      <c r="AGW63" s="173"/>
      <c r="AGX63" s="173"/>
      <c r="AGY63" s="173"/>
      <c r="AGZ63" s="173"/>
      <c r="AHA63" s="173"/>
      <c r="AHB63" s="173"/>
      <c r="AHC63" s="173"/>
      <c r="AHD63" s="173"/>
      <c r="AHE63" s="173"/>
      <c r="AHF63" s="173"/>
      <c r="AHG63" s="173"/>
      <c r="AHH63" s="173"/>
      <c r="AHI63" s="173"/>
      <c r="AHJ63" s="173"/>
      <c r="AHK63" s="173"/>
      <c r="AHL63" s="173"/>
      <c r="AHM63" s="173"/>
      <c r="AHN63" s="173"/>
      <c r="AHO63" s="173"/>
      <c r="AHP63" s="173"/>
      <c r="AHQ63" s="173"/>
      <c r="AHR63" s="173"/>
      <c r="AHS63" s="173"/>
      <c r="AHT63" s="173"/>
      <c r="AHU63" s="173"/>
      <c r="AHV63" s="173"/>
      <c r="AHW63" s="173"/>
      <c r="AHX63" s="173"/>
      <c r="AHY63" s="173"/>
      <c r="AHZ63" s="173"/>
      <c r="AIA63" s="173"/>
      <c r="AIB63" s="173"/>
      <c r="AIC63" s="173"/>
      <c r="AID63" s="173"/>
      <c r="AIE63" s="173"/>
      <c r="AIF63" s="173"/>
      <c r="AIG63" s="173"/>
      <c r="AIH63" s="173"/>
      <c r="AII63" s="173"/>
      <c r="AIJ63" s="173"/>
      <c r="AIK63" s="173"/>
      <c r="AIL63" s="173"/>
      <c r="AIM63" s="173"/>
      <c r="AIN63" s="173"/>
      <c r="AIO63" s="173"/>
      <c r="AIP63" s="173"/>
      <c r="AIQ63" s="173"/>
      <c r="AIR63" s="173"/>
      <c r="AIS63" s="173"/>
      <c r="AIT63" s="173"/>
      <c r="AIU63" s="173"/>
      <c r="AIV63" s="173"/>
      <c r="AIW63" s="173"/>
      <c r="AIX63" s="173"/>
      <c r="AIY63" s="173"/>
      <c r="AIZ63" s="173"/>
      <c r="AJA63" s="173"/>
      <c r="AJB63" s="173"/>
      <c r="AJC63" s="173"/>
      <c r="AJD63" s="173"/>
      <c r="AJE63" s="173"/>
      <c r="AJF63" s="173"/>
      <c r="AJG63" s="173"/>
      <c r="AJH63" s="173"/>
      <c r="AJI63" s="173"/>
      <c r="AJJ63" s="173"/>
      <c r="AJK63" s="173"/>
      <c r="AJL63" s="173"/>
      <c r="AJM63" s="173"/>
      <c r="AJN63" s="173"/>
      <c r="AJO63" s="173"/>
      <c r="AJP63" s="173"/>
      <c r="AJQ63" s="173"/>
      <c r="AJR63" s="173"/>
      <c r="AJS63" s="173"/>
      <c r="AJT63" s="173"/>
      <c r="AJU63" s="173"/>
      <c r="AJV63" s="173"/>
      <c r="AJW63" s="173"/>
      <c r="AJX63" s="173"/>
      <c r="AJY63" s="173"/>
      <c r="AJZ63" s="173"/>
      <c r="AKA63" s="173"/>
      <c r="AKB63" s="173"/>
      <c r="AKC63" s="173"/>
      <c r="AKD63" s="173"/>
      <c r="AKE63" s="173"/>
      <c r="AKF63" s="173"/>
      <c r="AKG63" s="173"/>
      <c r="AKH63" s="173"/>
      <c r="AKI63" s="173"/>
      <c r="AKJ63" s="173"/>
      <c r="AKK63" s="173"/>
      <c r="AKL63" s="173"/>
      <c r="AKM63" s="173"/>
      <c r="AKN63" s="173"/>
      <c r="AKO63" s="173"/>
      <c r="AKP63" s="173"/>
      <c r="AKQ63" s="173"/>
      <c r="AKR63" s="173"/>
      <c r="AKS63" s="173"/>
      <c r="AKT63" s="173"/>
      <c r="AKU63" s="173"/>
      <c r="AKV63" s="173"/>
      <c r="AKW63" s="173"/>
      <c r="AKX63" s="173"/>
      <c r="AKY63" s="173"/>
      <c r="AKZ63" s="173"/>
      <c r="ALA63" s="173"/>
      <c r="ALB63" s="173"/>
      <c r="ALC63" s="173"/>
      <c r="ALD63" s="173"/>
      <c r="ALE63" s="173"/>
      <c r="ALF63" s="173"/>
      <c r="ALG63" s="173"/>
      <c r="ALH63" s="173"/>
      <c r="ALI63" s="173"/>
      <c r="ALJ63" s="173"/>
      <c r="ALK63" s="173"/>
      <c r="ALL63" s="173"/>
      <c r="ALM63" s="173"/>
      <c r="ALN63" s="173"/>
      <c r="ALO63" s="173"/>
      <c r="ALP63" s="173"/>
      <c r="ALQ63" s="173"/>
      <c r="ALR63" s="173"/>
      <c r="ALS63" s="173"/>
      <c r="ALT63" s="173"/>
      <c r="ALU63" s="173"/>
      <c r="ALV63" s="173"/>
      <c r="ALW63" s="173"/>
      <c r="ALX63" s="173"/>
      <c r="ALY63" s="173"/>
      <c r="ALZ63" s="173"/>
      <c r="AMA63" s="173"/>
      <c r="AMB63" s="173"/>
      <c r="AMC63" s="173"/>
      <c r="AMD63" s="173"/>
      <c r="AME63" s="173"/>
      <c r="AMF63" s="173"/>
      <c r="AMG63" s="173"/>
      <c r="AMH63" s="173"/>
      <c r="AMI63" s="173"/>
      <c r="AMJ63" s="173"/>
      <c r="AMK63" s="173"/>
      <c r="AML63" s="173"/>
      <c r="AMM63" s="173"/>
      <c r="AMN63" s="173"/>
      <c r="AMO63" s="173"/>
      <c r="AMP63" s="173"/>
      <c r="AMQ63" s="173"/>
      <c r="AMR63" s="173"/>
      <c r="AMS63" s="173"/>
      <c r="AMT63" s="173"/>
      <c r="AMU63" s="173"/>
      <c r="AMV63" s="173"/>
      <c r="AMW63" s="173"/>
      <c r="AMX63" s="173"/>
      <c r="AMY63" s="173"/>
      <c r="AMZ63" s="173"/>
      <c r="ANA63" s="173"/>
      <c r="ANB63" s="173"/>
      <c r="ANC63" s="173"/>
      <c r="AND63" s="173"/>
      <c r="ANE63" s="173"/>
      <c r="ANF63" s="173"/>
      <c r="ANG63" s="173"/>
      <c r="ANH63" s="173"/>
      <c r="ANI63" s="173"/>
      <c r="ANJ63" s="173"/>
      <c r="ANK63" s="173"/>
      <c r="ANL63" s="173"/>
      <c r="ANM63" s="173"/>
      <c r="ANN63" s="173"/>
      <c r="ANO63" s="173"/>
      <c r="ANP63" s="173"/>
      <c r="ANQ63" s="173"/>
      <c r="ANR63" s="173"/>
      <c r="ANS63" s="173"/>
      <c r="ANT63" s="173"/>
      <c r="ANU63" s="173"/>
      <c r="ANV63" s="173"/>
      <c r="ANW63" s="173"/>
      <c r="ANX63" s="173"/>
      <c r="ANY63" s="173"/>
      <c r="ANZ63" s="173"/>
      <c r="AOA63" s="173"/>
      <c r="AOB63" s="173"/>
      <c r="AOC63" s="173"/>
      <c r="AOD63" s="173"/>
      <c r="AOE63" s="173"/>
      <c r="AOF63" s="173"/>
      <c r="AOG63" s="173"/>
      <c r="AOH63" s="173"/>
      <c r="AOI63" s="173"/>
      <c r="AOJ63" s="173"/>
      <c r="AOK63" s="173"/>
      <c r="AOL63" s="173"/>
      <c r="AOM63" s="173"/>
      <c r="AON63" s="173"/>
      <c r="AOO63" s="173"/>
      <c r="AOP63" s="173"/>
      <c r="AOQ63" s="173"/>
      <c r="AOR63" s="173"/>
      <c r="AOS63" s="173"/>
      <c r="AOT63" s="173"/>
      <c r="AOU63" s="173"/>
      <c r="AOV63" s="173"/>
      <c r="AOW63" s="173"/>
      <c r="AOX63" s="173"/>
      <c r="AOY63" s="173"/>
      <c r="AOZ63" s="173"/>
      <c r="APA63" s="173"/>
      <c r="APB63" s="173"/>
      <c r="APC63" s="173"/>
      <c r="APD63" s="173"/>
      <c r="APE63" s="173"/>
      <c r="APF63" s="173"/>
      <c r="APG63" s="173"/>
      <c r="APH63" s="173"/>
      <c r="API63" s="173"/>
      <c r="APJ63" s="173"/>
      <c r="APK63" s="173"/>
      <c r="APL63" s="173"/>
      <c r="APM63" s="173"/>
      <c r="APN63" s="173"/>
      <c r="APO63" s="173"/>
      <c r="APP63" s="173"/>
      <c r="APQ63" s="173"/>
      <c r="APR63" s="173"/>
      <c r="APS63" s="173"/>
      <c r="APT63" s="173"/>
      <c r="APU63" s="173"/>
      <c r="APV63" s="173"/>
      <c r="APW63" s="173"/>
      <c r="APX63" s="173"/>
      <c r="APY63" s="173"/>
      <c r="APZ63" s="173"/>
      <c r="AQA63" s="173"/>
      <c r="AQB63" s="173"/>
      <c r="AQC63" s="173"/>
      <c r="AQD63" s="173"/>
      <c r="AQE63" s="173"/>
      <c r="AQF63" s="173"/>
      <c r="AQG63" s="173"/>
      <c r="AQH63" s="173"/>
      <c r="AQI63" s="173"/>
      <c r="AQJ63" s="173"/>
      <c r="AQK63" s="173"/>
      <c r="AQL63" s="173"/>
      <c r="AQM63" s="173"/>
      <c r="AQN63" s="173"/>
      <c r="AQO63" s="173"/>
      <c r="AQP63" s="173"/>
      <c r="AQQ63" s="173"/>
      <c r="AQR63" s="173"/>
      <c r="AQS63" s="173"/>
      <c r="AQT63" s="173"/>
      <c r="AQU63" s="173"/>
      <c r="AQV63" s="173"/>
      <c r="AQW63" s="173"/>
      <c r="AQX63" s="173"/>
      <c r="AQY63" s="173"/>
      <c r="AQZ63" s="173"/>
      <c r="ARA63" s="173"/>
      <c r="ARB63" s="173"/>
      <c r="ARC63" s="173"/>
      <c r="ARD63" s="173"/>
      <c r="ARE63" s="173"/>
      <c r="ARF63" s="173"/>
      <c r="ARG63" s="173"/>
      <c r="ARH63" s="173"/>
      <c r="ARI63" s="173"/>
      <c r="ARJ63" s="173"/>
      <c r="ARK63" s="173"/>
      <c r="ARL63" s="173"/>
      <c r="ARM63" s="173"/>
      <c r="ARN63" s="173"/>
      <c r="ARO63" s="173"/>
      <c r="ARP63" s="173"/>
      <c r="ARQ63" s="173"/>
      <c r="ARR63" s="173"/>
      <c r="ARS63" s="173"/>
      <c r="ART63" s="173"/>
      <c r="ARU63" s="173"/>
      <c r="ARV63" s="173"/>
      <c r="ARW63" s="173"/>
      <c r="ARX63" s="173"/>
      <c r="ARY63" s="173"/>
      <c r="ARZ63" s="173"/>
      <c r="ASA63" s="173"/>
      <c r="ASB63" s="173"/>
      <c r="ASC63" s="173"/>
      <c r="ASD63" s="173"/>
      <c r="ASE63" s="173"/>
      <c r="ASF63" s="173"/>
      <c r="ASG63" s="173"/>
      <c r="ASH63" s="173"/>
      <c r="ASI63" s="173"/>
      <c r="ASJ63" s="173"/>
      <c r="ASK63" s="173"/>
      <c r="ASL63" s="173"/>
      <c r="ASM63" s="173"/>
      <c r="ASN63" s="173"/>
      <c r="ASO63" s="173"/>
      <c r="ASP63" s="173"/>
      <c r="ASQ63" s="173"/>
      <c r="ASR63" s="173"/>
      <c r="ASS63" s="173"/>
      <c r="AST63" s="173"/>
      <c r="ASU63" s="173"/>
      <c r="ASV63" s="173"/>
      <c r="ASW63" s="173"/>
      <c r="ASX63" s="173"/>
      <c r="ASY63" s="173"/>
      <c r="ASZ63" s="173"/>
      <c r="ATA63" s="173"/>
      <c r="ATB63" s="173"/>
      <c r="ATC63" s="173"/>
      <c r="ATD63" s="173"/>
      <c r="ATE63" s="173"/>
      <c r="ATF63" s="173"/>
      <c r="ATG63" s="173"/>
      <c r="ATH63" s="173"/>
      <c r="ATI63" s="173"/>
      <c r="ATJ63" s="173"/>
      <c r="ATK63" s="173"/>
      <c r="ATL63" s="173"/>
      <c r="ATM63" s="173"/>
      <c r="ATN63" s="173"/>
      <c r="ATO63" s="173"/>
      <c r="ATP63" s="173"/>
      <c r="ATQ63" s="173"/>
      <c r="ATR63" s="173"/>
      <c r="ATS63" s="173"/>
      <c r="ATT63" s="173"/>
      <c r="ATU63" s="173"/>
      <c r="ATV63" s="173"/>
      <c r="ATW63" s="173"/>
      <c r="ATX63" s="173"/>
      <c r="ATY63" s="173"/>
      <c r="ATZ63" s="173"/>
      <c r="AUA63" s="173"/>
      <c r="AUB63" s="173"/>
      <c r="AUC63" s="173"/>
      <c r="AUD63" s="173"/>
      <c r="AUE63" s="173"/>
      <c r="AUF63" s="173"/>
      <c r="AUG63" s="173"/>
      <c r="AUH63" s="173"/>
      <c r="AUI63" s="173"/>
      <c r="AUJ63" s="173"/>
      <c r="AUK63" s="173"/>
      <c r="AUL63" s="173"/>
      <c r="AUM63" s="173"/>
      <c r="AUN63" s="173"/>
      <c r="AUO63" s="173"/>
      <c r="AUP63" s="173"/>
      <c r="AUQ63" s="173"/>
      <c r="AUR63" s="173"/>
      <c r="AUS63" s="173"/>
      <c r="AUT63" s="173"/>
      <c r="AUU63" s="173"/>
      <c r="AUV63" s="173"/>
      <c r="AUW63" s="173"/>
      <c r="AUX63" s="173"/>
      <c r="AUY63" s="173"/>
      <c r="AUZ63" s="173"/>
      <c r="AVA63" s="173"/>
      <c r="AVB63" s="173"/>
      <c r="AVC63" s="173"/>
      <c r="AVD63" s="173"/>
      <c r="AVE63" s="173"/>
      <c r="AVF63" s="173"/>
      <c r="AVG63" s="173"/>
      <c r="AVH63" s="173"/>
      <c r="AVI63" s="173"/>
      <c r="AVJ63" s="173"/>
      <c r="AVK63" s="173"/>
      <c r="AVL63" s="173"/>
      <c r="AVM63" s="173"/>
      <c r="AVN63" s="173"/>
      <c r="AVO63" s="173"/>
      <c r="AVP63" s="173"/>
      <c r="AVQ63" s="173"/>
      <c r="AVR63" s="173"/>
      <c r="AVS63" s="173"/>
      <c r="AVT63" s="173"/>
      <c r="AVU63" s="173"/>
      <c r="AVV63" s="173"/>
      <c r="AVW63" s="173"/>
      <c r="AVX63" s="173"/>
      <c r="AVY63" s="173"/>
      <c r="AVZ63" s="173"/>
      <c r="AWA63" s="173"/>
      <c r="AWB63" s="173"/>
      <c r="AWC63" s="173"/>
      <c r="AWD63" s="173"/>
      <c r="AWE63" s="173"/>
      <c r="AWF63" s="173"/>
      <c r="AWG63" s="173"/>
      <c r="AWH63" s="173"/>
      <c r="AWI63" s="173"/>
      <c r="AWJ63" s="173"/>
      <c r="AWK63" s="173"/>
      <c r="AWL63" s="173"/>
      <c r="AWM63" s="173"/>
      <c r="AWN63" s="173"/>
      <c r="AWO63" s="173"/>
      <c r="AWP63" s="173"/>
      <c r="AWQ63" s="173"/>
      <c r="AWR63" s="173"/>
      <c r="AWS63" s="173"/>
      <c r="AWT63" s="173"/>
      <c r="AWU63" s="173"/>
      <c r="AWV63" s="173"/>
      <c r="AWW63" s="173"/>
      <c r="AWX63" s="173"/>
      <c r="AWY63" s="173"/>
      <c r="AWZ63" s="173"/>
      <c r="AXA63" s="173"/>
      <c r="AXB63" s="173"/>
      <c r="AXC63" s="173"/>
      <c r="AXD63" s="173"/>
      <c r="AXE63" s="173"/>
      <c r="AXF63" s="173"/>
      <c r="AXG63" s="173"/>
      <c r="AXH63" s="173"/>
      <c r="AXI63" s="173"/>
      <c r="AXJ63" s="173"/>
      <c r="AXK63" s="173"/>
      <c r="AXL63" s="173"/>
      <c r="AXM63" s="173"/>
      <c r="AXN63" s="173"/>
      <c r="AXO63" s="173"/>
      <c r="AXP63" s="173"/>
      <c r="AXQ63" s="173"/>
      <c r="AXR63" s="173"/>
      <c r="AXS63" s="173"/>
      <c r="AXT63" s="173"/>
      <c r="AXU63" s="173"/>
      <c r="AXV63" s="173"/>
      <c r="AXW63" s="173"/>
      <c r="AXX63" s="173"/>
      <c r="AXY63" s="173"/>
      <c r="AXZ63" s="173"/>
      <c r="AYA63" s="173"/>
      <c r="AYB63" s="173"/>
      <c r="AYC63" s="173"/>
      <c r="AYD63" s="173"/>
      <c r="AYE63" s="173"/>
      <c r="AYF63" s="173"/>
      <c r="AYG63" s="173"/>
      <c r="AYH63" s="173"/>
      <c r="AYI63" s="173"/>
      <c r="AYJ63" s="173"/>
      <c r="AYK63" s="173"/>
      <c r="AYL63" s="173"/>
      <c r="AYM63" s="173"/>
      <c r="AYN63" s="173"/>
      <c r="AYO63" s="173"/>
      <c r="AYP63" s="173"/>
      <c r="AYQ63" s="173"/>
      <c r="AYR63" s="173"/>
      <c r="AYS63" s="173"/>
      <c r="AYT63" s="173"/>
      <c r="AYU63" s="173"/>
      <c r="AYV63" s="173"/>
      <c r="AYW63" s="173"/>
      <c r="AYX63" s="173"/>
      <c r="AYY63" s="173"/>
      <c r="AYZ63" s="173"/>
      <c r="AZA63" s="173"/>
      <c r="AZB63" s="173"/>
      <c r="AZC63" s="173"/>
      <c r="AZD63" s="173"/>
      <c r="AZE63" s="173"/>
      <c r="AZF63" s="173"/>
      <c r="AZG63" s="173"/>
      <c r="AZH63" s="173"/>
      <c r="AZI63" s="173"/>
      <c r="AZJ63" s="173"/>
      <c r="AZK63" s="173"/>
      <c r="AZL63" s="173"/>
      <c r="AZM63" s="173"/>
      <c r="AZN63" s="173"/>
      <c r="AZO63" s="173"/>
      <c r="AZP63" s="173"/>
      <c r="AZQ63" s="173"/>
      <c r="AZR63" s="173"/>
      <c r="AZS63" s="173"/>
      <c r="AZT63" s="173"/>
      <c r="AZU63" s="173"/>
      <c r="AZV63" s="173"/>
      <c r="AZW63" s="173"/>
      <c r="AZX63" s="173"/>
      <c r="AZY63" s="173"/>
      <c r="AZZ63" s="173"/>
      <c r="BAA63" s="173"/>
      <c r="BAB63" s="173"/>
      <c r="BAC63" s="173"/>
      <c r="BAD63" s="173"/>
      <c r="BAE63" s="173"/>
      <c r="BAF63" s="173"/>
      <c r="BAG63" s="173"/>
      <c r="BAH63" s="173"/>
      <c r="BAI63" s="173"/>
      <c r="BAJ63" s="173"/>
      <c r="BAK63" s="173"/>
      <c r="BAL63" s="173"/>
      <c r="BAM63" s="173"/>
      <c r="BAN63" s="173"/>
      <c r="BAO63" s="173"/>
      <c r="BAP63" s="173"/>
      <c r="BAQ63" s="173"/>
      <c r="BAR63" s="173"/>
      <c r="BAS63" s="173"/>
      <c r="BAT63" s="173"/>
      <c r="BAU63" s="173"/>
      <c r="BAV63" s="173"/>
      <c r="BAW63" s="173"/>
      <c r="BAX63" s="173"/>
      <c r="BAY63" s="173"/>
      <c r="BAZ63" s="173"/>
      <c r="BBA63" s="173"/>
      <c r="BBB63" s="173"/>
      <c r="BBC63" s="173"/>
      <c r="BBD63" s="173"/>
      <c r="BBE63" s="173"/>
      <c r="BBF63" s="173"/>
      <c r="BBG63" s="173"/>
      <c r="BBH63" s="173"/>
      <c r="BBI63" s="173"/>
      <c r="BBJ63" s="173"/>
      <c r="BBK63" s="173"/>
      <c r="BBL63" s="173"/>
      <c r="BBM63" s="173"/>
      <c r="BBN63" s="173"/>
      <c r="BBO63" s="173"/>
      <c r="BBP63" s="173"/>
      <c r="BBQ63" s="173"/>
      <c r="BBR63" s="173"/>
      <c r="BBS63" s="173"/>
      <c r="BBT63" s="173"/>
      <c r="BBU63" s="173"/>
      <c r="BBV63" s="173"/>
      <c r="BBW63" s="173"/>
      <c r="BBX63" s="173"/>
      <c r="BBY63" s="173"/>
      <c r="BBZ63" s="173"/>
      <c r="BCA63" s="173"/>
      <c r="BCB63" s="173"/>
      <c r="BCC63" s="173"/>
      <c r="BCD63" s="173"/>
      <c r="BCE63" s="173"/>
      <c r="BCF63" s="173"/>
      <c r="BCG63" s="173"/>
      <c r="BCH63" s="173"/>
      <c r="BCI63" s="173"/>
      <c r="BCJ63" s="173"/>
      <c r="BCK63" s="173"/>
      <c r="BCL63" s="173"/>
      <c r="BCM63" s="173"/>
      <c r="BCN63" s="173"/>
      <c r="BCO63" s="173"/>
      <c r="BCP63" s="173"/>
      <c r="BCQ63" s="173"/>
      <c r="BCR63" s="173"/>
      <c r="BCS63" s="173"/>
      <c r="BCT63" s="173"/>
      <c r="BCU63" s="173"/>
      <c r="BCV63" s="173"/>
      <c r="BCW63" s="173"/>
      <c r="BCX63" s="173"/>
      <c r="BCY63" s="173"/>
      <c r="BCZ63" s="173"/>
      <c r="BDA63" s="173"/>
      <c r="BDB63" s="173"/>
      <c r="BDC63" s="173"/>
      <c r="BDD63" s="173"/>
      <c r="BDE63" s="173"/>
      <c r="BDF63" s="173"/>
      <c r="BDG63" s="173"/>
      <c r="BDH63" s="173"/>
      <c r="BDI63" s="173"/>
      <c r="BDJ63" s="173"/>
      <c r="BDK63" s="173"/>
      <c r="BDL63" s="173"/>
      <c r="BDM63" s="173"/>
      <c r="BDN63" s="173"/>
      <c r="BDO63" s="173"/>
      <c r="BDP63" s="173"/>
      <c r="BDQ63" s="173"/>
      <c r="BDR63" s="173"/>
      <c r="BDS63" s="173"/>
      <c r="BDT63" s="173"/>
      <c r="BDU63" s="173"/>
      <c r="BDV63" s="173"/>
      <c r="BDW63" s="173"/>
      <c r="BDX63" s="173"/>
      <c r="BDY63" s="173"/>
      <c r="BDZ63" s="173"/>
      <c r="BEA63" s="173"/>
      <c r="BEB63" s="173"/>
      <c r="BEC63" s="173"/>
      <c r="BED63" s="173"/>
      <c r="BEE63" s="173"/>
      <c r="BEF63" s="173"/>
      <c r="BEG63" s="173"/>
      <c r="BEH63" s="173"/>
      <c r="BEI63" s="173"/>
      <c r="BEJ63" s="173"/>
      <c r="BEK63" s="173"/>
      <c r="BEL63" s="173"/>
      <c r="BEM63" s="173"/>
      <c r="BEN63" s="173"/>
      <c r="BEO63" s="173"/>
      <c r="BEP63" s="173"/>
      <c r="BEQ63" s="173"/>
      <c r="BER63" s="173"/>
      <c r="BES63" s="173"/>
      <c r="BET63" s="173"/>
      <c r="BEU63" s="173"/>
      <c r="BEV63" s="173"/>
      <c r="BEW63" s="173"/>
      <c r="BEX63" s="173"/>
      <c r="BEY63" s="173"/>
      <c r="BEZ63" s="173"/>
      <c r="BFA63" s="173"/>
      <c r="BFB63" s="173"/>
      <c r="BFC63" s="173"/>
      <c r="BFD63" s="173"/>
      <c r="BFE63" s="173"/>
      <c r="BFF63" s="173"/>
      <c r="BFG63" s="173"/>
      <c r="BFH63" s="173"/>
      <c r="BFI63" s="173"/>
      <c r="BFJ63" s="173"/>
      <c r="BFK63" s="173"/>
      <c r="BFL63" s="173"/>
      <c r="BFM63" s="173"/>
      <c r="BFN63" s="173"/>
      <c r="BFO63" s="173"/>
      <c r="BFP63" s="173"/>
      <c r="BFQ63" s="173"/>
      <c r="BFR63" s="173"/>
      <c r="BFS63" s="173"/>
      <c r="BFT63" s="173"/>
      <c r="BFU63" s="173"/>
      <c r="BFV63" s="173"/>
      <c r="BFW63" s="173"/>
      <c r="BFX63" s="173"/>
      <c r="BFY63" s="173"/>
      <c r="BFZ63" s="173"/>
      <c r="BGA63" s="173"/>
      <c r="BGB63" s="173"/>
      <c r="BGC63" s="173"/>
      <c r="BGD63" s="173"/>
      <c r="BGE63" s="173"/>
      <c r="BGF63" s="173"/>
      <c r="BGG63" s="173"/>
      <c r="BGH63" s="173"/>
      <c r="BGI63" s="173"/>
      <c r="BGJ63" s="173"/>
      <c r="BGK63" s="173"/>
      <c r="BGL63" s="173"/>
      <c r="BGM63" s="173"/>
      <c r="BGN63" s="173"/>
      <c r="BGO63" s="173"/>
      <c r="BGP63" s="173"/>
      <c r="BGQ63" s="173"/>
      <c r="BGR63" s="173"/>
      <c r="BGS63" s="173"/>
      <c r="BGT63" s="173"/>
      <c r="BGU63" s="173"/>
      <c r="BGV63" s="173"/>
      <c r="BGW63" s="173"/>
      <c r="BGX63" s="173"/>
      <c r="BGY63" s="173"/>
      <c r="BGZ63" s="173"/>
      <c r="BHA63" s="173"/>
      <c r="BHB63" s="173"/>
      <c r="BHC63" s="173"/>
      <c r="BHD63" s="173"/>
      <c r="BHE63" s="173"/>
      <c r="BHF63" s="173"/>
      <c r="BHG63" s="173"/>
      <c r="BHH63" s="173"/>
      <c r="BHI63" s="173"/>
      <c r="BHJ63" s="173"/>
      <c r="BHK63" s="173"/>
      <c r="BHL63" s="173"/>
      <c r="BHM63" s="173"/>
      <c r="BHN63" s="173"/>
      <c r="BHO63" s="173"/>
      <c r="BHP63" s="173"/>
      <c r="BHQ63" s="173"/>
      <c r="BHR63" s="173"/>
      <c r="BHS63" s="173"/>
      <c r="BHT63" s="173"/>
      <c r="BHU63" s="173"/>
      <c r="BHV63" s="173"/>
      <c r="BHW63" s="173"/>
      <c r="BHX63" s="173"/>
      <c r="BHY63" s="173"/>
      <c r="BHZ63" s="173"/>
      <c r="BIA63" s="173"/>
      <c r="BIB63" s="173"/>
      <c r="BIC63" s="173"/>
      <c r="BID63" s="173"/>
      <c r="BIE63" s="173"/>
      <c r="BIF63" s="173"/>
      <c r="BIG63" s="173"/>
      <c r="BIH63" s="173"/>
      <c r="BII63" s="173"/>
      <c r="BIJ63" s="173"/>
      <c r="BIK63" s="173"/>
      <c r="BIL63" s="173"/>
      <c r="BIM63" s="173"/>
      <c r="BIN63" s="173"/>
      <c r="BIO63" s="173"/>
      <c r="BIP63" s="173"/>
      <c r="BIQ63" s="173"/>
      <c r="BIR63" s="173"/>
      <c r="BIS63" s="173"/>
      <c r="BIT63" s="173"/>
      <c r="BIU63" s="173"/>
      <c r="BIV63" s="173"/>
      <c r="BIW63" s="173"/>
      <c r="BIX63" s="173"/>
      <c r="BIY63" s="173"/>
      <c r="BIZ63" s="173"/>
      <c r="BJA63" s="173"/>
      <c r="BJB63" s="173"/>
      <c r="BJC63" s="173"/>
      <c r="BJD63" s="173"/>
      <c r="BJE63" s="173"/>
      <c r="BJF63" s="173"/>
      <c r="BJG63" s="173"/>
      <c r="BJH63" s="173"/>
      <c r="BJI63" s="173"/>
      <c r="BJJ63" s="173"/>
      <c r="BJK63" s="173"/>
      <c r="BJL63" s="173"/>
      <c r="BJM63" s="173"/>
      <c r="BJN63" s="173"/>
      <c r="BJO63" s="173"/>
      <c r="BJP63" s="173"/>
      <c r="BJQ63" s="173"/>
      <c r="BJR63" s="173"/>
      <c r="BJS63" s="173"/>
      <c r="BJT63" s="173"/>
      <c r="BJU63" s="173"/>
      <c r="BJV63" s="173"/>
      <c r="BJW63" s="173"/>
      <c r="BJX63" s="173"/>
      <c r="BJY63" s="173"/>
      <c r="BJZ63" s="173"/>
      <c r="BKA63" s="173"/>
      <c r="BKB63" s="173"/>
      <c r="BKC63" s="173"/>
      <c r="BKD63" s="173"/>
      <c r="BKE63" s="173"/>
      <c r="BKF63" s="173"/>
      <c r="BKG63" s="173"/>
      <c r="BKH63" s="173"/>
      <c r="BKI63" s="173"/>
      <c r="BKJ63" s="173"/>
      <c r="BKK63" s="173"/>
      <c r="BKL63" s="173"/>
      <c r="BKM63" s="173"/>
      <c r="BKN63" s="173"/>
      <c r="BKO63" s="173"/>
      <c r="BKP63" s="173"/>
      <c r="BKQ63" s="173"/>
      <c r="BKR63" s="173"/>
      <c r="BKS63" s="173"/>
      <c r="BKT63" s="173"/>
      <c r="BKU63" s="173"/>
      <c r="BKV63" s="173"/>
      <c r="BKW63" s="173"/>
      <c r="BKX63" s="173"/>
      <c r="BKY63" s="173"/>
      <c r="BKZ63" s="173"/>
      <c r="BLA63" s="173"/>
      <c r="BLB63" s="173"/>
      <c r="BLC63" s="173"/>
      <c r="BLD63" s="173"/>
      <c r="BLE63" s="173"/>
      <c r="BLF63" s="173"/>
      <c r="BLG63" s="173"/>
      <c r="BLH63" s="173"/>
      <c r="BLI63" s="173"/>
      <c r="BLJ63" s="173"/>
      <c r="BLK63" s="173"/>
      <c r="BLL63" s="173"/>
      <c r="BLM63" s="173"/>
      <c r="BLN63" s="173"/>
      <c r="BLO63" s="173"/>
      <c r="BLP63" s="173"/>
      <c r="BLQ63" s="173"/>
      <c r="BLR63" s="173"/>
      <c r="BLS63" s="173"/>
      <c r="BLT63" s="173"/>
      <c r="BLU63" s="173"/>
      <c r="BLV63" s="173"/>
      <c r="BLW63" s="173"/>
      <c r="BLX63" s="173"/>
      <c r="BLY63" s="173"/>
      <c r="BLZ63" s="173"/>
      <c r="BMA63" s="173"/>
      <c r="BMB63" s="173"/>
      <c r="BMC63" s="173"/>
      <c r="BMD63" s="173"/>
      <c r="BME63" s="173"/>
      <c r="BMF63" s="173"/>
      <c r="BMG63" s="173"/>
      <c r="BMH63" s="173"/>
      <c r="BMI63" s="173"/>
      <c r="BMJ63" s="173"/>
      <c r="BMK63" s="173"/>
      <c r="BML63" s="173"/>
      <c r="BMM63" s="173"/>
      <c r="BMN63" s="173"/>
      <c r="BMO63" s="173"/>
      <c r="BMP63" s="173"/>
      <c r="BMQ63" s="173"/>
      <c r="BMR63" s="173"/>
      <c r="BMS63" s="173"/>
      <c r="BMT63" s="173"/>
      <c r="BMU63" s="173"/>
      <c r="BMV63" s="173"/>
      <c r="BMW63" s="173"/>
      <c r="BMX63" s="173"/>
      <c r="BMY63" s="173"/>
      <c r="BMZ63" s="173"/>
      <c r="BNA63" s="173"/>
      <c r="BNB63" s="173"/>
      <c r="BNC63" s="173"/>
      <c r="BND63" s="173"/>
      <c r="BNE63" s="173"/>
      <c r="BNF63" s="173"/>
      <c r="BNG63" s="173"/>
      <c r="BNH63" s="173"/>
      <c r="BNI63" s="173"/>
      <c r="BNJ63" s="173"/>
      <c r="BNK63" s="173"/>
      <c r="BNL63" s="173"/>
      <c r="BNM63" s="173"/>
      <c r="BNN63" s="173"/>
      <c r="BNO63" s="173"/>
      <c r="BNP63" s="173"/>
      <c r="BNQ63" s="173"/>
      <c r="BNR63" s="173"/>
      <c r="BNS63" s="173"/>
      <c r="BNT63" s="173"/>
      <c r="BNU63" s="173"/>
      <c r="BNV63" s="173"/>
      <c r="BNW63" s="173"/>
      <c r="BNX63" s="173"/>
      <c r="BNY63" s="173"/>
      <c r="BNZ63" s="173"/>
      <c r="BOA63" s="173"/>
      <c r="BOB63" s="173"/>
      <c r="BOC63" s="173"/>
      <c r="BOD63" s="173"/>
      <c r="BOE63" s="173"/>
      <c r="BOF63" s="173"/>
      <c r="BOG63" s="173"/>
      <c r="BOH63" s="173"/>
      <c r="BOI63" s="173"/>
      <c r="BOJ63" s="173"/>
      <c r="BOK63" s="173"/>
      <c r="BOL63" s="173"/>
      <c r="BOM63" s="173"/>
      <c r="BON63" s="173"/>
      <c r="BOO63" s="173"/>
      <c r="BOP63" s="173"/>
      <c r="BOQ63" s="173"/>
      <c r="BOR63" s="173"/>
      <c r="BOS63" s="173"/>
      <c r="BOT63" s="173"/>
      <c r="BOU63" s="173"/>
      <c r="BOV63" s="173"/>
      <c r="BOW63" s="173"/>
      <c r="BOX63" s="173"/>
      <c r="BOY63" s="173"/>
      <c r="BOZ63" s="173"/>
      <c r="BPA63" s="173"/>
      <c r="BPB63" s="173"/>
      <c r="BPC63" s="173"/>
      <c r="BPD63" s="173"/>
      <c r="BPE63" s="173"/>
      <c r="BPF63" s="173"/>
      <c r="BPG63" s="173"/>
      <c r="BPH63" s="173"/>
      <c r="BPI63" s="173"/>
      <c r="BPJ63" s="173"/>
      <c r="BPK63" s="173"/>
      <c r="BPL63" s="173"/>
      <c r="BPM63" s="173"/>
      <c r="BPN63" s="173"/>
      <c r="BPO63" s="173"/>
      <c r="BPP63" s="173"/>
      <c r="BPQ63" s="173"/>
      <c r="BPR63" s="173"/>
      <c r="BPS63" s="173"/>
      <c r="BPT63" s="173"/>
      <c r="BPU63" s="173"/>
      <c r="BPV63" s="173"/>
      <c r="BPW63" s="173"/>
      <c r="BPX63" s="173"/>
      <c r="BPY63" s="173"/>
      <c r="BPZ63" s="173"/>
      <c r="BQA63" s="173"/>
      <c r="BQB63" s="173"/>
      <c r="BQC63" s="173"/>
      <c r="BQD63" s="173"/>
      <c r="BQE63" s="173"/>
      <c r="BQF63" s="173"/>
      <c r="BQG63" s="173"/>
      <c r="BQH63" s="173"/>
      <c r="BQI63" s="173"/>
      <c r="BQJ63" s="173"/>
      <c r="BQK63" s="173"/>
      <c r="BQL63" s="173"/>
      <c r="BQM63" s="173"/>
      <c r="BQN63" s="173"/>
      <c r="BQO63" s="173"/>
      <c r="BQP63" s="173"/>
      <c r="BQQ63" s="173"/>
      <c r="BQR63" s="173"/>
      <c r="BQS63" s="173"/>
      <c r="BQT63" s="173"/>
      <c r="BQU63" s="173"/>
      <c r="BQV63" s="173"/>
      <c r="BQW63" s="173"/>
      <c r="BQX63" s="173"/>
      <c r="BQY63" s="173"/>
      <c r="BQZ63" s="173"/>
      <c r="BRA63" s="173"/>
      <c r="BRB63" s="173"/>
      <c r="BRC63" s="173"/>
      <c r="BRD63" s="173"/>
      <c r="BRE63" s="173"/>
      <c r="BRF63" s="173"/>
      <c r="BRG63" s="173"/>
      <c r="BRH63" s="173"/>
      <c r="BRI63" s="173"/>
      <c r="BRJ63" s="173"/>
      <c r="BRK63" s="173"/>
      <c r="BRL63" s="173"/>
      <c r="BRM63" s="173"/>
      <c r="BRN63" s="173"/>
      <c r="BRO63" s="173"/>
      <c r="BRP63" s="173"/>
      <c r="BRQ63" s="173"/>
      <c r="BRR63" s="173"/>
      <c r="BRS63" s="173"/>
      <c r="BRT63" s="173"/>
      <c r="BRU63" s="173"/>
      <c r="BRV63" s="173"/>
      <c r="BRW63" s="173"/>
      <c r="BRX63" s="173"/>
      <c r="BRY63" s="173"/>
      <c r="BRZ63" s="173"/>
      <c r="BSA63" s="173"/>
      <c r="BSB63" s="173"/>
      <c r="BSC63" s="173"/>
      <c r="BSD63" s="173"/>
      <c r="BSE63" s="173"/>
      <c r="BSF63" s="173"/>
      <c r="BSG63" s="173"/>
      <c r="BSH63" s="173"/>
      <c r="BSI63" s="173"/>
      <c r="BSJ63" s="173"/>
      <c r="BSK63" s="173"/>
      <c r="BSL63" s="173"/>
      <c r="BSM63" s="173"/>
      <c r="BSN63" s="173"/>
      <c r="BSO63" s="173"/>
      <c r="BSP63" s="173"/>
      <c r="BSQ63" s="173"/>
      <c r="BSR63" s="173"/>
      <c r="BSS63" s="173"/>
      <c r="BST63" s="173"/>
      <c r="BSU63" s="173"/>
      <c r="BSV63" s="173"/>
      <c r="BSW63" s="173"/>
      <c r="BSX63" s="173"/>
      <c r="BSY63" s="173"/>
      <c r="BSZ63" s="173"/>
      <c r="BTA63" s="173"/>
      <c r="BTB63" s="173"/>
      <c r="BTC63" s="173"/>
      <c r="BTD63" s="173"/>
      <c r="BTE63" s="173"/>
      <c r="BTF63" s="173"/>
      <c r="BTG63" s="173"/>
      <c r="BTH63" s="173"/>
      <c r="BTI63" s="173"/>
      <c r="BTJ63" s="173"/>
      <c r="BTK63" s="173"/>
      <c r="BTL63" s="173"/>
      <c r="BTM63" s="173"/>
      <c r="BTN63" s="173"/>
      <c r="BTO63" s="173"/>
      <c r="BTP63" s="173"/>
      <c r="BTQ63" s="173"/>
      <c r="BTR63" s="173"/>
      <c r="BTS63" s="173"/>
      <c r="BTT63" s="173"/>
      <c r="BTU63" s="173"/>
      <c r="BTV63" s="173"/>
      <c r="BTW63" s="173"/>
      <c r="BTX63" s="173"/>
      <c r="BTY63" s="173"/>
      <c r="BTZ63" s="173"/>
      <c r="BUA63" s="173"/>
      <c r="BUB63" s="173"/>
      <c r="BUC63" s="173"/>
      <c r="BUD63" s="173"/>
      <c r="BUE63" s="173"/>
      <c r="BUF63" s="173"/>
      <c r="BUG63" s="173"/>
      <c r="BUH63" s="173"/>
      <c r="BUI63" s="173"/>
      <c r="BUJ63" s="173"/>
      <c r="BUK63" s="173"/>
      <c r="BUL63" s="173"/>
      <c r="BUM63" s="173"/>
      <c r="BUN63" s="173"/>
      <c r="BUO63" s="173"/>
      <c r="BUP63" s="173"/>
      <c r="BUQ63" s="173"/>
      <c r="BUR63" s="173"/>
      <c r="BUS63" s="173"/>
      <c r="BUT63" s="173"/>
      <c r="BUU63" s="173"/>
      <c r="BUV63" s="173"/>
      <c r="BUW63" s="173"/>
      <c r="BUX63" s="173"/>
      <c r="BUY63" s="173"/>
      <c r="BUZ63" s="173"/>
      <c r="BVA63" s="173"/>
      <c r="BVB63" s="173"/>
      <c r="BVC63" s="173"/>
      <c r="BVD63" s="173"/>
      <c r="BVE63" s="173"/>
      <c r="BVF63" s="173"/>
      <c r="BVG63" s="173"/>
      <c r="BVH63" s="173"/>
      <c r="BVI63" s="173"/>
      <c r="BVJ63" s="173"/>
      <c r="BVK63" s="173"/>
      <c r="BVL63" s="173"/>
      <c r="BVM63" s="173"/>
      <c r="BVN63" s="173"/>
      <c r="BVO63" s="173"/>
      <c r="BVP63" s="173"/>
      <c r="BVQ63" s="173"/>
      <c r="BVR63" s="173"/>
      <c r="BVS63" s="173"/>
      <c r="BVT63" s="173"/>
      <c r="BVU63" s="173"/>
      <c r="BVV63" s="173"/>
      <c r="BVW63" s="173"/>
      <c r="BVX63" s="173"/>
      <c r="BVY63" s="173"/>
      <c r="BVZ63" s="173"/>
      <c r="BWA63" s="173"/>
      <c r="BWB63" s="173"/>
      <c r="BWC63" s="173"/>
      <c r="BWD63" s="173"/>
      <c r="BWE63" s="173"/>
      <c r="BWF63" s="173"/>
      <c r="BWG63" s="173"/>
      <c r="BWH63" s="173"/>
      <c r="BWI63" s="173"/>
      <c r="BWJ63" s="173"/>
      <c r="BWK63" s="173"/>
      <c r="BWL63" s="173"/>
      <c r="BWM63" s="173"/>
      <c r="BWN63" s="173"/>
      <c r="BWO63" s="173"/>
      <c r="BWP63" s="173"/>
      <c r="BWQ63" s="173"/>
      <c r="BWR63" s="173"/>
      <c r="BWS63" s="173"/>
      <c r="BWT63" s="173"/>
      <c r="BWU63" s="173"/>
      <c r="BWV63" s="173"/>
      <c r="BWW63" s="173"/>
      <c r="BWX63" s="173"/>
      <c r="BWY63" s="173"/>
      <c r="BWZ63" s="173"/>
      <c r="BXA63" s="173"/>
      <c r="BXB63" s="173"/>
      <c r="BXC63" s="173"/>
      <c r="BXD63" s="173"/>
      <c r="BXE63" s="173"/>
      <c r="BXF63" s="173"/>
      <c r="BXG63" s="173"/>
      <c r="BXH63" s="173"/>
      <c r="BXI63" s="173"/>
      <c r="BXJ63" s="173"/>
      <c r="BXK63" s="173"/>
      <c r="BXL63" s="173"/>
      <c r="BXM63" s="173"/>
      <c r="BXN63" s="173"/>
      <c r="BXO63" s="173"/>
      <c r="BXP63" s="173"/>
      <c r="BXQ63" s="173"/>
      <c r="BXR63" s="173"/>
      <c r="BXS63" s="173"/>
      <c r="BXT63" s="173"/>
      <c r="BXU63" s="173"/>
      <c r="BXV63" s="173"/>
      <c r="BXW63" s="173"/>
      <c r="BXX63" s="173"/>
      <c r="BXY63" s="173"/>
      <c r="BXZ63" s="173"/>
      <c r="BYA63" s="173"/>
      <c r="BYB63" s="173"/>
      <c r="BYC63" s="173"/>
      <c r="BYD63" s="173"/>
      <c r="BYE63" s="173"/>
      <c r="BYF63" s="173"/>
      <c r="BYG63" s="173"/>
      <c r="BYH63" s="173"/>
      <c r="BYI63" s="173"/>
      <c r="BYJ63" s="173"/>
      <c r="BYK63" s="173"/>
      <c r="BYL63" s="173"/>
      <c r="BYM63" s="173"/>
      <c r="BYN63" s="173"/>
      <c r="BYO63" s="173"/>
      <c r="BYP63" s="173"/>
      <c r="BYQ63" s="173"/>
      <c r="BYR63" s="173"/>
      <c r="BYS63" s="173"/>
      <c r="BYT63" s="173"/>
      <c r="BYU63" s="173"/>
      <c r="BYV63" s="173"/>
      <c r="BYW63" s="173"/>
      <c r="BYX63" s="173"/>
      <c r="BYY63" s="173"/>
      <c r="BYZ63" s="173"/>
      <c r="BZA63" s="173"/>
      <c r="BZB63" s="173"/>
      <c r="BZC63" s="173"/>
      <c r="BZD63" s="173"/>
      <c r="BZE63" s="173"/>
      <c r="BZF63" s="173"/>
      <c r="BZG63" s="173"/>
      <c r="BZH63" s="173"/>
      <c r="BZI63" s="173"/>
      <c r="BZJ63" s="173"/>
      <c r="BZK63" s="173"/>
      <c r="BZL63" s="173"/>
      <c r="BZM63" s="173"/>
      <c r="BZN63" s="173"/>
      <c r="BZO63" s="173"/>
      <c r="BZP63" s="173"/>
      <c r="BZQ63" s="173"/>
      <c r="BZR63" s="173"/>
      <c r="BZS63" s="173"/>
      <c r="BZT63" s="173"/>
      <c r="BZU63" s="173"/>
      <c r="BZV63" s="173"/>
      <c r="BZW63" s="173"/>
      <c r="BZX63" s="173"/>
      <c r="BZY63" s="173"/>
      <c r="BZZ63" s="173"/>
      <c r="CAA63" s="173"/>
      <c r="CAB63" s="173"/>
      <c r="CAC63" s="173"/>
      <c r="CAD63" s="173"/>
      <c r="CAE63" s="173"/>
      <c r="CAF63" s="173"/>
      <c r="CAG63" s="173"/>
      <c r="CAH63" s="173"/>
      <c r="CAI63" s="173"/>
      <c r="CAJ63" s="173"/>
      <c r="CAK63" s="173"/>
      <c r="CAL63" s="173"/>
      <c r="CAM63" s="173"/>
      <c r="CAN63" s="173"/>
      <c r="CAO63" s="173"/>
      <c r="CAP63" s="173"/>
      <c r="CAQ63" s="173"/>
      <c r="CAR63" s="173"/>
      <c r="CAS63" s="173"/>
      <c r="CAT63" s="173"/>
      <c r="CAU63" s="173"/>
      <c r="CAV63" s="173"/>
      <c r="CAW63" s="173"/>
      <c r="CAX63" s="173"/>
      <c r="CAY63" s="173"/>
      <c r="CAZ63" s="173"/>
      <c r="CBA63" s="173"/>
      <c r="CBB63" s="173"/>
      <c r="CBC63" s="173"/>
      <c r="CBD63" s="173"/>
      <c r="CBE63" s="173"/>
      <c r="CBF63" s="173"/>
      <c r="CBG63" s="173"/>
      <c r="CBH63" s="173"/>
      <c r="CBI63" s="173"/>
      <c r="CBJ63" s="173"/>
      <c r="CBK63" s="173"/>
      <c r="CBL63" s="173"/>
      <c r="CBM63" s="173"/>
      <c r="CBN63" s="173"/>
      <c r="CBO63" s="173"/>
      <c r="CBP63" s="173"/>
      <c r="CBQ63" s="173"/>
      <c r="CBR63" s="173"/>
      <c r="CBS63" s="173"/>
      <c r="CBT63" s="173"/>
      <c r="CBU63" s="173"/>
      <c r="CBV63" s="173"/>
      <c r="CBW63" s="173"/>
      <c r="CBX63" s="173"/>
      <c r="CBY63" s="173"/>
      <c r="CBZ63" s="173"/>
      <c r="CCA63" s="173"/>
      <c r="CCB63" s="173"/>
      <c r="CCC63" s="173"/>
      <c r="CCD63" s="173"/>
      <c r="CCE63" s="173"/>
      <c r="CCF63" s="173"/>
      <c r="CCG63" s="173"/>
      <c r="CCH63" s="173"/>
      <c r="CCI63" s="173"/>
      <c r="CCJ63" s="173"/>
      <c r="CCK63" s="173"/>
      <c r="CCL63" s="173"/>
      <c r="CCM63" s="173"/>
      <c r="CCN63" s="173"/>
      <c r="CCO63" s="173"/>
      <c r="CCP63" s="173"/>
      <c r="CCQ63" s="173"/>
      <c r="CCR63" s="173"/>
      <c r="CCS63" s="173"/>
      <c r="CCT63" s="173"/>
      <c r="CCU63" s="173"/>
      <c r="CCV63" s="173"/>
      <c r="CCW63" s="173"/>
      <c r="CCX63" s="173"/>
      <c r="CCY63" s="173"/>
      <c r="CCZ63" s="173"/>
      <c r="CDA63" s="173"/>
      <c r="CDB63" s="173"/>
      <c r="CDC63" s="173"/>
      <c r="CDD63" s="173"/>
      <c r="CDE63" s="173"/>
      <c r="CDF63" s="173"/>
      <c r="CDG63" s="173"/>
      <c r="CDH63" s="173"/>
      <c r="CDI63" s="173"/>
      <c r="CDJ63" s="173"/>
      <c r="CDK63" s="173"/>
      <c r="CDL63" s="173"/>
      <c r="CDM63" s="173"/>
      <c r="CDN63" s="173"/>
      <c r="CDO63" s="173"/>
      <c r="CDP63" s="173"/>
      <c r="CDQ63" s="173"/>
      <c r="CDR63" s="173"/>
      <c r="CDS63" s="173"/>
      <c r="CDT63" s="173"/>
      <c r="CDU63" s="173"/>
      <c r="CDV63" s="173"/>
      <c r="CDW63" s="173"/>
      <c r="CDX63" s="173"/>
      <c r="CDY63" s="173"/>
      <c r="CDZ63" s="173"/>
      <c r="CEA63" s="173"/>
      <c r="CEB63" s="173"/>
      <c r="CEC63" s="173"/>
      <c r="CED63" s="173"/>
      <c r="CEE63" s="173"/>
      <c r="CEF63" s="173"/>
      <c r="CEG63" s="173"/>
      <c r="CEH63" s="173"/>
      <c r="CEI63" s="173"/>
      <c r="CEJ63" s="173"/>
      <c r="CEK63" s="173"/>
      <c r="CEL63" s="173"/>
      <c r="CEM63" s="173"/>
      <c r="CEN63" s="173"/>
      <c r="CEO63" s="173"/>
      <c r="CEP63" s="173"/>
      <c r="CEQ63" s="173"/>
      <c r="CER63" s="173"/>
      <c r="CES63" s="173"/>
      <c r="CET63" s="173"/>
      <c r="CEU63" s="173"/>
      <c r="CEV63" s="173"/>
      <c r="CEW63" s="173"/>
      <c r="CEX63" s="173"/>
      <c r="CEY63" s="173"/>
      <c r="CEZ63" s="173"/>
      <c r="CFA63" s="173"/>
      <c r="CFB63" s="173"/>
      <c r="CFC63" s="173"/>
      <c r="CFD63" s="173"/>
      <c r="CFE63" s="173"/>
      <c r="CFF63" s="173"/>
      <c r="CFG63" s="173"/>
      <c r="CFH63" s="173"/>
      <c r="CFI63" s="173"/>
      <c r="CFJ63" s="173"/>
      <c r="CFK63" s="173"/>
      <c r="CFL63" s="173"/>
      <c r="CFM63" s="173"/>
      <c r="CFN63" s="173"/>
      <c r="CFO63" s="173"/>
      <c r="CFP63" s="173"/>
      <c r="CFQ63" s="173"/>
      <c r="CFR63" s="173"/>
      <c r="CFS63" s="173"/>
      <c r="CFT63" s="173"/>
      <c r="CFU63" s="173"/>
      <c r="CFV63" s="173"/>
      <c r="CFW63" s="173"/>
      <c r="CFX63" s="173"/>
      <c r="CFY63" s="173"/>
      <c r="CFZ63" s="173"/>
      <c r="CGA63" s="173"/>
      <c r="CGB63" s="173"/>
      <c r="CGC63" s="173"/>
      <c r="CGD63" s="173"/>
      <c r="CGE63" s="173"/>
      <c r="CGF63" s="173"/>
      <c r="CGG63" s="173"/>
      <c r="CGH63" s="173"/>
      <c r="CGI63" s="173"/>
      <c r="CGJ63" s="173"/>
      <c r="CGK63" s="173"/>
      <c r="CGL63" s="173"/>
      <c r="CGM63" s="173"/>
      <c r="CGN63" s="173"/>
      <c r="CGO63" s="173"/>
      <c r="CGP63" s="173"/>
      <c r="CGQ63" s="173"/>
      <c r="CGR63" s="173"/>
      <c r="CGS63" s="173"/>
      <c r="CGT63" s="173"/>
      <c r="CGU63" s="173"/>
      <c r="CGV63" s="173"/>
      <c r="CGW63" s="173"/>
      <c r="CGX63" s="173"/>
      <c r="CGY63" s="173"/>
      <c r="CGZ63" s="173"/>
      <c r="CHA63" s="173"/>
      <c r="CHB63" s="173"/>
      <c r="CHC63" s="173"/>
      <c r="CHD63" s="173"/>
      <c r="CHE63" s="173"/>
      <c r="CHF63" s="173"/>
      <c r="CHG63" s="173"/>
      <c r="CHH63" s="173"/>
      <c r="CHI63" s="173"/>
      <c r="CHJ63" s="173"/>
      <c r="CHK63" s="173"/>
      <c r="CHL63" s="173"/>
      <c r="CHM63" s="173"/>
      <c r="CHN63" s="173"/>
      <c r="CHO63" s="173"/>
      <c r="CHP63" s="173"/>
      <c r="CHQ63" s="173"/>
      <c r="CHR63" s="173"/>
      <c r="CHS63" s="173"/>
      <c r="CHT63" s="173"/>
      <c r="CHU63" s="173"/>
      <c r="CHV63" s="173"/>
      <c r="CHW63" s="173"/>
      <c r="CHX63" s="173"/>
      <c r="CHY63" s="173"/>
      <c r="CHZ63" s="173"/>
      <c r="CIA63" s="173"/>
      <c r="CIB63" s="173"/>
      <c r="CIC63" s="173"/>
      <c r="CID63" s="173"/>
      <c r="CIE63" s="173"/>
      <c r="CIF63" s="173"/>
      <c r="CIG63" s="173"/>
      <c r="CIH63" s="173"/>
      <c r="CII63" s="173"/>
      <c r="CIJ63" s="173"/>
      <c r="CIK63" s="173"/>
      <c r="CIL63" s="173"/>
      <c r="CIM63" s="173"/>
      <c r="CIN63" s="173"/>
      <c r="CIO63" s="173"/>
      <c r="CIP63" s="173"/>
      <c r="CIQ63" s="173"/>
      <c r="CIR63" s="173"/>
      <c r="CIS63" s="173"/>
      <c r="CIT63" s="173"/>
      <c r="CIU63" s="173"/>
      <c r="CIV63" s="173"/>
      <c r="CIW63" s="173"/>
      <c r="CIX63" s="173"/>
      <c r="CIY63" s="173"/>
      <c r="CIZ63" s="173"/>
      <c r="CJA63" s="173"/>
      <c r="CJB63" s="173"/>
      <c r="CJC63" s="173"/>
      <c r="CJD63" s="173"/>
      <c r="CJE63" s="173"/>
      <c r="CJF63" s="173"/>
      <c r="CJG63" s="173"/>
      <c r="CJH63" s="173"/>
      <c r="CJI63" s="173"/>
      <c r="CJJ63" s="173"/>
      <c r="CJK63" s="173"/>
      <c r="CJL63" s="173"/>
      <c r="CJM63" s="173"/>
      <c r="CJN63" s="173"/>
      <c r="CJO63" s="173"/>
      <c r="CJP63" s="173"/>
      <c r="CJQ63" s="173"/>
      <c r="CJR63" s="173"/>
      <c r="CJS63" s="173"/>
      <c r="CJT63" s="173"/>
      <c r="CJU63" s="173"/>
      <c r="CJV63" s="173"/>
      <c r="CJW63" s="173"/>
      <c r="CJX63" s="173"/>
      <c r="CJY63" s="173"/>
      <c r="CJZ63" s="173"/>
      <c r="CKA63" s="173"/>
      <c r="CKB63" s="173"/>
      <c r="CKC63" s="173"/>
      <c r="CKD63" s="173"/>
      <c r="CKE63" s="173"/>
      <c r="CKF63" s="173"/>
      <c r="CKG63" s="173"/>
      <c r="CKH63" s="173"/>
      <c r="CKI63" s="173"/>
      <c r="CKJ63" s="173"/>
      <c r="CKK63" s="173"/>
      <c r="CKL63" s="173"/>
      <c r="CKM63" s="173"/>
      <c r="CKN63" s="173"/>
      <c r="CKO63" s="173"/>
      <c r="CKP63" s="173"/>
      <c r="CKQ63" s="173"/>
      <c r="CKR63" s="173"/>
      <c r="CKS63" s="173"/>
      <c r="CKT63" s="173"/>
      <c r="CKU63" s="173"/>
      <c r="CKV63" s="173"/>
      <c r="CKW63" s="173"/>
      <c r="CKX63" s="173"/>
      <c r="CKY63" s="173"/>
      <c r="CKZ63" s="173"/>
      <c r="CLA63" s="173"/>
      <c r="CLB63" s="173"/>
      <c r="CLC63" s="173"/>
      <c r="CLD63" s="173"/>
      <c r="CLE63" s="173"/>
      <c r="CLF63" s="173"/>
      <c r="CLG63" s="173"/>
      <c r="CLH63" s="173"/>
      <c r="CLI63" s="173"/>
      <c r="CLJ63" s="173"/>
      <c r="CLK63" s="173"/>
      <c r="CLL63" s="173"/>
      <c r="CLM63" s="173"/>
      <c r="CLN63" s="173"/>
      <c r="CLO63" s="173"/>
      <c r="CLP63" s="173"/>
      <c r="CLQ63" s="173"/>
      <c r="CLR63" s="173"/>
      <c r="CLS63" s="173"/>
      <c r="CLT63" s="173"/>
      <c r="CLU63" s="173"/>
      <c r="CLV63" s="173"/>
      <c r="CLW63" s="173"/>
      <c r="CLX63" s="173"/>
      <c r="CLY63" s="173"/>
      <c r="CLZ63" s="173"/>
      <c r="CMA63" s="173"/>
      <c r="CMB63" s="173"/>
      <c r="CMC63" s="173"/>
      <c r="CMD63" s="173"/>
      <c r="CME63" s="173"/>
      <c r="CMF63" s="173"/>
      <c r="CMG63" s="173"/>
      <c r="CMH63" s="173"/>
      <c r="CMI63" s="173"/>
      <c r="CMJ63" s="173"/>
      <c r="CMK63" s="173"/>
      <c r="CML63" s="173"/>
      <c r="CMM63" s="173"/>
      <c r="CMN63" s="173"/>
      <c r="CMO63" s="173"/>
      <c r="CMP63" s="173"/>
      <c r="CMQ63" s="173"/>
      <c r="CMR63" s="173"/>
      <c r="CMS63" s="173"/>
      <c r="CMT63" s="173"/>
      <c r="CMU63" s="173"/>
      <c r="CMV63" s="173"/>
      <c r="CMW63" s="173"/>
      <c r="CMX63" s="173"/>
      <c r="CMY63" s="173"/>
      <c r="CMZ63" s="173"/>
      <c r="CNA63" s="173"/>
      <c r="CNB63" s="173"/>
      <c r="CNC63" s="173"/>
      <c r="CND63" s="173"/>
      <c r="CNE63" s="173"/>
      <c r="CNF63" s="173"/>
      <c r="CNG63" s="173"/>
      <c r="CNH63" s="173"/>
      <c r="CNI63" s="173"/>
      <c r="CNJ63" s="173"/>
      <c r="CNK63" s="173"/>
      <c r="CNL63" s="173"/>
      <c r="CNM63" s="173"/>
      <c r="CNN63" s="173"/>
      <c r="CNO63" s="173"/>
      <c r="CNP63" s="173"/>
      <c r="CNQ63" s="173"/>
      <c r="CNR63" s="173"/>
      <c r="CNS63" s="173"/>
      <c r="CNT63" s="173"/>
      <c r="CNU63" s="173"/>
      <c r="CNV63" s="173"/>
      <c r="CNW63" s="173"/>
      <c r="CNX63" s="173"/>
      <c r="CNY63" s="173"/>
      <c r="CNZ63" s="173"/>
      <c r="COA63" s="173"/>
      <c r="COB63" s="173"/>
      <c r="COC63" s="173"/>
      <c r="COD63" s="173"/>
      <c r="COE63" s="173"/>
      <c r="COF63" s="173"/>
      <c r="COG63" s="173"/>
      <c r="COH63" s="173"/>
      <c r="COI63" s="173"/>
      <c r="COJ63" s="173"/>
      <c r="COK63" s="173"/>
      <c r="COL63" s="173"/>
      <c r="COM63" s="173"/>
      <c r="CON63" s="173"/>
      <c r="COO63" s="173"/>
      <c r="COP63" s="173"/>
      <c r="COQ63" s="173"/>
      <c r="COR63" s="173"/>
      <c r="COS63" s="173"/>
      <c r="COT63" s="173"/>
      <c r="COU63" s="173"/>
      <c r="COV63" s="173"/>
      <c r="COW63" s="173"/>
      <c r="COX63" s="173"/>
      <c r="COY63" s="173"/>
      <c r="COZ63" s="173"/>
      <c r="CPA63" s="173"/>
      <c r="CPB63" s="173"/>
      <c r="CPC63" s="173"/>
      <c r="CPD63" s="173"/>
      <c r="CPE63" s="173"/>
      <c r="CPF63" s="173"/>
      <c r="CPG63" s="173"/>
      <c r="CPH63" s="173"/>
      <c r="CPI63" s="173"/>
      <c r="CPJ63" s="173"/>
      <c r="CPK63" s="173"/>
      <c r="CPL63" s="173"/>
      <c r="CPM63" s="173"/>
      <c r="CPN63" s="173"/>
      <c r="CPO63" s="173"/>
      <c r="CPP63" s="173"/>
      <c r="CPQ63" s="173"/>
      <c r="CPR63" s="173"/>
      <c r="CPS63" s="173"/>
      <c r="CPT63" s="173"/>
      <c r="CPU63" s="173"/>
      <c r="CPV63" s="173"/>
      <c r="CPW63" s="173"/>
      <c r="CPX63" s="173"/>
      <c r="CPY63" s="173"/>
      <c r="CPZ63" s="173"/>
      <c r="CQA63" s="173"/>
      <c r="CQB63" s="173"/>
      <c r="CQC63" s="173"/>
      <c r="CQD63" s="173"/>
      <c r="CQE63" s="173"/>
      <c r="CQF63" s="173"/>
      <c r="CQG63" s="173"/>
      <c r="CQH63" s="173"/>
      <c r="CQI63" s="173"/>
      <c r="CQJ63" s="173"/>
      <c r="CQK63" s="173"/>
      <c r="CQL63" s="173"/>
      <c r="CQM63" s="173"/>
      <c r="CQN63" s="173"/>
      <c r="CQO63" s="173"/>
      <c r="CQP63" s="173"/>
      <c r="CQQ63" s="173"/>
      <c r="CQR63" s="173"/>
      <c r="CQS63" s="173"/>
      <c r="CQT63" s="173"/>
      <c r="CQU63" s="173"/>
      <c r="CQV63" s="173"/>
      <c r="CQW63" s="173"/>
      <c r="CQX63" s="173"/>
      <c r="CQY63" s="173"/>
      <c r="CQZ63" s="173"/>
      <c r="CRA63" s="173"/>
      <c r="CRB63" s="173"/>
      <c r="CRC63" s="173"/>
      <c r="CRD63" s="173"/>
      <c r="CRE63" s="173"/>
      <c r="CRF63" s="173"/>
      <c r="CRG63" s="173"/>
      <c r="CRH63" s="173"/>
      <c r="CRI63" s="173"/>
      <c r="CRJ63" s="173"/>
      <c r="CRK63" s="173"/>
      <c r="CRL63" s="173"/>
      <c r="CRM63" s="173"/>
      <c r="CRN63" s="173"/>
      <c r="CRO63" s="173"/>
      <c r="CRP63" s="173"/>
      <c r="CRQ63" s="173"/>
      <c r="CRR63" s="173"/>
      <c r="CRS63" s="173"/>
      <c r="CRT63" s="173"/>
      <c r="CRU63" s="173"/>
      <c r="CRV63" s="173"/>
      <c r="CRW63" s="173"/>
      <c r="CRX63" s="173"/>
      <c r="CRY63" s="173"/>
      <c r="CRZ63" s="173"/>
      <c r="CSA63" s="173"/>
      <c r="CSB63" s="173"/>
      <c r="CSC63" s="173"/>
      <c r="CSD63" s="173"/>
      <c r="CSE63" s="173"/>
      <c r="CSF63" s="173"/>
      <c r="CSG63" s="173"/>
      <c r="CSH63" s="173"/>
      <c r="CSI63" s="173"/>
      <c r="CSJ63" s="173"/>
      <c r="CSK63" s="173"/>
      <c r="CSL63" s="173"/>
      <c r="CSM63" s="173"/>
      <c r="CSN63" s="173"/>
      <c r="CSO63" s="173"/>
      <c r="CSP63" s="173"/>
      <c r="CSQ63" s="173"/>
      <c r="CSR63" s="173"/>
      <c r="CSS63" s="173"/>
      <c r="CST63" s="173"/>
      <c r="CSU63" s="173"/>
      <c r="CSV63" s="173"/>
      <c r="CSW63" s="173"/>
      <c r="CSX63" s="173"/>
      <c r="CSY63" s="173"/>
      <c r="CSZ63" s="173"/>
      <c r="CTA63" s="173"/>
      <c r="CTB63" s="173"/>
      <c r="CTC63" s="173"/>
      <c r="CTD63" s="173"/>
      <c r="CTE63" s="173"/>
      <c r="CTF63" s="173"/>
      <c r="CTG63" s="173"/>
      <c r="CTH63" s="173"/>
      <c r="CTI63" s="173"/>
      <c r="CTJ63" s="173"/>
      <c r="CTK63" s="173"/>
      <c r="CTL63" s="173"/>
      <c r="CTM63" s="173"/>
      <c r="CTN63" s="173"/>
      <c r="CTO63" s="173"/>
      <c r="CTP63" s="173"/>
      <c r="CTQ63" s="173"/>
      <c r="CTR63" s="173"/>
      <c r="CTS63" s="173"/>
      <c r="CTT63" s="173"/>
      <c r="CTU63" s="173"/>
      <c r="CTV63" s="173"/>
      <c r="CTW63" s="173"/>
      <c r="CTX63" s="173"/>
      <c r="CTY63" s="173"/>
      <c r="CTZ63" s="173"/>
      <c r="CUA63" s="173"/>
      <c r="CUB63" s="173"/>
      <c r="CUC63" s="173"/>
      <c r="CUD63" s="173"/>
      <c r="CUE63" s="173"/>
      <c r="CUF63" s="173"/>
      <c r="CUG63" s="173"/>
      <c r="CUH63" s="173"/>
      <c r="CUI63" s="173"/>
      <c r="CUJ63" s="173"/>
      <c r="CUK63" s="173"/>
      <c r="CUL63" s="173"/>
      <c r="CUM63" s="173"/>
      <c r="CUN63" s="173"/>
      <c r="CUO63" s="173"/>
      <c r="CUP63" s="173"/>
      <c r="CUQ63" s="173"/>
      <c r="CUR63" s="173"/>
      <c r="CUS63" s="173"/>
      <c r="CUT63" s="173"/>
      <c r="CUU63" s="173"/>
      <c r="CUV63" s="173"/>
      <c r="CUW63" s="173"/>
      <c r="CUX63" s="173"/>
      <c r="CUY63" s="173"/>
      <c r="CUZ63" s="173"/>
      <c r="CVA63" s="173"/>
      <c r="CVB63" s="173"/>
      <c r="CVC63" s="173"/>
      <c r="CVD63" s="173"/>
      <c r="CVE63" s="173"/>
      <c r="CVF63" s="173"/>
      <c r="CVG63" s="173"/>
      <c r="CVH63" s="173"/>
      <c r="CVI63" s="173"/>
      <c r="CVJ63" s="173"/>
      <c r="CVK63" s="173"/>
      <c r="CVL63" s="173"/>
      <c r="CVM63" s="173"/>
      <c r="CVN63" s="173"/>
      <c r="CVO63" s="173"/>
      <c r="CVP63" s="173"/>
      <c r="CVQ63" s="173"/>
      <c r="CVR63" s="173"/>
      <c r="CVS63" s="173"/>
      <c r="CVT63" s="173"/>
      <c r="CVU63" s="173"/>
      <c r="CVV63" s="173"/>
      <c r="CVW63" s="173"/>
      <c r="CVX63" s="173"/>
      <c r="CVY63" s="173"/>
      <c r="CVZ63" s="173"/>
      <c r="CWA63" s="173"/>
      <c r="CWB63" s="173"/>
      <c r="CWC63" s="173"/>
      <c r="CWD63" s="173"/>
      <c r="CWE63" s="173"/>
      <c r="CWF63" s="173"/>
      <c r="CWG63" s="173"/>
      <c r="CWH63" s="173"/>
      <c r="CWI63" s="173"/>
      <c r="CWJ63" s="173"/>
      <c r="CWK63" s="173"/>
      <c r="CWL63" s="173"/>
      <c r="CWM63" s="173"/>
      <c r="CWN63" s="173"/>
      <c r="CWO63" s="173"/>
      <c r="CWP63" s="173"/>
      <c r="CWQ63" s="173"/>
      <c r="CWR63" s="173"/>
      <c r="CWS63" s="173"/>
      <c r="CWT63" s="173"/>
      <c r="CWU63" s="173"/>
      <c r="CWV63" s="173"/>
      <c r="CWW63" s="173"/>
      <c r="CWX63" s="173"/>
      <c r="CWY63" s="173"/>
      <c r="CWZ63" s="173"/>
      <c r="CXA63" s="173"/>
      <c r="CXB63" s="173"/>
      <c r="CXC63" s="173"/>
      <c r="CXD63" s="173"/>
      <c r="CXE63" s="173"/>
      <c r="CXF63" s="173"/>
      <c r="CXG63" s="173"/>
      <c r="CXH63" s="173"/>
      <c r="CXI63" s="173"/>
      <c r="CXJ63" s="173"/>
      <c r="CXK63" s="173"/>
      <c r="CXL63" s="173"/>
      <c r="CXM63" s="173"/>
      <c r="CXN63" s="173"/>
      <c r="CXO63" s="173"/>
      <c r="CXP63" s="173"/>
      <c r="CXQ63" s="173"/>
      <c r="CXR63" s="173"/>
      <c r="CXS63" s="173"/>
      <c r="CXT63" s="173"/>
      <c r="CXU63" s="173"/>
      <c r="CXV63" s="173"/>
      <c r="CXW63" s="173"/>
      <c r="CXX63" s="173"/>
      <c r="CXY63" s="173"/>
      <c r="CXZ63" s="173"/>
      <c r="CYA63" s="173"/>
      <c r="CYB63" s="173"/>
      <c r="CYC63" s="173"/>
      <c r="CYD63" s="173"/>
      <c r="CYE63" s="173"/>
      <c r="CYF63" s="173"/>
      <c r="CYG63" s="173"/>
      <c r="CYH63" s="173"/>
      <c r="CYI63" s="173"/>
      <c r="CYJ63" s="173"/>
      <c r="CYK63" s="173"/>
      <c r="CYL63" s="173"/>
      <c r="CYM63" s="173"/>
      <c r="CYN63" s="173"/>
      <c r="CYO63" s="173"/>
      <c r="CYP63" s="173"/>
      <c r="CYQ63" s="173"/>
      <c r="CYR63" s="173"/>
      <c r="CYS63" s="173"/>
      <c r="CYT63" s="173"/>
      <c r="CYU63" s="173"/>
      <c r="CYV63" s="173"/>
      <c r="CYW63" s="173"/>
      <c r="CYX63" s="173"/>
      <c r="CYY63" s="173"/>
      <c r="CYZ63" s="173"/>
      <c r="CZA63" s="173"/>
      <c r="CZB63" s="173"/>
      <c r="CZC63" s="173"/>
      <c r="CZD63" s="173"/>
      <c r="CZE63" s="173"/>
      <c r="CZF63" s="173"/>
      <c r="CZG63" s="173"/>
      <c r="CZH63" s="173"/>
      <c r="CZI63" s="173"/>
      <c r="CZJ63" s="173"/>
      <c r="CZK63" s="173"/>
      <c r="CZL63" s="173"/>
      <c r="CZM63" s="173"/>
      <c r="CZN63" s="173"/>
      <c r="CZO63" s="173"/>
      <c r="CZP63" s="173"/>
      <c r="CZQ63" s="173"/>
      <c r="CZR63" s="173"/>
      <c r="CZS63" s="173"/>
      <c r="CZT63" s="173"/>
      <c r="CZU63" s="173"/>
      <c r="CZV63" s="173"/>
      <c r="CZW63" s="173"/>
      <c r="CZX63" s="173"/>
      <c r="CZY63" s="173"/>
      <c r="CZZ63" s="173"/>
      <c r="DAA63" s="173"/>
      <c r="DAB63" s="173"/>
      <c r="DAC63" s="173"/>
      <c r="DAD63" s="173"/>
      <c r="DAE63" s="173"/>
      <c r="DAF63" s="173"/>
      <c r="DAG63" s="173"/>
      <c r="DAH63" s="173"/>
      <c r="DAI63" s="173"/>
      <c r="DAJ63" s="173"/>
      <c r="DAK63" s="173"/>
      <c r="DAL63" s="173"/>
      <c r="DAM63" s="173"/>
      <c r="DAN63" s="173"/>
      <c r="DAO63" s="173"/>
      <c r="DAP63" s="173"/>
      <c r="DAQ63" s="173"/>
      <c r="DAR63" s="173"/>
      <c r="DAS63" s="173"/>
      <c r="DAT63" s="173"/>
      <c r="DAU63" s="173"/>
      <c r="DAV63" s="173"/>
      <c r="DAW63" s="173"/>
      <c r="DAX63" s="173"/>
      <c r="DAY63" s="173"/>
      <c r="DAZ63" s="173"/>
      <c r="DBA63" s="173"/>
      <c r="DBB63" s="173"/>
      <c r="DBC63" s="173"/>
      <c r="DBD63" s="173"/>
      <c r="DBE63" s="173"/>
      <c r="DBF63" s="173"/>
      <c r="DBG63" s="173"/>
      <c r="DBH63" s="173"/>
      <c r="DBI63" s="173"/>
      <c r="DBJ63" s="173"/>
      <c r="DBK63" s="173"/>
      <c r="DBL63" s="173"/>
      <c r="DBM63" s="173"/>
      <c r="DBN63" s="173"/>
      <c r="DBO63" s="173"/>
      <c r="DBP63" s="173"/>
      <c r="DBQ63" s="173"/>
      <c r="DBR63" s="173"/>
      <c r="DBS63" s="173"/>
      <c r="DBT63" s="173"/>
      <c r="DBU63" s="173"/>
      <c r="DBV63" s="173"/>
      <c r="DBW63" s="173"/>
      <c r="DBX63" s="173"/>
      <c r="DBY63" s="173"/>
      <c r="DBZ63" s="173"/>
      <c r="DCA63" s="173"/>
      <c r="DCB63" s="173"/>
      <c r="DCC63" s="173"/>
      <c r="DCD63" s="173"/>
      <c r="DCE63" s="173"/>
      <c r="DCF63" s="173"/>
      <c r="DCG63" s="173"/>
      <c r="DCH63" s="173"/>
      <c r="DCI63" s="173"/>
      <c r="DCJ63" s="173"/>
      <c r="DCK63" s="173"/>
      <c r="DCL63" s="173"/>
      <c r="DCM63" s="173"/>
      <c r="DCN63" s="173"/>
      <c r="DCO63" s="173"/>
      <c r="DCP63" s="173"/>
      <c r="DCQ63" s="173"/>
      <c r="DCR63" s="173"/>
      <c r="DCS63" s="173"/>
      <c r="DCT63" s="173"/>
      <c r="DCU63" s="173"/>
      <c r="DCV63" s="173"/>
      <c r="DCW63" s="173"/>
      <c r="DCX63" s="173"/>
      <c r="DCY63" s="173"/>
      <c r="DCZ63" s="173"/>
      <c r="DDA63" s="173"/>
      <c r="DDB63" s="173"/>
      <c r="DDC63" s="173"/>
      <c r="DDD63" s="173"/>
      <c r="DDE63" s="173"/>
      <c r="DDF63" s="173"/>
      <c r="DDG63" s="173"/>
      <c r="DDH63" s="173"/>
      <c r="DDI63" s="173"/>
      <c r="DDJ63" s="173"/>
      <c r="DDK63" s="173"/>
      <c r="DDL63" s="173"/>
      <c r="DDM63" s="173"/>
      <c r="DDN63" s="173"/>
      <c r="DDO63" s="173"/>
      <c r="DDP63" s="173"/>
      <c r="DDQ63" s="173"/>
      <c r="DDR63" s="173"/>
      <c r="DDS63" s="173"/>
      <c r="DDT63" s="173"/>
      <c r="DDU63" s="173"/>
      <c r="DDV63" s="173"/>
      <c r="DDW63" s="173"/>
      <c r="DDX63" s="173"/>
      <c r="DDY63" s="173"/>
      <c r="DDZ63" s="173"/>
      <c r="DEA63" s="173"/>
      <c r="DEB63" s="173"/>
      <c r="DEC63" s="173"/>
      <c r="DED63" s="173"/>
      <c r="DEE63" s="173"/>
      <c r="DEF63" s="173"/>
      <c r="DEG63" s="173"/>
      <c r="DEH63" s="173"/>
      <c r="DEI63" s="173"/>
      <c r="DEJ63" s="173"/>
      <c r="DEK63" s="173"/>
      <c r="DEL63" s="173"/>
      <c r="DEM63" s="173"/>
      <c r="DEN63" s="173"/>
      <c r="DEO63" s="173"/>
      <c r="DEP63" s="173"/>
      <c r="DEQ63" s="173"/>
      <c r="DER63" s="173"/>
      <c r="DES63" s="173"/>
      <c r="DET63" s="173"/>
      <c r="DEU63" s="173"/>
      <c r="DEV63" s="173"/>
      <c r="DEW63" s="173"/>
      <c r="DEX63" s="173"/>
      <c r="DEY63" s="173"/>
      <c r="DEZ63" s="173"/>
      <c r="DFA63" s="173"/>
      <c r="DFB63" s="173"/>
      <c r="DFC63" s="173"/>
      <c r="DFD63" s="173"/>
      <c r="DFE63" s="173"/>
      <c r="DFF63" s="173"/>
      <c r="DFG63" s="173"/>
      <c r="DFH63" s="173"/>
      <c r="DFI63" s="173"/>
      <c r="DFJ63" s="173"/>
      <c r="DFK63" s="173"/>
      <c r="DFL63" s="173"/>
      <c r="DFM63" s="173"/>
      <c r="DFN63" s="173"/>
      <c r="DFO63" s="173"/>
      <c r="DFP63" s="173"/>
      <c r="DFQ63" s="173"/>
      <c r="DFR63" s="173"/>
      <c r="DFS63" s="173"/>
      <c r="DFT63" s="173"/>
      <c r="DFU63" s="173"/>
      <c r="DFV63" s="173"/>
      <c r="DFW63" s="173"/>
      <c r="DFX63" s="173"/>
      <c r="DFY63" s="173"/>
      <c r="DFZ63" s="173"/>
      <c r="DGA63" s="173"/>
      <c r="DGB63" s="173"/>
      <c r="DGC63" s="173"/>
      <c r="DGD63" s="173"/>
      <c r="DGE63" s="173"/>
      <c r="DGF63" s="173"/>
      <c r="DGG63" s="173"/>
      <c r="DGH63" s="173"/>
      <c r="DGI63" s="173"/>
      <c r="DGJ63" s="173"/>
      <c r="DGK63" s="173"/>
      <c r="DGL63" s="173"/>
      <c r="DGM63" s="173"/>
      <c r="DGN63" s="173"/>
      <c r="DGO63" s="173"/>
      <c r="DGP63" s="173"/>
      <c r="DGQ63" s="173"/>
      <c r="DGR63" s="173"/>
      <c r="DGS63" s="173"/>
      <c r="DGT63" s="173"/>
      <c r="DGU63" s="173"/>
      <c r="DGV63" s="173"/>
      <c r="DGW63" s="173"/>
      <c r="DGX63" s="173"/>
      <c r="DGY63" s="173"/>
      <c r="DGZ63" s="173"/>
      <c r="DHA63" s="173"/>
      <c r="DHB63" s="173"/>
      <c r="DHC63" s="173"/>
      <c r="DHD63" s="173"/>
      <c r="DHE63" s="173"/>
      <c r="DHF63" s="173"/>
      <c r="DHG63" s="173"/>
      <c r="DHH63" s="173"/>
      <c r="DHI63" s="173"/>
      <c r="DHJ63" s="173"/>
      <c r="DHK63" s="173"/>
      <c r="DHL63" s="173"/>
      <c r="DHM63" s="173"/>
      <c r="DHN63" s="173"/>
      <c r="DHO63" s="173"/>
      <c r="DHP63" s="173"/>
      <c r="DHQ63" s="173"/>
      <c r="DHR63" s="173"/>
      <c r="DHS63" s="173"/>
      <c r="DHT63" s="173"/>
      <c r="DHU63" s="173"/>
      <c r="DHV63" s="173"/>
      <c r="DHW63" s="173"/>
      <c r="DHX63" s="173"/>
      <c r="DHY63" s="173"/>
      <c r="DHZ63" s="173"/>
      <c r="DIA63" s="173"/>
      <c r="DIB63" s="173"/>
      <c r="DIC63" s="173"/>
      <c r="DID63" s="173"/>
      <c r="DIE63" s="173"/>
      <c r="DIF63" s="173"/>
      <c r="DIG63" s="173"/>
      <c r="DIH63" s="173"/>
      <c r="DII63" s="173"/>
      <c r="DIJ63" s="173"/>
      <c r="DIK63" s="173"/>
      <c r="DIL63" s="173"/>
      <c r="DIM63" s="173"/>
      <c r="DIN63" s="173"/>
      <c r="DIO63" s="173"/>
      <c r="DIP63" s="173"/>
      <c r="DIQ63" s="173"/>
      <c r="DIR63" s="173"/>
      <c r="DIS63" s="173"/>
      <c r="DIT63" s="173"/>
      <c r="DIU63" s="173"/>
      <c r="DIV63" s="173"/>
      <c r="DIW63" s="173"/>
      <c r="DIX63" s="173"/>
      <c r="DIY63" s="173"/>
      <c r="DIZ63" s="173"/>
      <c r="DJA63" s="173"/>
      <c r="DJB63" s="173"/>
      <c r="DJC63" s="173"/>
      <c r="DJD63" s="173"/>
      <c r="DJE63" s="173"/>
      <c r="DJF63" s="173"/>
      <c r="DJG63" s="173"/>
      <c r="DJH63" s="173"/>
      <c r="DJI63" s="173"/>
      <c r="DJJ63" s="173"/>
      <c r="DJK63" s="173"/>
      <c r="DJL63" s="173"/>
      <c r="DJM63" s="173"/>
      <c r="DJN63" s="173"/>
      <c r="DJO63" s="173"/>
      <c r="DJP63" s="173"/>
      <c r="DJQ63" s="173"/>
      <c r="DJR63" s="173"/>
      <c r="DJS63" s="173"/>
      <c r="DJT63" s="173"/>
      <c r="DJU63" s="173"/>
      <c r="DJV63" s="173"/>
      <c r="DJW63" s="173"/>
      <c r="DJX63" s="173"/>
      <c r="DJY63" s="173"/>
      <c r="DJZ63" s="173"/>
      <c r="DKA63" s="173"/>
      <c r="DKB63" s="173"/>
      <c r="DKC63" s="173"/>
      <c r="DKD63" s="173"/>
      <c r="DKE63" s="173"/>
      <c r="DKF63" s="173"/>
      <c r="DKG63" s="173"/>
      <c r="DKH63" s="173"/>
      <c r="DKI63" s="173"/>
      <c r="DKJ63" s="173"/>
      <c r="DKK63" s="173"/>
      <c r="DKL63" s="173"/>
      <c r="DKM63" s="173"/>
      <c r="DKN63" s="173"/>
      <c r="DKO63" s="173"/>
      <c r="DKP63" s="173"/>
      <c r="DKQ63" s="173"/>
      <c r="DKR63" s="173"/>
      <c r="DKS63" s="173"/>
      <c r="DKT63" s="173"/>
      <c r="DKU63" s="173"/>
      <c r="DKV63" s="173"/>
      <c r="DKW63" s="173"/>
      <c r="DKX63" s="173"/>
      <c r="DKY63" s="173"/>
      <c r="DKZ63" s="173"/>
      <c r="DLA63" s="173"/>
      <c r="DLB63" s="173"/>
      <c r="DLC63" s="173"/>
      <c r="DLD63" s="173"/>
      <c r="DLE63" s="173"/>
      <c r="DLF63" s="173"/>
      <c r="DLG63" s="173"/>
      <c r="DLH63" s="173"/>
      <c r="DLI63" s="173"/>
      <c r="DLJ63" s="173"/>
      <c r="DLK63" s="173"/>
      <c r="DLL63" s="173"/>
      <c r="DLM63" s="173"/>
      <c r="DLN63" s="173"/>
      <c r="DLO63" s="173"/>
      <c r="DLP63" s="173"/>
      <c r="DLQ63" s="173"/>
      <c r="DLR63" s="173"/>
      <c r="DLS63" s="173"/>
      <c r="DLT63" s="173"/>
      <c r="DLU63" s="173"/>
      <c r="DLV63" s="173"/>
      <c r="DLW63" s="173"/>
      <c r="DLX63" s="173"/>
      <c r="DLY63" s="173"/>
      <c r="DLZ63" s="173"/>
      <c r="DMA63" s="173"/>
      <c r="DMB63" s="173"/>
      <c r="DMC63" s="173"/>
      <c r="DMD63" s="173"/>
      <c r="DME63" s="173"/>
      <c r="DMF63" s="173"/>
      <c r="DMG63" s="173"/>
      <c r="DMH63" s="173"/>
      <c r="DMI63" s="173"/>
      <c r="DMJ63" s="173"/>
      <c r="DMK63" s="173"/>
      <c r="DML63" s="173"/>
      <c r="DMM63" s="173"/>
      <c r="DMN63" s="173"/>
      <c r="DMO63" s="173"/>
      <c r="DMP63" s="173"/>
      <c r="DMQ63" s="173"/>
      <c r="DMR63" s="173"/>
      <c r="DMS63" s="173"/>
      <c r="DMT63" s="173"/>
      <c r="DMU63" s="173"/>
      <c r="DMV63" s="173"/>
      <c r="DMW63" s="173"/>
      <c r="DMX63" s="173"/>
      <c r="DMY63" s="173"/>
      <c r="DMZ63" s="173"/>
      <c r="DNA63" s="173"/>
      <c r="DNB63" s="173"/>
      <c r="DNC63" s="173"/>
      <c r="DND63" s="173"/>
      <c r="DNE63" s="173"/>
      <c r="DNF63" s="173"/>
      <c r="DNG63" s="173"/>
      <c r="DNH63" s="173"/>
      <c r="DNI63" s="173"/>
      <c r="DNJ63" s="173"/>
      <c r="DNK63" s="173"/>
      <c r="DNL63" s="173"/>
      <c r="DNM63" s="173"/>
      <c r="DNN63" s="173"/>
      <c r="DNO63" s="173"/>
      <c r="DNP63" s="173"/>
      <c r="DNQ63" s="173"/>
      <c r="DNR63" s="173"/>
      <c r="DNS63" s="173"/>
      <c r="DNT63" s="173"/>
      <c r="DNU63" s="173"/>
      <c r="DNV63" s="173"/>
      <c r="DNW63" s="173"/>
      <c r="DNX63" s="173"/>
      <c r="DNY63" s="173"/>
      <c r="DNZ63" s="173"/>
      <c r="DOA63" s="173"/>
      <c r="DOB63" s="173"/>
      <c r="DOC63" s="173"/>
      <c r="DOD63" s="173"/>
      <c r="DOE63" s="173"/>
      <c r="DOF63" s="173"/>
      <c r="DOG63" s="173"/>
      <c r="DOH63" s="173"/>
      <c r="DOI63" s="173"/>
      <c r="DOJ63" s="173"/>
      <c r="DOK63" s="173"/>
      <c r="DOL63" s="173"/>
      <c r="DOM63" s="173"/>
      <c r="DON63" s="173"/>
      <c r="DOO63" s="173"/>
      <c r="DOP63" s="173"/>
      <c r="DOQ63" s="173"/>
      <c r="DOR63" s="173"/>
      <c r="DOS63" s="173"/>
      <c r="DOT63" s="173"/>
      <c r="DOU63" s="173"/>
      <c r="DOV63" s="173"/>
      <c r="DOW63" s="173"/>
      <c r="DOX63" s="173"/>
      <c r="DOY63" s="173"/>
      <c r="DOZ63" s="173"/>
      <c r="DPA63" s="173"/>
      <c r="DPB63" s="173"/>
      <c r="DPC63" s="173"/>
      <c r="DPD63" s="173"/>
      <c r="DPE63" s="173"/>
      <c r="DPF63" s="173"/>
      <c r="DPG63" s="173"/>
      <c r="DPH63" s="173"/>
      <c r="DPI63" s="173"/>
      <c r="DPJ63" s="173"/>
      <c r="DPK63" s="173"/>
      <c r="DPL63" s="173"/>
      <c r="DPM63" s="173"/>
      <c r="DPN63" s="173"/>
      <c r="DPO63" s="173"/>
      <c r="DPP63" s="173"/>
      <c r="DPQ63" s="173"/>
      <c r="DPR63" s="173"/>
      <c r="DPS63" s="173"/>
      <c r="DPT63" s="173"/>
      <c r="DPU63" s="173"/>
      <c r="DPV63" s="173"/>
      <c r="DPW63" s="173"/>
      <c r="DPX63" s="173"/>
      <c r="DPY63" s="173"/>
      <c r="DPZ63" s="173"/>
      <c r="DQA63" s="173"/>
      <c r="DQB63" s="173"/>
      <c r="DQC63" s="173"/>
      <c r="DQD63" s="173"/>
      <c r="DQE63" s="173"/>
      <c r="DQF63" s="173"/>
      <c r="DQG63" s="173"/>
      <c r="DQH63" s="173"/>
      <c r="DQI63" s="173"/>
      <c r="DQJ63" s="173"/>
      <c r="DQK63" s="173"/>
      <c r="DQL63" s="173"/>
      <c r="DQM63" s="173"/>
      <c r="DQN63" s="173"/>
      <c r="DQO63" s="173"/>
      <c r="DQP63" s="173"/>
      <c r="DQQ63" s="173"/>
      <c r="DQR63" s="173"/>
      <c r="DQS63" s="173"/>
      <c r="DQT63" s="173"/>
      <c r="DQU63" s="173"/>
      <c r="DQV63" s="173"/>
      <c r="DQW63" s="173"/>
      <c r="DQX63" s="173"/>
      <c r="DQY63" s="173"/>
      <c r="DQZ63" s="173"/>
      <c r="DRA63" s="173"/>
      <c r="DRB63" s="173"/>
      <c r="DRC63" s="173"/>
      <c r="DRD63" s="173"/>
      <c r="DRE63" s="173"/>
      <c r="DRF63" s="173"/>
      <c r="DRG63" s="173"/>
      <c r="DRH63" s="173"/>
      <c r="DRI63" s="173"/>
      <c r="DRJ63" s="173"/>
      <c r="DRK63" s="173"/>
      <c r="DRL63" s="173"/>
      <c r="DRM63" s="173"/>
      <c r="DRN63" s="173"/>
      <c r="DRO63" s="173"/>
      <c r="DRP63" s="173"/>
      <c r="DRQ63" s="173"/>
      <c r="DRR63" s="173"/>
      <c r="DRS63" s="173"/>
      <c r="DRT63" s="173"/>
      <c r="DRU63" s="173"/>
      <c r="DRV63" s="173"/>
      <c r="DRW63" s="173"/>
      <c r="DRX63" s="173"/>
      <c r="DRY63" s="173"/>
      <c r="DRZ63" s="173"/>
      <c r="DSA63" s="173"/>
      <c r="DSB63" s="173"/>
      <c r="DSC63" s="173"/>
      <c r="DSD63" s="173"/>
      <c r="DSE63" s="173"/>
      <c r="DSF63" s="173"/>
      <c r="DSG63" s="173"/>
      <c r="DSH63" s="173"/>
      <c r="DSI63" s="173"/>
      <c r="DSJ63" s="173"/>
      <c r="DSK63" s="173"/>
      <c r="DSL63" s="173"/>
      <c r="DSM63" s="173"/>
      <c r="DSN63" s="173"/>
      <c r="DSO63" s="173"/>
      <c r="DSP63" s="173"/>
      <c r="DSQ63" s="173"/>
      <c r="DSR63" s="173"/>
      <c r="DSS63" s="173"/>
      <c r="DST63" s="173"/>
      <c r="DSU63" s="173"/>
      <c r="DSV63" s="173"/>
      <c r="DSW63" s="173"/>
      <c r="DSX63" s="173"/>
      <c r="DSY63" s="173"/>
      <c r="DSZ63" s="173"/>
      <c r="DTA63" s="173"/>
      <c r="DTB63" s="173"/>
      <c r="DTC63" s="173"/>
      <c r="DTD63" s="173"/>
      <c r="DTE63" s="173"/>
      <c r="DTF63" s="173"/>
      <c r="DTG63" s="173"/>
      <c r="DTH63" s="173"/>
      <c r="DTI63" s="173"/>
      <c r="DTJ63" s="173"/>
      <c r="DTK63" s="173"/>
      <c r="DTL63" s="173"/>
      <c r="DTM63" s="173"/>
      <c r="DTN63" s="173"/>
      <c r="DTO63" s="173"/>
      <c r="DTP63" s="173"/>
      <c r="DTQ63" s="173"/>
      <c r="DTR63" s="173"/>
      <c r="DTS63" s="173"/>
      <c r="DTT63" s="173"/>
      <c r="DTU63" s="173"/>
      <c r="DTV63" s="173"/>
      <c r="DTW63" s="173"/>
      <c r="DTX63" s="173"/>
      <c r="DTY63" s="173"/>
      <c r="DTZ63" s="173"/>
      <c r="DUA63" s="173"/>
      <c r="DUB63" s="173"/>
      <c r="DUC63" s="173"/>
      <c r="DUD63" s="173"/>
      <c r="DUE63" s="173"/>
      <c r="DUF63" s="173"/>
      <c r="DUG63" s="173"/>
      <c r="DUH63" s="173"/>
      <c r="DUI63" s="173"/>
      <c r="DUJ63" s="173"/>
      <c r="DUK63" s="173"/>
      <c r="DUL63" s="173"/>
      <c r="DUM63" s="173"/>
      <c r="DUN63" s="173"/>
      <c r="DUO63" s="173"/>
      <c r="DUP63" s="173"/>
      <c r="DUQ63" s="173"/>
      <c r="DUR63" s="173"/>
      <c r="DUS63" s="173"/>
      <c r="DUT63" s="173"/>
      <c r="DUU63" s="173"/>
      <c r="DUV63" s="173"/>
      <c r="DUW63" s="173"/>
      <c r="DUX63" s="173"/>
      <c r="DUY63" s="173"/>
      <c r="DUZ63" s="173"/>
      <c r="DVA63" s="173"/>
      <c r="DVB63" s="173"/>
      <c r="DVC63" s="173"/>
      <c r="DVD63" s="173"/>
      <c r="DVE63" s="173"/>
      <c r="DVF63" s="173"/>
      <c r="DVG63" s="173"/>
      <c r="DVH63" s="173"/>
      <c r="DVI63" s="173"/>
      <c r="DVJ63" s="173"/>
      <c r="DVK63" s="173"/>
      <c r="DVL63" s="173"/>
      <c r="DVM63" s="173"/>
      <c r="DVN63" s="173"/>
      <c r="DVO63" s="173"/>
      <c r="DVP63" s="173"/>
      <c r="DVQ63" s="173"/>
      <c r="DVR63" s="173"/>
      <c r="DVS63" s="173"/>
      <c r="DVT63" s="173"/>
      <c r="DVU63" s="173"/>
      <c r="DVV63" s="173"/>
      <c r="DVW63" s="173"/>
      <c r="DVX63" s="173"/>
      <c r="DVY63" s="173"/>
      <c r="DVZ63" s="173"/>
      <c r="DWA63" s="173"/>
      <c r="DWB63" s="173"/>
      <c r="DWC63" s="173"/>
      <c r="DWD63" s="173"/>
      <c r="DWE63" s="173"/>
      <c r="DWF63" s="173"/>
      <c r="DWG63" s="173"/>
      <c r="DWH63" s="173"/>
      <c r="DWI63" s="173"/>
      <c r="DWJ63" s="173"/>
      <c r="DWK63" s="173"/>
      <c r="DWL63" s="173"/>
      <c r="DWM63" s="173"/>
      <c r="DWN63" s="173"/>
      <c r="DWO63" s="173"/>
      <c r="DWP63" s="173"/>
      <c r="DWQ63" s="173"/>
      <c r="DWR63" s="173"/>
      <c r="DWS63" s="173"/>
      <c r="DWT63" s="173"/>
      <c r="DWU63" s="173"/>
      <c r="DWV63" s="173"/>
      <c r="DWW63" s="173"/>
      <c r="DWX63" s="173"/>
      <c r="DWY63" s="173"/>
      <c r="DWZ63" s="173"/>
      <c r="DXA63" s="173"/>
      <c r="DXB63" s="173"/>
      <c r="DXC63" s="173"/>
      <c r="DXD63" s="173"/>
      <c r="DXE63" s="173"/>
      <c r="DXF63" s="173"/>
      <c r="DXG63" s="173"/>
      <c r="DXH63" s="173"/>
      <c r="DXI63" s="173"/>
      <c r="DXJ63" s="173"/>
      <c r="DXK63" s="173"/>
      <c r="DXL63" s="173"/>
      <c r="DXM63" s="173"/>
      <c r="DXN63" s="173"/>
      <c r="DXO63" s="173"/>
      <c r="DXP63" s="173"/>
      <c r="DXQ63" s="173"/>
      <c r="DXR63" s="173"/>
      <c r="DXS63" s="173"/>
      <c r="DXT63" s="173"/>
      <c r="DXU63" s="173"/>
      <c r="DXV63" s="173"/>
      <c r="DXW63" s="173"/>
      <c r="DXX63" s="173"/>
      <c r="DXY63" s="173"/>
      <c r="DXZ63" s="173"/>
      <c r="DYA63" s="173"/>
      <c r="DYB63" s="173"/>
      <c r="DYC63" s="173"/>
      <c r="DYD63" s="173"/>
      <c r="DYE63" s="173"/>
      <c r="DYF63" s="173"/>
      <c r="DYG63" s="173"/>
      <c r="DYH63" s="173"/>
      <c r="DYI63" s="173"/>
      <c r="DYJ63" s="173"/>
      <c r="DYK63" s="173"/>
      <c r="DYL63" s="173"/>
      <c r="DYM63" s="173"/>
      <c r="DYN63" s="173"/>
      <c r="DYO63" s="173"/>
      <c r="DYP63" s="173"/>
      <c r="DYQ63" s="173"/>
      <c r="DYR63" s="173"/>
      <c r="DYS63" s="173"/>
      <c r="DYT63" s="173"/>
      <c r="DYU63" s="173"/>
      <c r="DYV63" s="173"/>
      <c r="DYW63" s="173"/>
      <c r="DYX63" s="173"/>
      <c r="DYY63" s="173"/>
      <c r="DYZ63" s="173"/>
      <c r="DZA63" s="173"/>
      <c r="DZB63" s="173"/>
      <c r="DZC63" s="173"/>
      <c r="DZD63" s="173"/>
      <c r="DZE63" s="173"/>
      <c r="DZF63" s="173"/>
      <c r="DZG63" s="173"/>
      <c r="DZH63" s="173"/>
      <c r="DZI63" s="173"/>
      <c r="DZJ63" s="173"/>
      <c r="DZK63" s="173"/>
      <c r="DZL63" s="173"/>
      <c r="DZM63" s="173"/>
      <c r="DZN63" s="173"/>
      <c r="DZO63" s="173"/>
      <c r="DZP63" s="173"/>
      <c r="DZQ63" s="173"/>
      <c r="DZR63" s="173"/>
      <c r="DZS63" s="173"/>
      <c r="DZT63" s="173"/>
      <c r="DZU63" s="173"/>
      <c r="DZV63" s="173"/>
      <c r="DZW63" s="173"/>
      <c r="DZX63" s="173"/>
      <c r="DZY63" s="173"/>
      <c r="DZZ63" s="173"/>
      <c r="EAA63" s="173"/>
      <c r="EAB63" s="173"/>
      <c r="EAC63" s="173"/>
      <c r="EAD63" s="173"/>
      <c r="EAE63" s="173"/>
      <c r="EAF63" s="173"/>
      <c r="EAG63" s="173"/>
      <c r="EAH63" s="173"/>
      <c r="EAI63" s="173"/>
      <c r="EAJ63" s="173"/>
      <c r="EAK63" s="173"/>
      <c r="EAL63" s="173"/>
      <c r="EAM63" s="173"/>
      <c r="EAN63" s="173"/>
      <c r="EAO63" s="173"/>
      <c r="EAP63" s="173"/>
      <c r="EAQ63" s="173"/>
      <c r="EAR63" s="173"/>
      <c r="EAS63" s="173"/>
      <c r="EAT63" s="173"/>
      <c r="EAU63" s="173"/>
      <c r="EAV63" s="173"/>
      <c r="EAW63" s="173"/>
      <c r="EAX63" s="173"/>
      <c r="EAY63" s="173"/>
      <c r="EAZ63" s="173"/>
      <c r="EBA63" s="173"/>
      <c r="EBB63" s="173"/>
      <c r="EBC63" s="173"/>
      <c r="EBD63" s="173"/>
      <c r="EBE63" s="173"/>
      <c r="EBF63" s="173"/>
      <c r="EBG63" s="173"/>
      <c r="EBH63" s="173"/>
      <c r="EBI63" s="173"/>
      <c r="EBJ63" s="173"/>
      <c r="EBK63" s="173"/>
      <c r="EBL63" s="173"/>
      <c r="EBM63" s="173"/>
      <c r="EBN63" s="173"/>
      <c r="EBO63" s="173"/>
      <c r="EBP63" s="173"/>
      <c r="EBQ63" s="173"/>
      <c r="EBR63" s="173"/>
      <c r="EBS63" s="173"/>
      <c r="EBT63" s="173"/>
      <c r="EBU63" s="173"/>
      <c r="EBV63" s="173"/>
      <c r="EBW63" s="173"/>
      <c r="EBX63" s="173"/>
      <c r="EBY63" s="173"/>
      <c r="EBZ63" s="173"/>
      <c r="ECA63" s="173"/>
      <c r="ECB63" s="173"/>
      <c r="ECC63" s="173"/>
      <c r="ECD63" s="173"/>
      <c r="ECE63" s="173"/>
      <c r="ECF63" s="173"/>
      <c r="ECG63" s="173"/>
      <c r="ECH63" s="173"/>
      <c r="ECI63" s="173"/>
      <c r="ECJ63" s="173"/>
      <c r="ECK63" s="173"/>
      <c r="ECL63" s="173"/>
      <c r="ECM63" s="173"/>
      <c r="ECN63" s="173"/>
      <c r="ECO63" s="173"/>
      <c r="ECP63" s="173"/>
      <c r="ECQ63" s="173"/>
      <c r="ECR63" s="173"/>
      <c r="ECS63" s="173"/>
      <c r="ECT63" s="173"/>
      <c r="ECU63" s="173"/>
      <c r="ECV63" s="173"/>
      <c r="ECW63" s="173"/>
      <c r="ECX63" s="173"/>
      <c r="ECY63" s="173"/>
      <c r="ECZ63" s="173"/>
      <c r="EDA63" s="173"/>
      <c r="EDB63" s="173"/>
      <c r="EDC63" s="173"/>
      <c r="EDD63" s="173"/>
      <c r="EDE63" s="173"/>
      <c r="EDF63" s="173"/>
      <c r="EDG63" s="173"/>
      <c r="EDH63" s="173"/>
      <c r="EDI63" s="173"/>
      <c r="EDJ63" s="173"/>
      <c r="EDK63" s="173"/>
      <c r="EDL63" s="173"/>
      <c r="EDM63" s="173"/>
      <c r="EDN63" s="173"/>
      <c r="EDO63" s="173"/>
      <c r="EDP63" s="173"/>
      <c r="EDQ63" s="173"/>
      <c r="EDR63" s="173"/>
      <c r="EDS63" s="173"/>
      <c r="EDT63" s="173"/>
      <c r="EDU63" s="173"/>
      <c r="EDV63" s="173"/>
      <c r="EDW63" s="173"/>
      <c r="EDX63" s="173"/>
      <c r="EDY63" s="173"/>
      <c r="EDZ63" s="173"/>
      <c r="EEA63" s="173"/>
      <c r="EEB63" s="173"/>
      <c r="EEC63" s="173"/>
      <c r="EED63" s="173"/>
      <c r="EEE63" s="173"/>
      <c r="EEF63" s="173"/>
      <c r="EEG63" s="173"/>
      <c r="EEH63" s="173"/>
      <c r="EEI63" s="173"/>
      <c r="EEJ63" s="173"/>
      <c r="EEK63" s="173"/>
      <c r="EEL63" s="173"/>
      <c r="EEM63" s="173"/>
      <c r="EEN63" s="173"/>
      <c r="EEO63" s="173"/>
      <c r="EEP63" s="173"/>
      <c r="EEQ63" s="173"/>
      <c r="EER63" s="173"/>
      <c r="EES63" s="173"/>
      <c r="EET63" s="173"/>
      <c r="EEU63" s="173"/>
      <c r="EEV63" s="173"/>
      <c r="EEW63" s="173"/>
      <c r="EEX63" s="173"/>
      <c r="EEY63" s="173"/>
      <c r="EEZ63" s="173"/>
      <c r="EFA63" s="173"/>
      <c r="EFB63" s="173"/>
      <c r="EFC63" s="173"/>
      <c r="EFD63" s="173"/>
      <c r="EFE63" s="173"/>
      <c r="EFF63" s="173"/>
      <c r="EFG63" s="173"/>
      <c r="EFH63" s="173"/>
      <c r="EFI63" s="173"/>
      <c r="EFJ63" s="173"/>
      <c r="EFK63" s="173"/>
      <c r="EFL63" s="173"/>
      <c r="EFM63" s="173"/>
      <c r="EFN63" s="173"/>
      <c r="EFO63" s="173"/>
      <c r="EFP63" s="173"/>
      <c r="EFQ63" s="173"/>
      <c r="EFR63" s="173"/>
      <c r="EFS63" s="173"/>
      <c r="EFT63" s="173"/>
      <c r="EFU63" s="173"/>
      <c r="EFV63" s="173"/>
      <c r="EFW63" s="173"/>
      <c r="EFX63" s="173"/>
      <c r="EFY63" s="173"/>
      <c r="EFZ63" s="173"/>
      <c r="EGA63" s="173"/>
      <c r="EGB63" s="173"/>
      <c r="EGC63" s="173"/>
      <c r="EGD63" s="173"/>
      <c r="EGE63" s="173"/>
      <c r="EGF63" s="173"/>
      <c r="EGG63" s="173"/>
      <c r="EGH63" s="173"/>
      <c r="EGI63" s="173"/>
      <c r="EGJ63" s="173"/>
      <c r="EGK63" s="173"/>
      <c r="EGL63" s="173"/>
      <c r="EGM63" s="173"/>
      <c r="EGN63" s="173"/>
      <c r="EGO63" s="173"/>
      <c r="EGP63" s="173"/>
      <c r="EGQ63" s="173"/>
      <c r="EGR63" s="173"/>
      <c r="EGS63" s="173"/>
      <c r="EGT63" s="173"/>
      <c r="EGU63" s="173"/>
      <c r="EGV63" s="173"/>
      <c r="EGW63" s="173"/>
      <c r="EGX63" s="173"/>
      <c r="EGY63" s="173"/>
      <c r="EGZ63" s="173"/>
      <c r="EHA63" s="173"/>
      <c r="EHB63" s="173"/>
      <c r="EHC63" s="173"/>
      <c r="EHD63" s="173"/>
      <c r="EHE63" s="173"/>
      <c r="EHF63" s="173"/>
      <c r="EHG63" s="173"/>
      <c r="EHH63" s="173"/>
      <c r="EHI63" s="173"/>
      <c r="EHJ63" s="173"/>
      <c r="EHK63" s="173"/>
      <c r="EHL63" s="173"/>
      <c r="EHM63" s="173"/>
      <c r="EHN63" s="173"/>
      <c r="EHO63" s="173"/>
      <c r="EHP63" s="173"/>
      <c r="EHQ63" s="173"/>
      <c r="EHR63" s="173"/>
      <c r="EHS63" s="173"/>
      <c r="EHT63" s="173"/>
      <c r="EHU63" s="173"/>
      <c r="EHV63" s="173"/>
      <c r="EHW63" s="173"/>
      <c r="EHX63" s="173"/>
      <c r="EHY63" s="173"/>
      <c r="EHZ63" s="173"/>
      <c r="EIA63" s="173"/>
      <c r="EIB63" s="173"/>
      <c r="EIC63" s="173"/>
      <c r="EID63" s="173"/>
      <c r="EIE63" s="173"/>
      <c r="EIF63" s="173"/>
      <c r="EIG63" s="173"/>
      <c r="EIH63" s="173"/>
      <c r="EII63" s="173"/>
      <c r="EIJ63" s="173"/>
      <c r="EIK63" s="173"/>
      <c r="EIL63" s="173"/>
      <c r="EIM63" s="173"/>
      <c r="EIN63" s="173"/>
      <c r="EIO63" s="173"/>
      <c r="EIP63" s="173"/>
      <c r="EIQ63" s="173"/>
      <c r="EIR63" s="173"/>
      <c r="EIS63" s="173"/>
      <c r="EIT63" s="173"/>
      <c r="EIU63" s="173"/>
      <c r="EIV63" s="173"/>
      <c r="EIW63" s="173"/>
      <c r="EIX63" s="173"/>
      <c r="EIY63" s="173"/>
      <c r="EIZ63" s="173"/>
      <c r="EJA63" s="173"/>
      <c r="EJB63" s="173"/>
      <c r="EJC63" s="173"/>
      <c r="EJD63" s="173"/>
      <c r="EJE63" s="173"/>
      <c r="EJF63" s="173"/>
      <c r="EJG63" s="173"/>
      <c r="EJH63" s="173"/>
      <c r="EJI63" s="173"/>
      <c r="EJJ63" s="173"/>
      <c r="EJK63" s="173"/>
      <c r="EJL63" s="173"/>
      <c r="EJM63" s="173"/>
      <c r="EJN63" s="173"/>
      <c r="EJO63" s="173"/>
      <c r="EJP63" s="173"/>
      <c r="EJQ63" s="173"/>
      <c r="EJR63" s="173"/>
      <c r="EJS63" s="173"/>
      <c r="EJT63" s="173"/>
      <c r="EJU63" s="173"/>
      <c r="EJV63" s="173"/>
      <c r="EJW63" s="173"/>
      <c r="EJX63" s="173"/>
      <c r="EJY63" s="173"/>
      <c r="EJZ63" s="173"/>
      <c r="EKA63" s="173"/>
      <c r="EKB63" s="173"/>
      <c r="EKC63" s="173"/>
      <c r="EKD63" s="173"/>
      <c r="EKE63" s="173"/>
      <c r="EKF63" s="173"/>
      <c r="EKG63" s="173"/>
      <c r="EKH63" s="173"/>
      <c r="EKI63" s="173"/>
      <c r="EKJ63" s="173"/>
      <c r="EKK63" s="173"/>
      <c r="EKL63" s="173"/>
      <c r="EKM63" s="173"/>
      <c r="EKN63" s="173"/>
      <c r="EKO63" s="173"/>
      <c r="EKP63" s="173"/>
      <c r="EKQ63" s="173"/>
      <c r="EKR63" s="173"/>
      <c r="EKS63" s="173"/>
      <c r="EKT63" s="173"/>
      <c r="EKU63" s="173"/>
      <c r="EKV63" s="173"/>
      <c r="EKW63" s="173"/>
      <c r="EKX63" s="173"/>
      <c r="EKY63" s="173"/>
      <c r="EKZ63" s="173"/>
      <c r="ELA63" s="173"/>
      <c r="ELB63" s="173"/>
      <c r="ELC63" s="173"/>
      <c r="ELD63" s="173"/>
      <c r="ELE63" s="173"/>
      <c r="ELF63" s="173"/>
      <c r="ELG63" s="173"/>
      <c r="ELH63" s="173"/>
      <c r="ELI63" s="173"/>
      <c r="ELJ63" s="173"/>
      <c r="ELK63" s="173"/>
      <c r="ELL63" s="173"/>
      <c r="ELM63" s="173"/>
      <c r="ELN63" s="173"/>
      <c r="ELO63" s="173"/>
      <c r="ELP63" s="173"/>
      <c r="ELQ63" s="173"/>
      <c r="ELR63" s="173"/>
      <c r="ELS63" s="173"/>
      <c r="ELT63" s="173"/>
      <c r="ELU63" s="173"/>
      <c r="ELV63" s="173"/>
      <c r="ELW63" s="173"/>
      <c r="ELX63" s="173"/>
      <c r="ELY63" s="173"/>
      <c r="ELZ63" s="173"/>
      <c r="EMA63" s="173"/>
      <c r="EMB63" s="173"/>
      <c r="EMC63" s="173"/>
      <c r="EMD63" s="173"/>
      <c r="EME63" s="173"/>
      <c r="EMF63" s="173"/>
      <c r="EMG63" s="173"/>
      <c r="EMH63" s="173"/>
      <c r="EMI63" s="173"/>
      <c r="EMJ63" s="173"/>
      <c r="EMK63" s="173"/>
      <c r="EML63" s="173"/>
      <c r="EMM63" s="173"/>
      <c r="EMN63" s="173"/>
      <c r="EMO63" s="173"/>
      <c r="EMP63" s="173"/>
      <c r="EMQ63" s="173"/>
      <c r="EMR63" s="173"/>
      <c r="EMS63" s="173"/>
      <c r="EMT63" s="173"/>
      <c r="EMU63" s="173"/>
      <c r="EMV63" s="173"/>
      <c r="EMW63" s="173"/>
      <c r="EMX63" s="173"/>
      <c r="EMY63" s="173"/>
      <c r="EMZ63" s="173"/>
      <c r="ENA63" s="173"/>
      <c r="ENB63" s="173"/>
      <c r="ENC63" s="173"/>
      <c r="END63" s="173"/>
      <c r="ENE63" s="173"/>
      <c r="ENF63" s="173"/>
      <c r="ENG63" s="173"/>
      <c r="ENH63" s="173"/>
      <c r="ENI63" s="173"/>
      <c r="ENJ63" s="173"/>
      <c r="ENK63" s="173"/>
      <c r="ENL63" s="173"/>
      <c r="ENM63" s="173"/>
      <c r="ENN63" s="173"/>
      <c r="ENO63" s="173"/>
      <c r="ENP63" s="173"/>
      <c r="ENQ63" s="173"/>
      <c r="ENR63" s="173"/>
      <c r="ENS63" s="173"/>
      <c r="ENT63" s="173"/>
      <c r="ENU63" s="173"/>
      <c r="ENV63" s="173"/>
      <c r="ENW63" s="173"/>
      <c r="ENX63" s="173"/>
      <c r="ENY63" s="173"/>
      <c r="ENZ63" s="173"/>
      <c r="EOA63" s="173"/>
      <c r="EOB63" s="173"/>
      <c r="EOC63" s="173"/>
      <c r="EOD63" s="173"/>
      <c r="EOE63" s="173"/>
      <c r="EOF63" s="173"/>
      <c r="EOG63" s="173"/>
      <c r="EOH63" s="173"/>
      <c r="EOI63" s="173"/>
      <c r="EOJ63" s="173"/>
      <c r="EOK63" s="173"/>
      <c r="EOL63" s="173"/>
      <c r="EOM63" s="173"/>
      <c r="EON63" s="173"/>
      <c r="EOO63" s="173"/>
      <c r="EOP63" s="173"/>
      <c r="EOQ63" s="173"/>
      <c r="EOR63" s="173"/>
      <c r="EOS63" s="173"/>
      <c r="EOT63" s="173"/>
      <c r="EOU63" s="173"/>
      <c r="EOV63" s="173"/>
      <c r="EOW63" s="173"/>
      <c r="EOX63" s="173"/>
      <c r="EOY63" s="173"/>
      <c r="EOZ63" s="173"/>
      <c r="EPA63" s="173"/>
      <c r="EPB63" s="173"/>
      <c r="EPC63" s="173"/>
      <c r="EPD63" s="173"/>
      <c r="EPE63" s="173"/>
      <c r="EPF63" s="173"/>
      <c r="EPG63" s="173"/>
      <c r="EPH63" s="173"/>
      <c r="EPI63" s="173"/>
      <c r="EPJ63" s="173"/>
      <c r="EPK63" s="173"/>
      <c r="EPL63" s="173"/>
      <c r="EPM63" s="173"/>
      <c r="EPN63" s="173"/>
      <c r="EPO63" s="173"/>
      <c r="EPP63" s="173"/>
      <c r="EPQ63" s="173"/>
      <c r="EPR63" s="173"/>
      <c r="EPS63" s="173"/>
      <c r="EPT63" s="173"/>
      <c r="EPU63" s="173"/>
      <c r="EPV63" s="173"/>
      <c r="EPW63" s="173"/>
      <c r="EPX63" s="173"/>
      <c r="EPY63" s="173"/>
      <c r="EPZ63" s="173"/>
      <c r="EQA63" s="173"/>
      <c r="EQB63" s="173"/>
      <c r="EQC63" s="173"/>
      <c r="EQD63" s="173"/>
      <c r="EQE63" s="173"/>
      <c r="EQF63" s="173"/>
      <c r="EQG63" s="173"/>
      <c r="EQH63" s="173"/>
      <c r="EQI63" s="173"/>
      <c r="EQJ63" s="173"/>
      <c r="EQK63" s="173"/>
      <c r="EQL63" s="173"/>
      <c r="EQM63" s="173"/>
      <c r="EQN63" s="173"/>
      <c r="EQO63" s="173"/>
      <c r="EQP63" s="173"/>
      <c r="EQQ63" s="173"/>
      <c r="EQR63" s="173"/>
      <c r="EQS63" s="173"/>
      <c r="EQT63" s="173"/>
      <c r="EQU63" s="173"/>
      <c r="EQV63" s="173"/>
      <c r="EQW63" s="173"/>
      <c r="EQX63" s="173"/>
      <c r="EQY63" s="173"/>
      <c r="EQZ63" s="173"/>
      <c r="ERA63" s="173"/>
      <c r="ERB63" s="173"/>
      <c r="ERC63" s="173"/>
      <c r="ERD63" s="173"/>
      <c r="ERE63" s="173"/>
      <c r="ERF63" s="173"/>
      <c r="ERG63" s="173"/>
      <c r="ERH63" s="173"/>
      <c r="ERI63" s="173"/>
      <c r="ERJ63" s="173"/>
      <c r="ERK63" s="173"/>
      <c r="ERL63" s="173"/>
      <c r="ERM63" s="173"/>
      <c r="ERN63" s="173"/>
      <c r="ERO63" s="173"/>
      <c r="ERP63" s="173"/>
      <c r="ERQ63" s="173"/>
      <c r="ERR63" s="173"/>
      <c r="ERS63" s="173"/>
      <c r="ERT63" s="173"/>
      <c r="ERU63" s="173"/>
      <c r="ERV63" s="173"/>
      <c r="ERW63" s="173"/>
      <c r="ERX63" s="173"/>
      <c r="ERY63" s="173"/>
      <c r="ERZ63" s="173"/>
      <c r="ESA63" s="173"/>
      <c r="ESB63" s="173"/>
      <c r="ESC63" s="173"/>
      <c r="ESD63" s="173"/>
      <c r="ESE63" s="173"/>
      <c r="ESF63" s="173"/>
      <c r="ESG63" s="173"/>
      <c r="ESH63" s="173"/>
      <c r="ESI63" s="173"/>
      <c r="ESJ63" s="173"/>
      <c r="ESK63" s="173"/>
      <c r="ESL63" s="173"/>
      <c r="ESM63" s="173"/>
      <c r="ESN63" s="173"/>
      <c r="ESO63" s="173"/>
      <c r="ESP63" s="173"/>
      <c r="ESQ63" s="173"/>
      <c r="ESR63" s="173"/>
      <c r="ESS63" s="173"/>
      <c r="EST63" s="173"/>
      <c r="ESU63" s="173"/>
      <c r="ESV63" s="173"/>
      <c r="ESW63" s="173"/>
      <c r="ESX63" s="173"/>
      <c r="ESY63" s="173"/>
      <c r="ESZ63" s="173"/>
      <c r="ETA63" s="173"/>
      <c r="ETB63" s="173"/>
      <c r="ETC63" s="173"/>
      <c r="ETD63" s="173"/>
      <c r="ETE63" s="173"/>
      <c r="ETF63" s="173"/>
      <c r="ETG63" s="173"/>
      <c r="ETH63" s="173"/>
      <c r="ETI63" s="173"/>
      <c r="ETJ63" s="173"/>
      <c r="ETK63" s="173"/>
      <c r="ETL63" s="173"/>
      <c r="ETM63" s="173"/>
      <c r="ETN63" s="173"/>
      <c r="ETO63" s="173"/>
      <c r="ETP63" s="173"/>
      <c r="ETQ63" s="173"/>
      <c r="ETR63" s="173"/>
      <c r="ETS63" s="173"/>
      <c r="ETT63" s="173"/>
      <c r="ETU63" s="173"/>
      <c r="ETV63" s="173"/>
      <c r="ETW63" s="173"/>
      <c r="ETX63" s="173"/>
      <c r="ETY63" s="173"/>
      <c r="ETZ63" s="173"/>
      <c r="EUA63" s="173"/>
      <c r="EUB63" s="173"/>
      <c r="EUC63" s="173"/>
      <c r="EUD63" s="173"/>
      <c r="EUE63" s="173"/>
      <c r="EUF63" s="173"/>
      <c r="EUG63" s="173"/>
      <c r="EUH63" s="173"/>
      <c r="EUI63" s="173"/>
      <c r="EUJ63" s="173"/>
      <c r="EUK63" s="173"/>
      <c r="EUL63" s="173"/>
      <c r="EUM63" s="173"/>
      <c r="EUN63" s="173"/>
      <c r="EUO63" s="173"/>
      <c r="EUP63" s="173"/>
      <c r="EUQ63" s="173"/>
      <c r="EUR63" s="173"/>
      <c r="EUS63" s="173"/>
      <c r="EUT63" s="173"/>
      <c r="EUU63" s="173"/>
      <c r="EUV63" s="173"/>
      <c r="EUW63" s="173"/>
      <c r="EUX63" s="173"/>
      <c r="EUY63" s="173"/>
      <c r="EUZ63" s="173"/>
      <c r="EVA63" s="173"/>
      <c r="EVB63" s="173"/>
      <c r="EVC63" s="173"/>
      <c r="EVD63" s="173"/>
      <c r="EVE63" s="173"/>
      <c r="EVF63" s="173"/>
      <c r="EVG63" s="173"/>
      <c r="EVH63" s="173"/>
      <c r="EVI63" s="173"/>
      <c r="EVJ63" s="173"/>
      <c r="EVK63" s="173"/>
      <c r="EVL63" s="173"/>
      <c r="EVM63" s="173"/>
      <c r="EVN63" s="173"/>
      <c r="EVO63" s="173"/>
      <c r="EVP63" s="173"/>
      <c r="EVQ63" s="173"/>
      <c r="EVR63" s="173"/>
      <c r="EVS63" s="173"/>
      <c r="EVT63" s="173"/>
      <c r="EVU63" s="173"/>
      <c r="EVV63" s="173"/>
      <c r="EVW63" s="173"/>
      <c r="EVX63" s="173"/>
      <c r="EVY63" s="173"/>
      <c r="EVZ63" s="173"/>
      <c r="EWA63" s="173"/>
      <c r="EWB63" s="173"/>
      <c r="EWC63" s="173"/>
      <c r="EWD63" s="173"/>
      <c r="EWE63" s="173"/>
      <c r="EWF63" s="173"/>
      <c r="EWG63" s="173"/>
      <c r="EWH63" s="173"/>
      <c r="EWI63" s="173"/>
      <c r="EWJ63" s="173"/>
      <c r="EWK63" s="173"/>
      <c r="EWL63" s="173"/>
      <c r="EWM63" s="173"/>
      <c r="EWN63" s="173"/>
      <c r="EWO63" s="173"/>
      <c r="EWP63" s="173"/>
      <c r="EWQ63" s="173"/>
      <c r="EWR63" s="173"/>
      <c r="EWS63" s="173"/>
      <c r="EWT63" s="173"/>
      <c r="EWU63" s="173"/>
      <c r="EWV63" s="173"/>
      <c r="EWW63" s="173"/>
      <c r="EWX63" s="173"/>
      <c r="EWY63" s="173"/>
      <c r="EWZ63" s="173"/>
      <c r="EXA63" s="173"/>
      <c r="EXB63" s="173"/>
      <c r="EXC63" s="173"/>
      <c r="EXD63" s="173"/>
      <c r="EXE63" s="173"/>
      <c r="EXF63" s="173"/>
      <c r="EXG63" s="173"/>
      <c r="EXH63" s="173"/>
      <c r="EXI63" s="173"/>
      <c r="EXJ63" s="173"/>
      <c r="EXK63" s="173"/>
      <c r="EXL63" s="173"/>
      <c r="EXM63" s="173"/>
      <c r="EXN63" s="173"/>
      <c r="EXO63" s="173"/>
      <c r="EXP63" s="173"/>
      <c r="EXQ63" s="173"/>
      <c r="EXR63" s="173"/>
      <c r="EXS63" s="173"/>
      <c r="EXT63" s="173"/>
      <c r="EXU63" s="173"/>
      <c r="EXV63" s="173"/>
      <c r="EXW63" s="173"/>
      <c r="EXX63" s="173"/>
      <c r="EXY63" s="173"/>
      <c r="EXZ63" s="173"/>
      <c r="EYA63" s="173"/>
      <c r="EYB63" s="173"/>
      <c r="EYC63" s="173"/>
      <c r="EYD63" s="173"/>
      <c r="EYE63" s="173"/>
      <c r="EYF63" s="173"/>
      <c r="EYG63" s="173"/>
      <c r="EYH63" s="173"/>
      <c r="EYI63" s="173"/>
      <c r="EYJ63" s="173"/>
      <c r="EYK63" s="173"/>
      <c r="EYL63" s="173"/>
      <c r="EYM63" s="173"/>
      <c r="EYN63" s="173"/>
      <c r="EYO63" s="173"/>
      <c r="EYP63" s="173"/>
      <c r="EYQ63" s="173"/>
      <c r="EYR63" s="173"/>
      <c r="EYS63" s="173"/>
      <c r="EYT63" s="173"/>
      <c r="EYU63" s="173"/>
      <c r="EYV63" s="173"/>
      <c r="EYW63" s="173"/>
      <c r="EYX63" s="173"/>
      <c r="EYY63" s="173"/>
      <c r="EYZ63" s="173"/>
      <c r="EZA63" s="173"/>
      <c r="EZB63" s="173"/>
      <c r="EZC63" s="173"/>
      <c r="EZD63" s="173"/>
      <c r="EZE63" s="173"/>
      <c r="EZF63" s="173"/>
      <c r="EZG63" s="173"/>
      <c r="EZH63" s="173"/>
      <c r="EZI63" s="173"/>
      <c r="EZJ63" s="173"/>
      <c r="EZK63" s="173"/>
      <c r="EZL63" s="173"/>
      <c r="EZM63" s="173"/>
      <c r="EZN63" s="173"/>
      <c r="EZO63" s="173"/>
      <c r="EZP63" s="173"/>
      <c r="EZQ63" s="173"/>
      <c r="EZR63" s="173"/>
      <c r="EZS63" s="173"/>
      <c r="EZT63" s="173"/>
      <c r="EZU63" s="173"/>
      <c r="EZV63" s="173"/>
      <c r="EZW63" s="173"/>
      <c r="EZX63" s="173"/>
      <c r="EZY63" s="173"/>
      <c r="EZZ63" s="173"/>
      <c r="FAA63" s="173"/>
      <c r="FAB63" s="173"/>
      <c r="FAC63" s="173"/>
      <c r="FAD63" s="173"/>
      <c r="FAE63" s="173"/>
      <c r="FAF63" s="173"/>
      <c r="FAG63" s="173"/>
      <c r="FAH63" s="173"/>
      <c r="FAI63" s="173"/>
      <c r="FAJ63" s="173"/>
      <c r="FAK63" s="173"/>
      <c r="FAL63" s="173"/>
      <c r="FAM63" s="173"/>
      <c r="FAN63" s="173"/>
      <c r="FAO63" s="173"/>
      <c r="FAP63" s="173"/>
      <c r="FAQ63" s="173"/>
      <c r="FAR63" s="173"/>
      <c r="FAS63" s="173"/>
      <c r="FAT63" s="173"/>
      <c r="FAU63" s="173"/>
      <c r="FAV63" s="173"/>
      <c r="FAW63" s="173"/>
      <c r="FAX63" s="173"/>
      <c r="FAY63" s="173"/>
      <c r="FAZ63" s="173"/>
      <c r="FBA63" s="173"/>
      <c r="FBB63" s="173"/>
      <c r="FBC63" s="173"/>
      <c r="FBD63" s="173"/>
      <c r="FBE63" s="173"/>
      <c r="FBF63" s="173"/>
      <c r="FBG63" s="173"/>
      <c r="FBH63" s="173"/>
      <c r="FBI63" s="173"/>
      <c r="FBJ63" s="173"/>
      <c r="FBK63" s="173"/>
      <c r="FBL63" s="173"/>
      <c r="FBM63" s="173"/>
      <c r="FBN63" s="173"/>
      <c r="FBO63" s="173"/>
      <c r="FBP63" s="173"/>
      <c r="FBQ63" s="173"/>
      <c r="FBR63" s="173"/>
      <c r="FBS63" s="173"/>
      <c r="FBT63" s="173"/>
      <c r="FBU63" s="173"/>
      <c r="FBV63" s="173"/>
      <c r="FBW63" s="173"/>
      <c r="FBX63" s="173"/>
      <c r="FBY63" s="173"/>
      <c r="FBZ63" s="173"/>
      <c r="FCA63" s="173"/>
      <c r="FCB63" s="173"/>
      <c r="FCC63" s="173"/>
      <c r="FCD63" s="173"/>
      <c r="FCE63" s="173"/>
      <c r="FCF63" s="173"/>
      <c r="FCG63" s="173"/>
      <c r="FCH63" s="173"/>
      <c r="FCI63" s="173"/>
      <c r="FCJ63" s="173"/>
      <c r="FCK63" s="173"/>
      <c r="FCL63" s="173"/>
      <c r="FCM63" s="173"/>
      <c r="FCN63" s="173"/>
      <c r="FCO63" s="173"/>
      <c r="FCP63" s="173"/>
      <c r="FCQ63" s="173"/>
      <c r="FCR63" s="173"/>
      <c r="FCS63" s="173"/>
      <c r="FCT63" s="173"/>
      <c r="FCU63" s="173"/>
      <c r="FCV63" s="173"/>
      <c r="FCW63" s="173"/>
      <c r="FCX63" s="173"/>
      <c r="FCY63" s="173"/>
      <c r="FCZ63" s="173"/>
      <c r="FDA63" s="173"/>
      <c r="FDB63" s="173"/>
      <c r="FDC63" s="173"/>
      <c r="FDD63" s="173"/>
      <c r="FDE63" s="173"/>
      <c r="FDF63" s="173"/>
      <c r="FDG63" s="173"/>
      <c r="FDH63" s="173"/>
      <c r="FDI63" s="173"/>
      <c r="FDJ63" s="173"/>
      <c r="FDK63" s="173"/>
      <c r="FDL63" s="173"/>
      <c r="FDM63" s="173"/>
      <c r="FDN63" s="173"/>
      <c r="FDO63" s="173"/>
      <c r="FDP63" s="173"/>
      <c r="FDQ63" s="173"/>
      <c r="FDR63" s="173"/>
      <c r="FDS63" s="173"/>
      <c r="FDT63" s="173"/>
      <c r="FDU63" s="173"/>
      <c r="FDV63" s="173"/>
      <c r="FDW63" s="173"/>
      <c r="FDX63" s="173"/>
      <c r="FDY63" s="173"/>
      <c r="FDZ63" s="173"/>
      <c r="FEA63" s="173"/>
      <c r="FEB63" s="173"/>
      <c r="FEC63" s="173"/>
      <c r="FED63" s="173"/>
      <c r="FEE63" s="173"/>
      <c r="FEF63" s="173"/>
      <c r="FEG63" s="173"/>
      <c r="FEH63" s="173"/>
      <c r="FEI63" s="173"/>
      <c r="FEJ63" s="173"/>
      <c r="FEK63" s="173"/>
      <c r="FEL63" s="173"/>
      <c r="FEM63" s="173"/>
      <c r="FEN63" s="173"/>
      <c r="FEO63" s="173"/>
      <c r="FEP63" s="173"/>
      <c r="FEQ63" s="173"/>
      <c r="FER63" s="173"/>
      <c r="FES63" s="173"/>
      <c r="FET63" s="173"/>
      <c r="FEU63" s="173"/>
      <c r="FEV63" s="173"/>
      <c r="FEW63" s="173"/>
      <c r="FEX63" s="173"/>
      <c r="FEY63" s="173"/>
      <c r="FEZ63" s="173"/>
      <c r="FFA63" s="173"/>
      <c r="FFB63" s="173"/>
      <c r="FFC63" s="173"/>
      <c r="FFD63" s="173"/>
      <c r="FFE63" s="173"/>
      <c r="FFF63" s="173"/>
      <c r="FFG63" s="173"/>
      <c r="FFH63" s="173"/>
      <c r="FFI63" s="173"/>
      <c r="FFJ63" s="173"/>
      <c r="FFK63" s="173"/>
      <c r="FFL63" s="173"/>
      <c r="FFM63" s="173"/>
      <c r="FFN63" s="173"/>
      <c r="FFO63" s="173"/>
      <c r="FFP63" s="173"/>
      <c r="FFQ63" s="173"/>
      <c r="FFR63" s="173"/>
      <c r="FFS63" s="173"/>
      <c r="FFT63" s="173"/>
      <c r="FFU63" s="173"/>
      <c r="FFV63" s="173"/>
      <c r="FFW63" s="173"/>
      <c r="FFX63" s="173"/>
      <c r="FFY63" s="173"/>
      <c r="FFZ63" s="173"/>
      <c r="FGA63" s="173"/>
      <c r="FGB63" s="173"/>
      <c r="FGC63" s="173"/>
      <c r="FGD63" s="173"/>
      <c r="FGE63" s="173"/>
      <c r="FGF63" s="173"/>
      <c r="FGG63" s="173"/>
      <c r="FGH63" s="173"/>
      <c r="FGI63" s="173"/>
      <c r="FGJ63" s="173"/>
      <c r="FGK63" s="173"/>
      <c r="FGL63" s="173"/>
      <c r="FGM63" s="173"/>
      <c r="FGN63" s="173"/>
      <c r="FGO63" s="173"/>
      <c r="FGP63" s="173"/>
      <c r="FGQ63" s="173"/>
      <c r="FGR63" s="173"/>
      <c r="FGS63" s="173"/>
      <c r="FGT63" s="173"/>
      <c r="FGU63" s="173"/>
      <c r="FGV63" s="173"/>
      <c r="FGW63" s="173"/>
      <c r="FGX63" s="173"/>
      <c r="FGY63" s="173"/>
      <c r="FGZ63" s="173"/>
      <c r="FHA63" s="173"/>
      <c r="FHB63" s="173"/>
      <c r="FHC63" s="173"/>
      <c r="FHD63" s="173"/>
      <c r="FHE63" s="173"/>
      <c r="FHF63" s="173"/>
      <c r="FHG63" s="173"/>
      <c r="FHH63" s="173"/>
      <c r="FHI63" s="173"/>
      <c r="FHJ63" s="173"/>
      <c r="FHK63" s="173"/>
      <c r="FHL63" s="173"/>
      <c r="FHM63" s="173"/>
      <c r="FHN63" s="173"/>
      <c r="FHO63" s="173"/>
      <c r="FHP63" s="173"/>
      <c r="FHQ63" s="173"/>
      <c r="FHR63" s="173"/>
      <c r="FHS63" s="173"/>
      <c r="FHT63" s="173"/>
      <c r="FHU63" s="173"/>
      <c r="FHV63" s="173"/>
      <c r="FHW63" s="173"/>
      <c r="FHX63" s="173"/>
      <c r="FHY63" s="173"/>
      <c r="FHZ63" s="173"/>
      <c r="FIA63" s="173"/>
      <c r="FIB63" s="173"/>
      <c r="FIC63" s="173"/>
      <c r="FID63" s="173"/>
      <c r="FIE63" s="173"/>
      <c r="FIF63" s="173"/>
      <c r="FIG63" s="173"/>
      <c r="FIH63" s="173"/>
      <c r="FII63" s="173"/>
      <c r="FIJ63" s="173"/>
      <c r="FIK63" s="173"/>
      <c r="FIL63" s="173"/>
      <c r="FIM63" s="173"/>
      <c r="FIN63" s="173"/>
      <c r="FIO63" s="173"/>
      <c r="FIP63" s="173"/>
      <c r="FIQ63" s="173"/>
      <c r="FIR63" s="173"/>
      <c r="FIS63" s="173"/>
      <c r="FIT63" s="173"/>
      <c r="FIU63" s="173"/>
      <c r="FIV63" s="173"/>
      <c r="FIW63" s="173"/>
      <c r="FIX63" s="173"/>
      <c r="FIY63" s="173"/>
      <c r="FIZ63" s="173"/>
      <c r="FJA63" s="173"/>
      <c r="FJB63" s="173"/>
      <c r="FJC63" s="173"/>
      <c r="FJD63" s="173"/>
      <c r="FJE63" s="173"/>
      <c r="FJF63" s="173"/>
      <c r="FJG63" s="173"/>
      <c r="FJH63" s="173"/>
      <c r="FJI63" s="173"/>
      <c r="FJJ63" s="173"/>
      <c r="FJK63" s="173"/>
      <c r="FJL63" s="173"/>
      <c r="FJM63" s="173"/>
      <c r="FJN63" s="173"/>
      <c r="FJO63" s="173"/>
      <c r="FJP63" s="173"/>
      <c r="FJQ63" s="173"/>
      <c r="FJR63" s="173"/>
      <c r="FJS63" s="173"/>
      <c r="FJT63" s="173"/>
      <c r="FJU63" s="173"/>
      <c r="FJV63" s="173"/>
      <c r="FJW63" s="173"/>
      <c r="FJX63" s="173"/>
      <c r="FJY63" s="173"/>
      <c r="FJZ63" s="173"/>
      <c r="FKA63" s="173"/>
      <c r="FKB63" s="173"/>
      <c r="FKC63" s="173"/>
      <c r="FKD63" s="173"/>
      <c r="FKE63" s="173"/>
      <c r="FKF63" s="173"/>
      <c r="FKG63" s="173"/>
      <c r="FKH63" s="173"/>
      <c r="FKI63" s="173"/>
      <c r="FKJ63" s="173"/>
      <c r="FKK63" s="173"/>
      <c r="FKL63" s="173"/>
      <c r="FKM63" s="173"/>
      <c r="FKN63" s="173"/>
      <c r="FKO63" s="173"/>
      <c r="FKP63" s="173"/>
      <c r="FKQ63" s="173"/>
      <c r="FKR63" s="173"/>
      <c r="FKS63" s="173"/>
      <c r="FKT63" s="173"/>
      <c r="FKU63" s="173"/>
      <c r="FKV63" s="173"/>
      <c r="FKW63" s="173"/>
      <c r="FKX63" s="173"/>
      <c r="FKY63" s="173"/>
      <c r="FKZ63" s="173"/>
      <c r="FLA63" s="173"/>
      <c r="FLB63" s="173"/>
      <c r="FLC63" s="173"/>
      <c r="FLD63" s="173"/>
      <c r="FLE63" s="173"/>
      <c r="FLF63" s="173"/>
      <c r="FLG63" s="173"/>
      <c r="FLH63" s="173"/>
      <c r="FLI63" s="173"/>
      <c r="FLJ63" s="173"/>
      <c r="FLK63" s="173"/>
      <c r="FLL63" s="173"/>
      <c r="FLM63" s="173"/>
      <c r="FLN63" s="173"/>
      <c r="FLO63" s="173"/>
      <c r="FLP63" s="173"/>
      <c r="FLQ63" s="173"/>
      <c r="FLR63" s="173"/>
      <c r="FLS63" s="173"/>
      <c r="FLT63" s="173"/>
      <c r="FLU63" s="173"/>
      <c r="FLV63" s="173"/>
      <c r="FLW63" s="173"/>
      <c r="FLX63" s="173"/>
      <c r="FLY63" s="173"/>
      <c r="FLZ63" s="173"/>
      <c r="FMA63" s="173"/>
      <c r="FMB63" s="173"/>
      <c r="FMC63" s="173"/>
      <c r="FMD63" s="173"/>
      <c r="FME63" s="173"/>
      <c r="FMF63" s="173"/>
      <c r="FMG63" s="173"/>
      <c r="FMH63" s="173"/>
      <c r="FMI63" s="173"/>
      <c r="FMJ63" s="173"/>
      <c r="FMK63" s="173"/>
      <c r="FML63" s="173"/>
      <c r="FMM63" s="173"/>
      <c r="FMN63" s="173"/>
      <c r="FMO63" s="173"/>
      <c r="FMP63" s="173"/>
      <c r="FMQ63" s="173"/>
      <c r="FMR63" s="173"/>
      <c r="FMS63" s="173"/>
      <c r="FMT63" s="173"/>
      <c r="FMU63" s="173"/>
      <c r="FMV63" s="173"/>
      <c r="FMW63" s="173"/>
      <c r="FMX63" s="173"/>
      <c r="FMY63" s="173"/>
      <c r="FMZ63" s="173"/>
      <c r="FNA63" s="173"/>
      <c r="FNB63" s="173"/>
      <c r="FNC63" s="173"/>
      <c r="FND63" s="173"/>
      <c r="FNE63" s="173"/>
      <c r="FNF63" s="173"/>
      <c r="FNG63" s="173"/>
      <c r="FNH63" s="173"/>
      <c r="FNI63" s="173"/>
      <c r="FNJ63" s="173"/>
      <c r="FNK63" s="173"/>
      <c r="FNL63" s="173"/>
      <c r="FNM63" s="173"/>
      <c r="FNN63" s="173"/>
      <c r="FNO63" s="173"/>
      <c r="FNP63" s="173"/>
      <c r="FNQ63" s="173"/>
      <c r="FNR63" s="173"/>
      <c r="FNS63" s="173"/>
      <c r="FNT63" s="173"/>
      <c r="FNU63" s="173"/>
      <c r="FNV63" s="173"/>
      <c r="FNW63" s="173"/>
      <c r="FNX63" s="173"/>
      <c r="FNY63" s="173"/>
      <c r="FNZ63" s="173"/>
      <c r="FOA63" s="173"/>
      <c r="FOB63" s="173"/>
      <c r="FOC63" s="173"/>
      <c r="FOD63" s="173"/>
      <c r="FOE63" s="173"/>
      <c r="FOF63" s="173"/>
      <c r="FOG63" s="173"/>
      <c r="FOH63" s="173"/>
      <c r="FOI63" s="173"/>
      <c r="FOJ63" s="173"/>
      <c r="FOK63" s="173"/>
      <c r="FOL63" s="173"/>
      <c r="FOM63" s="173"/>
      <c r="FON63" s="173"/>
      <c r="FOO63" s="173"/>
      <c r="FOP63" s="173"/>
      <c r="FOQ63" s="173"/>
      <c r="FOR63" s="173"/>
      <c r="FOS63" s="173"/>
      <c r="FOT63" s="173"/>
      <c r="FOU63" s="173"/>
      <c r="FOV63" s="173"/>
      <c r="FOW63" s="173"/>
      <c r="FOX63" s="173"/>
      <c r="FOY63" s="173"/>
      <c r="FOZ63" s="173"/>
      <c r="FPA63" s="173"/>
      <c r="FPB63" s="173"/>
      <c r="FPC63" s="173"/>
      <c r="FPD63" s="173"/>
      <c r="FPE63" s="173"/>
      <c r="FPF63" s="173"/>
      <c r="FPG63" s="173"/>
      <c r="FPH63" s="173"/>
      <c r="FPI63" s="173"/>
      <c r="FPJ63" s="173"/>
      <c r="FPK63" s="173"/>
      <c r="FPL63" s="173"/>
      <c r="FPM63" s="173"/>
      <c r="FPN63" s="173"/>
      <c r="FPO63" s="173"/>
      <c r="FPP63" s="173"/>
      <c r="FPQ63" s="173"/>
      <c r="FPR63" s="173"/>
      <c r="FPS63" s="173"/>
      <c r="FPT63" s="173"/>
      <c r="FPU63" s="173"/>
      <c r="FPV63" s="173"/>
      <c r="FPW63" s="173"/>
      <c r="FPX63" s="173"/>
      <c r="FPY63" s="173"/>
      <c r="FPZ63" s="173"/>
      <c r="FQA63" s="173"/>
      <c r="FQB63" s="173"/>
      <c r="FQC63" s="173"/>
      <c r="FQD63" s="173"/>
      <c r="FQE63" s="173"/>
      <c r="FQF63" s="173"/>
      <c r="FQG63" s="173"/>
      <c r="FQH63" s="173"/>
      <c r="FQI63" s="173"/>
      <c r="FQJ63" s="173"/>
      <c r="FQK63" s="173"/>
      <c r="FQL63" s="173"/>
      <c r="FQM63" s="173"/>
      <c r="FQN63" s="173"/>
      <c r="FQO63" s="173"/>
      <c r="FQP63" s="173"/>
      <c r="FQQ63" s="173"/>
      <c r="FQR63" s="173"/>
      <c r="FQS63" s="173"/>
      <c r="FQT63" s="173"/>
      <c r="FQU63" s="173"/>
      <c r="FQV63" s="173"/>
      <c r="FQW63" s="173"/>
      <c r="FQX63" s="173"/>
      <c r="FQY63" s="173"/>
      <c r="FQZ63" s="173"/>
      <c r="FRA63" s="173"/>
      <c r="FRB63" s="173"/>
      <c r="FRC63" s="173"/>
      <c r="FRD63" s="173"/>
      <c r="FRE63" s="173"/>
      <c r="FRF63" s="173"/>
      <c r="FRG63" s="173"/>
      <c r="FRH63" s="173"/>
      <c r="FRI63" s="173"/>
      <c r="FRJ63" s="173"/>
      <c r="FRK63" s="173"/>
      <c r="FRL63" s="173"/>
      <c r="FRM63" s="173"/>
      <c r="FRN63" s="173"/>
      <c r="FRO63" s="173"/>
      <c r="FRP63" s="173"/>
      <c r="FRQ63" s="173"/>
      <c r="FRR63" s="173"/>
      <c r="FRS63" s="173"/>
      <c r="FRT63" s="173"/>
      <c r="FRU63" s="173"/>
      <c r="FRV63" s="173"/>
      <c r="FRW63" s="173"/>
      <c r="FRX63" s="173"/>
      <c r="FRY63" s="173"/>
      <c r="FRZ63" s="173"/>
      <c r="FSA63" s="173"/>
      <c r="FSB63" s="173"/>
      <c r="FSC63" s="173"/>
      <c r="FSD63" s="173"/>
      <c r="FSE63" s="173"/>
      <c r="FSF63" s="173"/>
      <c r="FSG63" s="173"/>
      <c r="FSH63" s="173"/>
      <c r="FSI63" s="173"/>
      <c r="FSJ63" s="173"/>
      <c r="FSK63" s="173"/>
      <c r="FSL63" s="173"/>
      <c r="FSM63" s="173"/>
      <c r="FSN63" s="173"/>
      <c r="FSO63" s="173"/>
      <c r="FSP63" s="173"/>
      <c r="FSQ63" s="173"/>
      <c r="FSR63" s="173"/>
      <c r="FSS63" s="173"/>
      <c r="FST63" s="173"/>
      <c r="FSU63" s="173"/>
      <c r="FSV63" s="173"/>
      <c r="FSW63" s="173"/>
      <c r="FSX63" s="173"/>
      <c r="FSY63" s="173"/>
      <c r="FSZ63" s="173"/>
      <c r="FTA63" s="173"/>
      <c r="FTB63" s="173"/>
      <c r="FTC63" s="173"/>
      <c r="FTD63" s="173"/>
      <c r="FTE63" s="173"/>
      <c r="FTF63" s="173"/>
      <c r="FTG63" s="173"/>
      <c r="FTH63" s="173"/>
      <c r="FTI63" s="173"/>
      <c r="FTJ63" s="173"/>
      <c r="FTK63" s="173"/>
      <c r="FTL63" s="173"/>
      <c r="FTM63" s="173"/>
      <c r="FTN63" s="173"/>
      <c r="FTO63" s="173"/>
      <c r="FTP63" s="173"/>
      <c r="FTQ63" s="173"/>
      <c r="FTR63" s="173"/>
      <c r="FTS63" s="173"/>
      <c r="FTT63" s="173"/>
      <c r="FTU63" s="173"/>
      <c r="FTV63" s="173"/>
      <c r="FTW63" s="173"/>
      <c r="FTX63" s="173"/>
      <c r="FTY63" s="173"/>
      <c r="FTZ63" s="173"/>
      <c r="FUA63" s="173"/>
      <c r="FUB63" s="173"/>
      <c r="FUC63" s="173"/>
      <c r="FUD63" s="173"/>
      <c r="FUE63" s="173"/>
      <c r="FUF63" s="173"/>
      <c r="FUG63" s="173"/>
      <c r="FUH63" s="173"/>
      <c r="FUI63" s="173"/>
      <c r="FUJ63" s="173"/>
      <c r="FUK63" s="173"/>
      <c r="FUL63" s="173"/>
      <c r="FUM63" s="173"/>
      <c r="FUN63" s="173"/>
      <c r="FUO63" s="173"/>
      <c r="FUP63" s="173"/>
      <c r="FUQ63" s="173"/>
      <c r="FUR63" s="173"/>
      <c r="FUS63" s="173"/>
      <c r="FUT63" s="173"/>
      <c r="FUU63" s="173"/>
      <c r="FUV63" s="173"/>
      <c r="FUW63" s="173"/>
      <c r="FUX63" s="173"/>
      <c r="FUY63" s="173"/>
      <c r="FUZ63" s="173"/>
      <c r="FVA63" s="173"/>
      <c r="FVB63" s="173"/>
      <c r="FVC63" s="173"/>
      <c r="FVD63" s="173"/>
      <c r="FVE63" s="173"/>
      <c r="FVF63" s="173"/>
      <c r="FVG63" s="173"/>
      <c r="FVH63" s="173"/>
      <c r="FVI63" s="173"/>
      <c r="FVJ63" s="173"/>
      <c r="FVK63" s="173"/>
      <c r="FVL63" s="173"/>
      <c r="FVM63" s="173"/>
      <c r="FVN63" s="173"/>
      <c r="FVO63" s="173"/>
      <c r="FVP63" s="173"/>
      <c r="FVQ63" s="173"/>
      <c r="FVR63" s="173"/>
      <c r="FVS63" s="173"/>
      <c r="FVT63" s="173"/>
      <c r="FVU63" s="173"/>
      <c r="FVV63" s="173"/>
      <c r="FVW63" s="173"/>
      <c r="FVX63" s="173"/>
      <c r="FVY63" s="173"/>
      <c r="FVZ63" s="173"/>
      <c r="FWA63" s="173"/>
      <c r="FWB63" s="173"/>
      <c r="FWC63" s="173"/>
      <c r="FWD63" s="173"/>
      <c r="FWE63" s="173"/>
      <c r="FWF63" s="173"/>
      <c r="FWG63" s="173"/>
      <c r="FWH63" s="173"/>
      <c r="FWI63" s="173"/>
      <c r="FWJ63" s="173"/>
      <c r="FWK63" s="173"/>
      <c r="FWL63" s="173"/>
      <c r="FWM63" s="173"/>
      <c r="FWN63" s="173"/>
      <c r="FWO63" s="173"/>
      <c r="FWP63" s="173"/>
      <c r="FWQ63" s="173"/>
      <c r="FWR63" s="173"/>
      <c r="FWS63" s="173"/>
      <c r="FWT63" s="173"/>
      <c r="FWU63" s="173"/>
      <c r="FWV63" s="173"/>
      <c r="FWW63" s="173"/>
      <c r="FWX63" s="173"/>
      <c r="FWY63" s="173"/>
      <c r="FWZ63" s="173"/>
      <c r="FXA63" s="173"/>
      <c r="FXB63" s="173"/>
      <c r="FXC63" s="173"/>
      <c r="FXD63" s="173"/>
      <c r="FXE63" s="173"/>
      <c r="FXF63" s="173"/>
      <c r="FXG63" s="173"/>
      <c r="FXH63" s="173"/>
      <c r="FXI63" s="173"/>
      <c r="FXJ63" s="173"/>
      <c r="FXK63" s="173"/>
      <c r="FXL63" s="173"/>
      <c r="FXM63" s="173"/>
      <c r="FXN63" s="173"/>
      <c r="FXO63" s="173"/>
      <c r="FXP63" s="173"/>
      <c r="FXQ63" s="173"/>
      <c r="FXR63" s="173"/>
      <c r="FXS63" s="173"/>
      <c r="FXT63" s="173"/>
      <c r="FXU63" s="173"/>
      <c r="FXV63" s="173"/>
      <c r="FXW63" s="173"/>
      <c r="FXX63" s="173"/>
      <c r="FXY63" s="173"/>
      <c r="FXZ63" s="173"/>
      <c r="FYA63" s="173"/>
      <c r="FYB63" s="173"/>
      <c r="FYC63" s="173"/>
      <c r="FYD63" s="173"/>
      <c r="FYE63" s="173"/>
      <c r="FYF63" s="173"/>
      <c r="FYG63" s="173"/>
      <c r="FYH63" s="173"/>
      <c r="FYI63" s="173"/>
      <c r="FYJ63" s="173"/>
      <c r="FYK63" s="173"/>
      <c r="FYL63" s="173"/>
      <c r="FYM63" s="173"/>
      <c r="FYN63" s="173"/>
      <c r="FYO63" s="173"/>
      <c r="FYP63" s="173"/>
      <c r="FYQ63" s="173"/>
      <c r="FYR63" s="173"/>
      <c r="FYS63" s="173"/>
      <c r="FYT63" s="173"/>
      <c r="FYU63" s="173"/>
      <c r="FYV63" s="173"/>
      <c r="FYW63" s="173"/>
      <c r="FYX63" s="173"/>
      <c r="FYY63" s="173"/>
      <c r="FYZ63" s="173"/>
      <c r="FZA63" s="173"/>
      <c r="FZB63" s="173"/>
      <c r="FZC63" s="173"/>
      <c r="FZD63" s="173"/>
      <c r="FZE63" s="173"/>
      <c r="FZF63" s="173"/>
      <c r="FZG63" s="173"/>
      <c r="FZH63" s="173"/>
      <c r="FZI63" s="173"/>
      <c r="FZJ63" s="173"/>
      <c r="FZK63" s="173"/>
      <c r="FZL63" s="173"/>
      <c r="FZM63" s="173"/>
      <c r="FZN63" s="173"/>
      <c r="FZO63" s="173"/>
      <c r="FZP63" s="173"/>
      <c r="FZQ63" s="173"/>
      <c r="FZR63" s="173"/>
      <c r="FZS63" s="173"/>
      <c r="FZT63" s="173"/>
      <c r="FZU63" s="173"/>
      <c r="FZV63" s="173"/>
      <c r="FZW63" s="173"/>
      <c r="FZX63" s="173"/>
      <c r="FZY63" s="173"/>
      <c r="FZZ63" s="173"/>
      <c r="GAA63" s="173"/>
      <c r="GAB63" s="173"/>
      <c r="GAC63" s="173"/>
      <c r="GAD63" s="173"/>
      <c r="GAE63" s="173"/>
      <c r="GAF63" s="173"/>
      <c r="GAG63" s="173"/>
      <c r="GAH63" s="173"/>
      <c r="GAI63" s="173"/>
      <c r="GAJ63" s="173"/>
      <c r="GAK63" s="173"/>
      <c r="GAL63" s="173"/>
      <c r="GAM63" s="173"/>
      <c r="GAN63" s="173"/>
      <c r="GAO63" s="173"/>
      <c r="GAP63" s="173"/>
      <c r="GAQ63" s="173"/>
      <c r="GAR63" s="173"/>
      <c r="GAS63" s="173"/>
      <c r="GAT63" s="173"/>
      <c r="GAU63" s="173"/>
      <c r="GAV63" s="173"/>
      <c r="GAW63" s="173"/>
      <c r="GAX63" s="173"/>
      <c r="GAY63" s="173"/>
      <c r="GAZ63" s="173"/>
      <c r="GBA63" s="173"/>
      <c r="GBB63" s="173"/>
      <c r="GBC63" s="173"/>
      <c r="GBD63" s="173"/>
      <c r="GBE63" s="173"/>
      <c r="GBF63" s="173"/>
      <c r="GBG63" s="173"/>
      <c r="GBH63" s="173"/>
      <c r="GBI63" s="173"/>
      <c r="GBJ63" s="173"/>
      <c r="GBK63" s="173"/>
      <c r="GBL63" s="173"/>
      <c r="GBM63" s="173"/>
      <c r="GBN63" s="173"/>
      <c r="GBO63" s="173"/>
      <c r="GBP63" s="173"/>
      <c r="GBQ63" s="173"/>
      <c r="GBR63" s="173"/>
      <c r="GBS63" s="173"/>
      <c r="GBT63" s="173"/>
      <c r="GBU63" s="173"/>
      <c r="GBV63" s="173"/>
      <c r="GBW63" s="173"/>
      <c r="GBX63" s="173"/>
      <c r="GBY63" s="173"/>
      <c r="GBZ63" s="173"/>
      <c r="GCA63" s="173"/>
      <c r="GCB63" s="173"/>
      <c r="GCC63" s="173"/>
      <c r="GCD63" s="173"/>
      <c r="GCE63" s="173"/>
      <c r="GCF63" s="173"/>
      <c r="GCG63" s="173"/>
      <c r="GCH63" s="173"/>
      <c r="GCI63" s="173"/>
      <c r="GCJ63" s="173"/>
      <c r="GCK63" s="173"/>
      <c r="GCL63" s="173"/>
      <c r="GCM63" s="173"/>
      <c r="GCN63" s="173"/>
      <c r="GCO63" s="173"/>
      <c r="GCP63" s="173"/>
      <c r="GCQ63" s="173"/>
      <c r="GCR63" s="173"/>
      <c r="GCS63" s="173"/>
      <c r="GCT63" s="173"/>
      <c r="GCU63" s="173"/>
      <c r="GCV63" s="173"/>
      <c r="GCW63" s="173"/>
      <c r="GCX63" s="173"/>
      <c r="GCY63" s="173"/>
      <c r="GCZ63" s="173"/>
      <c r="GDA63" s="173"/>
      <c r="GDB63" s="173"/>
      <c r="GDC63" s="173"/>
      <c r="GDD63" s="173"/>
      <c r="GDE63" s="173"/>
      <c r="GDF63" s="173"/>
      <c r="GDG63" s="173"/>
      <c r="GDH63" s="173"/>
      <c r="GDI63" s="173"/>
      <c r="GDJ63" s="173"/>
      <c r="GDK63" s="173"/>
      <c r="GDL63" s="173"/>
      <c r="GDM63" s="173"/>
      <c r="GDN63" s="173"/>
      <c r="GDO63" s="173"/>
      <c r="GDP63" s="173"/>
      <c r="GDQ63" s="173"/>
      <c r="GDR63" s="173"/>
      <c r="GDS63" s="173"/>
      <c r="GDT63" s="173"/>
      <c r="GDU63" s="173"/>
      <c r="GDV63" s="173"/>
      <c r="GDW63" s="173"/>
      <c r="GDX63" s="173"/>
      <c r="GDY63" s="173"/>
      <c r="GDZ63" s="173"/>
      <c r="GEA63" s="173"/>
      <c r="GEB63" s="173"/>
      <c r="GEC63" s="173"/>
      <c r="GED63" s="173"/>
      <c r="GEE63" s="173"/>
      <c r="GEF63" s="173"/>
      <c r="GEG63" s="173"/>
      <c r="GEH63" s="173"/>
      <c r="GEI63" s="173"/>
      <c r="GEJ63" s="173"/>
      <c r="GEK63" s="173"/>
      <c r="GEL63" s="173"/>
      <c r="GEM63" s="173"/>
      <c r="GEN63" s="173"/>
      <c r="GEO63" s="173"/>
      <c r="GEP63" s="173"/>
      <c r="GEQ63" s="173"/>
      <c r="GER63" s="173"/>
      <c r="GES63" s="173"/>
      <c r="GET63" s="173"/>
      <c r="GEU63" s="173"/>
      <c r="GEV63" s="173"/>
      <c r="GEW63" s="173"/>
      <c r="GEX63" s="173"/>
      <c r="GEY63" s="173"/>
      <c r="GEZ63" s="173"/>
      <c r="GFA63" s="173"/>
      <c r="GFB63" s="173"/>
      <c r="GFC63" s="173"/>
      <c r="GFD63" s="173"/>
      <c r="GFE63" s="173"/>
      <c r="GFF63" s="173"/>
      <c r="GFG63" s="173"/>
      <c r="GFH63" s="173"/>
      <c r="GFI63" s="173"/>
      <c r="GFJ63" s="173"/>
      <c r="GFK63" s="173"/>
      <c r="GFL63" s="173"/>
      <c r="GFM63" s="173"/>
      <c r="GFN63" s="173"/>
      <c r="GFO63" s="173"/>
      <c r="GFP63" s="173"/>
      <c r="GFQ63" s="173"/>
      <c r="GFR63" s="173"/>
      <c r="GFS63" s="173"/>
      <c r="GFT63" s="173"/>
      <c r="GFU63" s="173"/>
      <c r="GFV63" s="173"/>
      <c r="GFW63" s="173"/>
      <c r="GFX63" s="173"/>
      <c r="GFY63" s="173"/>
      <c r="GFZ63" s="173"/>
      <c r="GGA63" s="173"/>
      <c r="GGB63" s="173"/>
      <c r="GGC63" s="173"/>
      <c r="GGD63" s="173"/>
      <c r="GGE63" s="173"/>
      <c r="GGF63" s="173"/>
      <c r="GGG63" s="173"/>
      <c r="GGH63" s="173"/>
      <c r="GGI63" s="173"/>
      <c r="GGJ63" s="173"/>
      <c r="GGK63" s="173"/>
      <c r="GGL63" s="173"/>
      <c r="GGM63" s="173"/>
      <c r="GGN63" s="173"/>
      <c r="GGO63" s="173"/>
      <c r="GGP63" s="173"/>
      <c r="GGQ63" s="173"/>
      <c r="GGR63" s="173"/>
      <c r="GGS63" s="173"/>
      <c r="GGT63" s="173"/>
      <c r="GGU63" s="173"/>
      <c r="GGV63" s="173"/>
      <c r="GGW63" s="173"/>
      <c r="GGX63" s="173"/>
      <c r="GGY63" s="173"/>
      <c r="GGZ63" s="173"/>
      <c r="GHA63" s="173"/>
      <c r="GHB63" s="173"/>
      <c r="GHC63" s="173"/>
      <c r="GHD63" s="173"/>
      <c r="GHE63" s="173"/>
      <c r="GHF63" s="173"/>
      <c r="GHG63" s="173"/>
      <c r="GHH63" s="173"/>
      <c r="GHI63" s="173"/>
      <c r="GHJ63" s="173"/>
      <c r="GHK63" s="173"/>
      <c r="GHL63" s="173"/>
      <c r="GHM63" s="173"/>
      <c r="GHN63" s="173"/>
      <c r="GHO63" s="173"/>
      <c r="GHP63" s="173"/>
      <c r="GHQ63" s="173"/>
      <c r="GHR63" s="173"/>
      <c r="GHS63" s="173"/>
      <c r="GHT63" s="173"/>
      <c r="GHU63" s="173"/>
      <c r="GHV63" s="173"/>
      <c r="GHW63" s="173"/>
      <c r="GHX63" s="173"/>
      <c r="GHY63" s="173"/>
      <c r="GHZ63" s="173"/>
      <c r="GIA63" s="173"/>
      <c r="GIB63" s="173"/>
      <c r="GIC63" s="173"/>
      <c r="GID63" s="173"/>
      <c r="GIE63" s="173"/>
      <c r="GIF63" s="173"/>
      <c r="GIG63" s="173"/>
      <c r="GIH63" s="173"/>
      <c r="GII63" s="173"/>
      <c r="GIJ63" s="173"/>
      <c r="GIK63" s="173"/>
      <c r="GIL63" s="173"/>
      <c r="GIM63" s="173"/>
      <c r="GIN63" s="173"/>
      <c r="GIO63" s="173"/>
      <c r="GIP63" s="173"/>
      <c r="GIQ63" s="173"/>
      <c r="GIR63" s="173"/>
      <c r="GIS63" s="173"/>
      <c r="GIT63" s="173"/>
      <c r="GIU63" s="173"/>
      <c r="GIV63" s="173"/>
      <c r="GIW63" s="173"/>
      <c r="GIX63" s="173"/>
      <c r="GIY63" s="173"/>
      <c r="GIZ63" s="173"/>
      <c r="GJA63" s="173"/>
      <c r="GJB63" s="173"/>
      <c r="GJC63" s="173"/>
      <c r="GJD63" s="173"/>
      <c r="GJE63" s="173"/>
      <c r="GJF63" s="173"/>
      <c r="GJG63" s="173"/>
      <c r="GJH63" s="173"/>
      <c r="GJI63" s="173"/>
      <c r="GJJ63" s="173"/>
      <c r="GJK63" s="173"/>
      <c r="GJL63" s="173"/>
      <c r="GJM63" s="173"/>
      <c r="GJN63" s="173"/>
      <c r="GJO63" s="173"/>
      <c r="GJP63" s="173"/>
      <c r="GJQ63" s="173"/>
      <c r="GJR63" s="173"/>
      <c r="GJS63" s="173"/>
      <c r="GJT63" s="173"/>
      <c r="GJU63" s="173"/>
      <c r="GJV63" s="173"/>
      <c r="GJW63" s="173"/>
      <c r="GJX63" s="173"/>
      <c r="GJY63" s="173"/>
      <c r="GJZ63" s="173"/>
      <c r="GKA63" s="173"/>
      <c r="GKB63" s="173"/>
      <c r="GKC63" s="173"/>
      <c r="GKD63" s="173"/>
      <c r="GKE63" s="173"/>
      <c r="GKF63" s="173"/>
      <c r="GKG63" s="173"/>
      <c r="GKH63" s="173"/>
      <c r="GKI63" s="173"/>
      <c r="GKJ63" s="173"/>
      <c r="GKK63" s="173"/>
      <c r="GKL63" s="173"/>
      <c r="GKM63" s="173"/>
      <c r="GKN63" s="173"/>
      <c r="GKO63" s="173"/>
      <c r="GKP63" s="173"/>
      <c r="GKQ63" s="173"/>
      <c r="GKR63" s="173"/>
      <c r="GKS63" s="173"/>
      <c r="GKT63" s="173"/>
      <c r="GKU63" s="173"/>
      <c r="GKV63" s="173"/>
      <c r="GKW63" s="173"/>
      <c r="GKX63" s="173"/>
      <c r="GKY63" s="173"/>
      <c r="GKZ63" s="173"/>
      <c r="GLA63" s="173"/>
      <c r="GLB63" s="173"/>
      <c r="GLC63" s="173"/>
      <c r="GLD63" s="173"/>
      <c r="GLE63" s="173"/>
      <c r="GLF63" s="173"/>
      <c r="GLG63" s="173"/>
      <c r="GLH63" s="173"/>
      <c r="GLI63" s="173"/>
      <c r="GLJ63" s="173"/>
      <c r="GLK63" s="173"/>
      <c r="GLL63" s="173"/>
      <c r="GLM63" s="173"/>
      <c r="GLN63" s="173"/>
      <c r="GLO63" s="173"/>
      <c r="GLP63" s="173"/>
      <c r="GLQ63" s="173"/>
      <c r="GLR63" s="173"/>
      <c r="GLS63" s="173"/>
      <c r="GLT63" s="173"/>
      <c r="GLU63" s="173"/>
      <c r="GLV63" s="173"/>
      <c r="GLW63" s="173"/>
      <c r="GLX63" s="173"/>
      <c r="GLY63" s="173"/>
      <c r="GLZ63" s="173"/>
      <c r="GMA63" s="173"/>
      <c r="GMB63" s="173"/>
      <c r="GMC63" s="173"/>
      <c r="GMD63" s="173"/>
      <c r="GME63" s="173"/>
      <c r="GMF63" s="173"/>
      <c r="GMG63" s="173"/>
      <c r="GMH63" s="173"/>
      <c r="GMI63" s="173"/>
      <c r="GMJ63" s="173"/>
      <c r="GMK63" s="173"/>
      <c r="GML63" s="173"/>
      <c r="GMM63" s="173"/>
      <c r="GMN63" s="173"/>
      <c r="GMO63" s="173"/>
      <c r="GMP63" s="173"/>
      <c r="GMQ63" s="173"/>
      <c r="GMR63" s="173"/>
      <c r="GMS63" s="173"/>
      <c r="GMT63" s="173"/>
      <c r="GMU63" s="173"/>
      <c r="GMV63" s="173"/>
      <c r="GMW63" s="173"/>
      <c r="GMX63" s="173"/>
      <c r="GMY63" s="173"/>
      <c r="GMZ63" s="173"/>
      <c r="GNA63" s="173"/>
      <c r="GNB63" s="173"/>
      <c r="GNC63" s="173"/>
      <c r="GND63" s="173"/>
      <c r="GNE63" s="173"/>
      <c r="GNF63" s="173"/>
      <c r="GNG63" s="173"/>
      <c r="GNH63" s="173"/>
      <c r="GNI63" s="173"/>
      <c r="GNJ63" s="173"/>
      <c r="GNK63" s="173"/>
      <c r="GNL63" s="173"/>
      <c r="GNM63" s="173"/>
      <c r="GNN63" s="173"/>
      <c r="GNO63" s="173"/>
      <c r="GNP63" s="173"/>
      <c r="GNQ63" s="173"/>
      <c r="GNR63" s="173"/>
      <c r="GNS63" s="173"/>
      <c r="GNT63" s="173"/>
      <c r="GNU63" s="173"/>
      <c r="GNV63" s="173"/>
      <c r="GNW63" s="173"/>
      <c r="GNX63" s="173"/>
      <c r="GNY63" s="173"/>
      <c r="GNZ63" s="173"/>
      <c r="GOA63" s="173"/>
      <c r="GOB63" s="173"/>
      <c r="GOC63" s="173"/>
      <c r="GOD63" s="173"/>
      <c r="GOE63" s="173"/>
      <c r="GOF63" s="173"/>
      <c r="GOG63" s="173"/>
      <c r="GOH63" s="173"/>
      <c r="GOI63" s="173"/>
      <c r="GOJ63" s="173"/>
      <c r="GOK63" s="173"/>
      <c r="GOL63" s="173"/>
      <c r="GOM63" s="173"/>
      <c r="GON63" s="173"/>
      <c r="GOO63" s="173"/>
      <c r="GOP63" s="173"/>
      <c r="GOQ63" s="173"/>
      <c r="GOR63" s="173"/>
      <c r="GOS63" s="173"/>
      <c r="GOT63" s="173"/>
      <c r="GOU63" s="173"/>
      <c r="GOV63" s="173"/>
      <c r="GOW63" s="173"/>
      <c r="GOX63" s="173"/>
      <c r="GOY63" s="173"/>
      <c r="GOZ63" s="173"/>
      <c r="GPA63" s="173"/>
      <c r="GPB63" s="173"/>
      <c r="GPC63" s="173"/>
      <c r="GPD63" s="173"/>
      <c r="GPE63" s="173"/>
      <c r="GPF63" s="173"/>
      <c r="GPG63" s="173"/>
      <c r="GPH63" s="173"/>
      <c r="GPI63" s="173"/>
      <c r="GPJ63" s="173"/>
      <c r="GPK63" s="173"/>
      <c r="GPL63" s="173"/>
      <c r="GPM63" s="173"/>
      <c r="GPN63" s="173"/>
      <c r="GPO63" s="173"/>
      <c r="GPP63" s="173"/>
      <c r="GPQ63" s="173"/>
      <c r="GPR63" s="173"/>
      <c r="GPS63" s="173"/>
      <c r="GPT63" s="173"/>
      <c r="GPU63" s="173"/>
      <c r="GPV63" s="173"/>
      <c r="GPW63" s="173"/>
      <c r="GPX63" s="173"/>
      <c r="GPY63" s="173"/>
      <c r="GPZ63" s="173"/>
      <c r="GQA63" s="173"/>
      <c r="GQB63" s="173"/>
      <c r="GQC63" s="173"/>
      <c r="GQD63" s="173"/>
      <c r="GQE63" s="173"/>
      <c r="GQF63" s="173"/>
      <c r="GQG63" s="173"/>
      <c r="GQH63" s="173"/>
      <c r="GQI63" s="173"/>
      <c r="GQJ63" s="173"/>
      <c r="GQK63" s="173"/>
      <c r="GQL63" s="173"/>
      <c r="GQM63" s="173"/>
      <c r="GQN63" s="173"/>
      <c r="GQO63" s="173"/>
      <c r="GQP63" s="173"/>
      <c r="GQQ63" s="173"/>
      <c r="GQR63" s="173"/>
      <c r="GQS63" s="173"/>
      <c r="GQT63" s="173"/>
      <c r="GQU63" s="173"/>
      <c r="GQV63" s="173"/>
      <c r="GQW63" s="173"/>
      <c r="GQX63" s="173"/>
      <c r="GQY63" s="173"/>
      <c r="GQZ63" s="173"/>
      <c r="GRA63" s="173"/>
      <c r="GRB63" s="173"/>
      <c r="GRC63" s="173"/>
      <c r="GRD63" s="173"/>
      <c r="GRE63" s="173"/>
      <c r="GRF63" s="173"/>
      <c r="GRG63" s="173"/>
      <c r="GRH63" s="173"/>
      <c r="GRI63" s="173"/>
      <c r="GRJ63" s="173"/>
      <c r="GRK63" s="173"/>
      <c r="GRL63" s="173"/>
      <c r="GRM63" s="173"/>
      <c r="GRN63" s="173"/>
      <c r="GRO63" s="173"/>
      <c r="GRP63" s="173"/>
      <c r="GRQ63" s="173"/>
      <c r="GRR63" s="173"/>
      <c r="GRS63" s="173"/>
      <c r="GRT63" s="173"/>
      <c r="GRU63" s="173"/>
      <c r="GRV63" s="173"/>
      <c r="GRW63" s="173"/>
      <c r="GRX63" s="173"/>
      <c r="GRY63" s="173"/>
      <c r="GRZ63" s="173"/>
      <c r="GSA63" s="173"/>
      <c r="GSB63" s="173"/>
      <c r="GSC63" s="173"/>
      <c r="GSD63" s="173"/>
      <c r="GSE63" s="173"/>
      <c r="GSF63" s="173"/>
      <c r="GSG63" s="173"/>
      <c r="GSH63" s="173"/>
      <c r="GSI63" s="173"/>
      <c r="GSJ63" s="173"/>
      <c r="GSK63" s="173"/>
      <c r="GSL63" s="173"/>
      <c r="GSM63" s="173"/>
      <c r="GSN63" s="173"/>
      <c r="GSO63" s="173"/>
      <c r="GSP63" s="173"/>
      <c r="GSQ63" s="173"/>
      <c r="GSR63" s="173"/>
      <c r="GSS63" s="173"/>
      <c r="GST63" s="173"/>
      <c r="GSU63" s="173"/>
      <c r="GSV63" s="173"/>
      <c r="GSW63" s="173"/>
      <c r="GSX63" s="173"/>
      <c r="GSY63" s="173"/>
      <c r="GSZ63" s="173"/>
      <c r="GTA63" s="173"/>
      <c r="GTB63" s="173"/>
      <c r="GTC63" s="173"/>
      <c r="GTD63" s="173"/>
      <c r="GTE63" s="173"/>
      <c r="GTF63" s="173"/>
      <c r="GTG63" s="173"/>
      <c r="GTH63" s="173"/>
      <c r="GTI63" s="173"/>
      <c r="GTJ63" s="173"/>
      <c r="GTK63" s="173"/>
      <c r="GTL63" s="173"/>
      <c r="GTM63" s="173"/>
      <c r="GTN63" s="173"/>
      <c r="GTO63" s="173"/>
      <c r="GTP63" s="173"/>
      <c r="GTQ63" s="173"/>
      <c r="GTR63" s="173"/>
      <c r="GTS63" s="173"/>
      <c r="GTT63" s="173"/>
      <c r="GTU63" s="173"/>
      <c r="GTV63" s="173"/>
      <c r="GTW63" s="173"/>
      <c r="GTX63" s="173"/>
      <c r="GTY63" s="173"/>
      <c r="GTZ63" s="173"/>
      <c r="GUA63" s="173"/>
      <c r="GUB63" s="173"/>
      <c r="GUC63" s="173"/>
      <c r="GUD63" s="173"/>
      <c r="GUE63" s="173"/>
      <c r="GUF63" s="173"/>
      <c r="GUG63" s="173"/>
      <c r="GUH63" s="173"/>
      <c r="GUI63" s="173"/>
      <c r="GUJ63" s="173"/>
      <c r="GUK63" s="173"/>
      <c r="GUL63" s="173"/>
      <c r="GUM63" s="173"/>
      <c r="GUN63" s="173"/>
      <c r="GUO63" s="173"/>
      <c r="GUP63" s="173"/>
      <c r="GUQ63" s="173"/>
      <c r="GUR63" s="173"/>
      <c r="GUS63" s="173"/>
      <c r="GUT63" s="173"/>
      <c r="GUU63" s="173"/>
      <c r="GUV63" s="173"/>
      <c r="GUW63" s="173"/>
      <c r="GUX63" s="173"/>
      <c r="GUY63" s="173"/>
      <c r="GUZ63" s="173"/>
      <c r="GVA63" s="173"/>
      <c r="GVB63" s="173"/>
      <c r="GVC63" s="173"/>
      <c r="GVD63" s="173"/>
      <c r="GVE63" s="173"/>
      <c r="GVF63" s="173"/>
      <c r="GVG63" s="173"/>
      <c r="GVH63" s="173"/>
      <c r="GVI63" s="173"/>
      <c r="GVJ63" s="173"/>
      <c r="GVK63" s="173"/>
      <c r="GVL63" s="173"/>
      <c r="GVM63" s="173"/>
      <c r="GVN63" s="173"/>
      <c r="GVO63" s="173"/>
      <c r="GVP63" s="173"/>
      <c r="GVQ63" s="173"/>
      <c r="GVR63" s="173"/>
      <c r="GVS63" s="173"/>
      <c r="GVT63" s="173"/>
      <c r="GVU63" s="173"/>
      <c r="GVV63" s="173"/>
      <c r="GVW63" s="173"/>
      <c r="GVX63" s="173"/>
      <c r="GVY63" s="173"/>
      <c r="GVZ63" s="173"/>
      <c r="GWA63" s="173"/>
      <c r="GWB63" s="173"/>
      <c r="GWC63" s="173"/>
      <c r="GWD63" s="173"/>
      <c r="GWE63" s="173"/>
      <c r="GWF63" s="173"/>
      <c r="GWG63" s="173"/>
      <c r="GWH63" s="173"/>
      <c r="GWI63" s="173"/>
      <c r="GWJ63" s="173"/>
      <c r="GWK63" s="173"/>
      <c r="GWL63" s="173"/>
      <c r="GWM63" s="173"/>
      <c r="GWN63" s="173"/>
      <c r="GWO63" s="173"/>
      <c r="GWP63" s="173"/>
      <c r="GWQ63" s="173"/>
      <c r="GWR63" s="173"/>
      <c r="GWS63" s="173"/>
      <c r="GWT63" s="173"/>
      <c r="GWU63" s="173"/>
      <c r="GWV63" s="173"/>
      <c r="GWW63" s="173"/>
      <c r="GWX63" s="173"/>
      <c r="GWY63" s="173"/>
      <c r="GWZ63" s="173"/>
      <c r="GXA63" s="173"/>
      <c r="GXB63" s="173"/>
      <c r="GXC63" s="173"/>
      <c r="GXD63" s="173"/>
      <c r="GXE63" s="173"/>
      <c r="GXF63" s="173"/>
      <c r="GXG63" s="173"/>
      <c r="GXH63" s="173"/>
      <c r="GXI63" s="173"/>
      <c r="GXJ63" s="173"/>
      <c r="GXK63" s="173"/>
      <c r="GXL63" s="173"/>
      <c r="GXM63" s="173"/>
      <c r="GXN63" s="173"/>
      <c r="GXO63" s="173"/>
      <c r="GXP63" s="173"/>
      <c r="GXQ63" s="173"/>
      <c r="GXR63" s="173"/>
      <c r="GXS63" s="173"/>
      <c r="GXT63" s="173"/>
      <c r="GXU63" s="173"/>
      <c r="GXV63" s="173"/>
      <c r="GXW63" s="173"/>
      <c r="GXX63" s="173"/>
      <c r="GXY63" s="173"/>
      <c r="GXZ63" s="173"/>
      <c r="GYA63" s="173"/>
      <c r="GYB63" s="173"/>
      <c r="GYC63" s="173"/>
      <c r="GYD63" s="173"/>
      <c r="GYE63" s="173"/>
      <c r="GYF63" s="173"/>
      <c r="GYG63" s="173"/>
      <c r="GYH63" s="173"/>
      <c r="GYI63" s="173"/>
      <c r="GYJ63" s="173"/>
      <c r="GYK63" s="173"/>
      <c r="GYL63" s="173"/>
      <c r="GYM63" s="173"/>
      <c r="GYN63" s="173"/>
      <c r="GYO63" s="173"/>
      <c r="GYP63" s="173"/>
      <c r="GYQ63" s="173"/>
      <c r="GYR63" s="173"/>
      <c r="GYS63" s="173"/>
      <c r="GYT63" s="173"/>
      <c r="GYU63" s="173"/>
      <c r="GYV63" s="173"/>
      <c r="GYW63" s="173"/>
      <c r="GYX63" s="173"/>
      <c r="GYY63" s="173"/>
      <c r="GYZ63" s="173"/>
      <c r="GZA63" s="173"/>
      <c r="GZB63" s="173"/>
      <c r="GZC63" s="173"/>
      <c r="GZD63" s="173"/>
      <c r="GZE63" s="173"/>
      <c r="GZF63" s="173"/>
      <c r="GZG63" s="173"/>
      <c r="GZH63" s="173"/>
      <c r="GZI63" s="173"/>
      <c r="GZJ63" s="173"/>
      <c r="GZK63" s="173"/>
      <c r="GZL63" s="173"/>
      <c r="GZM63" s="173"/>
      <c r="GZN63" s="173"/>
      <c r="GZO63" s="173"/>
      <c r="GZP63" s="173"/>
      <c r="GZQ63" s="173"/>
      <c r="GZR63" s="173"/>
      <c r="GZS63" s="173"/>
      <c r="GZT63" s="173"/>
      <c r="GZU63" s="173"/>
      <c r="GZV63" s="173"/>
      <c r="GZW63" s="173"/>
      <c r="GZX63" s="173"/>
      <c r="GZY63" s="173"/>
      <c r="GZZ63" s="173"/>
      <c r="HAA63" s="173"/>
      <c r="HAB63" s="173"/>
      <c r="HAC63" s="173"/>
      <c r="HAD63" s="173"/>
      <c r="HAE63" s="173"/>
      <c r="HAF63" s="173"/>
      <c r="HAG63" s="173"/>
      <c r="HAH63" s="173"/>
      <c r="HAI63" s="173"/>
      <c r="HAJ63" s="173"/>
      <c r="HAK63" s="173"/>
      <c r="HAL63" s="173"/>
      <c r="HAM63" s="173"/>
      <c r="HAN63" s="173"/>
      <c r="HAO63" s="173"/>
      <c r="HAP63" s="173"/>
      <c r="HAQ63" s="173"/>
      <c r="HAR63" s="173"/>
      <c r="HAS63" s="173"/>
      <c r="HAT63" s="173"/>
      <c r="HAU63" s="173"/>
      <c r="HAV63" s="173"/>
      <c r="HAW63" s="173"/>
      <c r="HAX63" s="173"/>
      <c r="HAY63" s="173"/>
      <c r="HAZ63" s="173"/>
      <c r="HBA63" s="173"/>
      <c r="HBB63" s="173"/>
      <c r="HBC63" s="173"/>
      <c r="HBD63" s="173"/>
      <c r="HBE63" s="173"/>
      <c r="HBF63" s="173"/>
      <c r="HBG63" s="173"/>
      <c r="HBH63" s="173"/>
      <c r="HBI63" s="173"/>
      <c r="HBJ63" s="173"/>
      <c r="HBK63" s="173"/>
      <c r="HBL63" s="173"/>
      <c r="HBM63" s="173"/>
      <c r="HBN63" s="173"/>
      <c r="HBO63" s="173"/>
      <c r="HBP63" s="173"/>
      <c r="HBQ63" s="173"/>
      <c r="HBR63" s="173"/>
      <c r="HBS63" s="173"/>
      <c r="HBT63" s="173"/>
      <c r="HBU63" s="173"/>
      <c r="HBV63" s="173"/>
      <c r="HBW63" s="173"/>
      <c r="HBX63" s="173"/>
      <c r="HBY63" s="173"/>
      <c r="HBZ63" s="173"/>
      <c r="HCA63" s="173"/>
      <c r="HCB63" s="173"/>
      <c r="HCC63" s="173"/>
      <c r="HCD63" s="173"/>
      <c r="HCE63" s="173"/>
      <c r="HCF63" s="173"/>
      <c r="HCG63" s="173"/>
      <c r="HCH63" s="173"/>
      <c r="HCI63" s="173"/>
      <c r="HCJ63" s="173"/>
      <c r="HCK63" s="173"/>
      <c r="HCL63" s="173"/>
      <c r="HCM63" s="173"/>
      <c r="HCN63" s="173"/>
      <c r="HCO63" s="173"/>
      <c r="HCP63" s="173"/>
      <c r="HCQ63" s="173"/>
      <c r="HCR63" s="173"/>
      <c r="HCS63" s="173"/>
      <c r="HCT63" s="173"/>
      <c r="HCU63" s="173"/>
      <c r="HCV63" s="173"/>
      <c r="HCW63" s="173"/>
      <c r="HCX63" s="173"/>
      <c r="HCY63" s="173"/>
      <c r="HCZ63" s="173"/>
      <c r="HDA63" s="173"/>
      <c r="HDB63" s="173"/>
      <c r="HDC63" s="173"/>
      <c r="HDD63" s="173"/>
      <c r="HDE63" s="173"/>
      <c r="HDF63" s="173"/>
      <c r="HDG63" s="173"/>
      <c r="HDH63" s="173"/>
      <c r="HDI63" s="173"/>
      <c r="HDJ63" s="173"/>
      <c r="HDK63" s="173"/>
      <c r="HDL63" s="173"/>
      <c r="HDM63" s="173"/>
      <c r="HDN63" s="173"/>
      <c r="HDO63" s="173"/>
      <c r="HDP63" s="173"/>
      <c r="HDQ63" s="173"/>
      <c r="HDR63" s="173"/>
      <c r="HDS63" s="173"/>
      <c r="HDT63" s="173"/>
      <c r="HDU63" s="173"/>
      <c r="HDV63" s="173"/>
      <c r="HDW63" s="173"/>
      <c r="HDX63" s="173"/>
      <c r="HDY63" s="173"/>
      <c r="HDZ63" s="173"/>
      <c r="HEA63" s="173"/>
      <c r="HEB63" s="173"/>
      <c r="HEC63" s="173"/>
      <c r="HED63" s="173"/>
      <c r="HEE63" s="173"/>
      <c r="HEF63" s="173"/>
      <c r="HEG63" s="173"/>
      <c r="HEH63" s="173"/>
      <c r="HEI63" s="173"/>
      <c r="HEJ63" s="173"/>
      <c r="HEK63" s="173"/>
      <c r="HEL63" s="173"/>
      <c r="HEM63" s="173"/>
      <c r="HEN63" s="173"/>
      <c r="HEO63" s="173"/>
      <c r="HEP63" s="173"/>
      <c r="HEQ63" s="173"/>
      <c r="HER63" s="173"/>
      <c r="HES63" s="173"/>
      <c r="HET63" s="173"/>
      <c r="HEU63" s="173"/>
      <c r="HEV63" s="173"/>
      <c r="HEW63" s="173"/>
      <c r="HEX63" s="173"/>
      <c r="HEY63" s="173"/>
      <c r="HEZ63" s="173"/>
      <c r="HFA63" s="173"/>
      <c r="HFB63" s="173"/>
      <c r="HFC63" s="173"/>
      <c r="HFD63" s="173"/>
      <c r="HFE63" s="173"/>
      <c r="HFF63" s="173"/>
      <c r="HFG63" s="173"/>
      <c r="HFH63" s="173"/>
      <c r="HFI63" s="173"/>
      <c r="HFJ63" s="173"/>
      <c r="HFK63" s="173"/>
      <c r="HFL63" s="173"/>
      <c r="HFM63" s="173"/>
      <c r="HFN63" s="173"/>
      <c r="HFO63" s="173"/>
      <c r="HFP63" s="173"/>
      <c r="HFQ63" s="173"/>
      <c r="HFR63" s="173"/>
      <c r="HFS63" s="173"/>
      <c r="HFT63" s="173"/>
      <c r="HFU63" s="173"/>
      <c r="HFV63" s="173"/>
      <c r="HFW63" s="173"/>
      <c r="HFX63" s="173"/>
      <c r="HFY63" s="173"/>
      <c r="HFZ63" s="173"/>
      <c r="HGA63" s="173"/>
      <c r="HGB63" s="173"/>
      <c r="HGC63" s="173"/>
      <c r="HGD63" s="173"/>
      <c r="HGE63" s="173"/>
      <c r="HGF63" s="173"/>
      <c r="HGG63" s="173"/>
      <c r="HGH63" s="173"/>
      <c r="HGI63" s="173"/>
      <c r="HGJ63" s="173"/>
      <c r="HGK63" s="173"/>
      <c r="HGL63" s="173"/>
      <c r="HGM63" s="173"/>
      <c r="HGN63" s="173"/>
      <c r="HGO63" s="173"/>
      <c r="HGP63" s="173"/>
      <c r="HGQ63" s="173"/>
      <c r="HGR63" s="173"/>
      <c r="HGS63" s="173"/>
      <c r="HGT63" s="173"/>
      <c r="HGU63" s="173"/>
      <c r="HGV63" s="173"/>
      <c r="HGW63" s="173"/>
      <c r="HGX63" s="173"/>
      <c r="HGY63" s="173"/>
      <c r="HGZ63" s="173"/>
      <c r="HHA63" s="173"/>
      <c r="HHB63" s="173"/>
      <c r="HHC63" s="173"/>
      <c r="HHD63" s="173"/>
      <c r="HHE63" s="173"/>
      <c r="HHF63" s="173"/>
      <c r="HHG63" s="173"/>
      <c r="HHH63" s="173"/>
      <c r="HHI63" s="173"/>
      <c r="HHJ63" s="173"/>
      <c r="HHK63" s="173"/>
      <c r="HHL63" s="173"/>
      <c r="HHM63" s="173"/>
      <c r="HHN63" s="173"/>
      <c r="HHO63" s="173"/>
      <c r="HHP63" s="173"/>
      <c r="HHQ63" s="173"/>
      <c r="HHR63" s="173"/>
      <c r="HHS63" s="173"/>
      <c r="HHT63" s="173"/>
      <c r="HHU63" s="173"/>
      <c r="HHV63" s="173"/>
      <c r="HHW63" s="173"/>
      <c r="HHX63" s="173"/>
      <c r="HHY63" s="173"/>
      <c r="HHZ63" s="173"/>
      <c r="HIA63" s="173"/>
      <c r="HIB63" s="173"/>
      <c r="HIC63" s="173"/>
      <c r="HID63" s="173"/>
      <c r="HIE63" s="173"/>
      <c r="HIF63" s="173"/>
      <c r="HIG63" s="173"/>
      <c r="HIH63" s="173"/>
      <c r="HII63" s="173"/>
      <c r="HIJ63" s="173"/>
      <c r="HIK63" s="173"/>
      <c r="HIL63" s="173"/>
      <c r="HIM63" s="173"/>
      <c r="HIN63" s="173"/>
      <c r="HIO63" s="173"/>
      <c r="HIP63" s="173"/>
      <c r="HIQ63" s="173"/>
      <c r="HIR63" s="173"/>
      <c r="HIS63" s="173"/>
      <c r="HIT63" s="173"/>
      <c r="HIU63" s="173"/>
      <c r="HIV63" s="173"/>
      <c r="HIW63" s="173"/>
      <c r="HIX63" s="173"/>
      <c r="HIY63" s="173"/>
      <c r="HIZ63" s="173"/>
      <c r="HJA63" s="173"/>
      <c r="HJB63" s="173"/>
      <c r="HJC63" s="173"/>
      <c r="HJD63" s="173"/>
      <c r="HJE63" s="173"/>
      <c r="HJF63" s="173"/>
      <c r="HJG63" s="173"/>
      <c r="HJH63" s="173"/>
      <c r="HJI63" s="173"/>
      <c r="HJJ63" s="173"/>
      <c r="HJK63" s="173"/>
      <c r="HJL63" s="173"/>
      <c r="HJM63" s="173"/>
      <c r="HJN63" s="173"/>
      <c r="HJO63" s="173"/>
      <c r="HJP63" s="173"/>
      <c r="HJQ63" s="173"/>
      <c r="HJR63" s="173"/>
      <c r="HJS63" s="173"/>
      <c r="HJT63" s="173"/>
      <c r="HJU63" s="173"/>
      <c r="HJV63" s="173"/>
      <c r="HJW63" s="173"/>
      <c r="HJX63" s="173"/>
      <c r="HJY63" s="173"/>
      <c r="HJZ63" s="173"/>
      <c r="HKA63" s="173"/>
      <c r="HKB63" s="173"/>
      <c r="HKC63" s="173"/>
      <c r="HKD63" s="173"/>
      <c r="HKE63" s="173"/>
      <c r="HKF63" s="173"/>
      <c r="HKG63" s="173"/>
      <c r="HKH63" s="173"/>
      <c r="HKI63" s="173"/>
      <c r="HKJ63" s="173"/>
      <c r="HKK63" s="173"/>
      <c r="HKL63" s="173"/>
      <c r="HKM63" s="173"/>
      <c r="HKN63" s="173"/>
      <c r="HKO63" s="173"/>
      <c r="HKP63" s="173"/>
      <c r="HKQ63" s="173"/>
      <c r="HKR63" s="173"/>
      <c r="HKS63" s="173"/>
      <c r="HKT63" s="173"/>
      <c r="HKU63" s="173"/>
      <c r="HKV63" s="173"/>
      <c r="HKW63" s="173"/>
      <c r="HKX63" s="173"/>
      <c r="HKY63" s="173"/>
      <c r="HKZ63" s="173"/>
      <c r="HLA63" s="173"/>
      <c r="HLB63" s="173"/>
      <c r="HLC63" s="173"/>
      <c r="HLD63" s="173"/>
      <c r="HLE63" s="173"/>
      <c r="HLF63" s="173"/>
      <c r="HLG63" s="173"/>
      <c r="HLH63" s="173"/>
      <c r="HLI63" s="173"/>
      <c r="HLJ63" s="173"/>
      <c r="HLK63" s="173"/>
      <c r="HLL63" s="173"/>
      <c r="HLM63" s="173"/>
      <c r="HLN63" s="173"/>
      <c r="HLO63" s="173"/>
      <c r="HLP63" s="173"/>
      <c r="HLQ63" s="173"/>
      <c r="HLR63" s="173"/>
      <c r="HLS63" s="173"/>
      <c r="HLT63" s="173"/>
      <c r="HLU63" s="173"/>
      <c r="HLV63" s="173"/>
      <c r="HLW63" s="173"/>
      <c r="HLX63" s="173"/>
      <c r="HLY63" s="173"/>
      <c r="HLZ63" s="173"/>
      <c r="HMA63" s="173"/>
      <c r="HMB63" s="173"/>
      <c r="HMC63" s="173"/>
      <c r="HMD63" s="173"/>
      <c r="HME63" s="173"/>
      <c r="HMF63" s="173"/>
      <c r="HMG63" s="173"/>
      <c r="HMH63" s="173"/>
      <c r="HMI63" s="173"/>
      <c r="HMJ63" s="173"/>
      <c r="HMK63" s="173"/>
      <c r="HML63" s="173"/>
      <c r="HMM63" s="173"/>
      <c r="HMN63" s="173"/>
      <c r="HMO63" s="173"/>
      <c r="HMP63" s="173"/>
      <c r="HMQ63" s="173"/>
      <c r="HMR63" s="173"/>
      <c r="HMS63" s="173"/>
      <c r="HMT63" s="173"/>
      <c r="HMU63" s="173"/>
      <c r="HMV63" s="173"/>
      <c r="HMW63" s="173"/>
      <c r="HMX63" s="173"/>
      <c r="HMY63" s="173"/>
      <c r="HMZ63" s="173"/>
      <c r="HNA63" s="173"/>
      <c r="HNB63" s="173"/>
      <c r="HNC63" s="173"/>
      <c r="HND63" s="173"/>
      <c r="HNE63" s="173"/>
      <c r="HNF63" s="173"/>
      <c r="HNG63" s="173"/>
      <c r="HNH63" s="173"/>
      <c r="HNI63" s="173"/>
      <c r="HNJ63" s="173"/>
      <c r="HNK63" s="173"/>
      <c r="HNL63" s="173"/>
      <c r="HNM63" s="173"/>
      <c r="HNN63" s="173"/>
      <c r="HNO63" s="173"/>
      <c r="HNP63" s="173"/>
      <c r="HNQ63" s="173"/>
      <c r="HNR63" s="173"/>
      <c r="HNS63" s="173"/>
      <c r="HNT63" s="173"/>
      <c r="HNU63" s="173"/>
      <c r="HNV63" s="173"/>
      <c r="HNW63" s="173"/>
      <c r="HNX63" s="173"/>
      <c r="HNY63" s="173"/>
      <c r="HNZ63" s="173"/>
      <c r="HOA63" s="173"/>
      <c r="HOB63" s="173"/>
      <c r="HOC63" s="173"/>
      <c r="HOD63" s="173"/>
      <c r="HOE63" s="173"/>
      <c r="HOF63" s="173"/>
      <c r="HOG63" s="173"/>
      <c r="HOH63" s="173"/>
      <c r="HOI63" s="173"/>
      <c r="HOJ63" s="173"/>
      <c r="HOK63" s="173"/>
      <c r="HOL63" s="173"/>
      <c r="HOM63" s="173"/>
      <c r="HON63" s="173"/>
      <c r="HOO63" s="173"/>
      <c r="HOP63" s="173"/>
      <c r="HOQ63" s="173"/>
      <c r="HOR63" s="173"/>
      <c r="HOS63" s="173"/>
      <c r="HOT63" s="173"/>
      <c r="HOU63" s="173"/>
      <c r="HOV63" s="173"/>
      <c r="HOW63" s="173"/>
      <c r="HOX63" s="173"/>
      <c r="HOY63" s="173"/>
      <c r="HOZ63" s="173"/>
      <c r="HPA63" s="173"/>
      <c r="HPB63" s="173"/>
      <c r="HPC63" s="173"/>
      <c r="HPD63" s="173"/>
      <c r="HPE63" s="173"/>
      <c r="HPF63" s="173"/>
      <c r="HPG63" s="173"/>
      <c r="HPH63" s="173"/>
      <c r="HPI63" s="173"/>
      <c r="HPJ63" s="173"/>
      <c r="HPK63" s="173"/>
      <c r="HPL63" s="173"/>
      <c r="HPM63" s="173"/>
      <c r="HPN63" s="173"/>
      <c r="HPO63" s="173"/>
      <c r="HPP63" s="173"/>
      <c r="HPQ63" s="173"/>
      <c r="HPR63" s="173"/>
      <c r="HPS63" s="173"/>
      <c r="HPT63" s="173"/>
      <c r="HPU63" s="173"/>
      <c r="HPV63" s="173"/>
      <c r="HPW63" s="173"/>
      <c r="HPX63" s="173"/>
      <c r="HPY63" s="173"/>
      <c r="HPZ63" s="173"/>
      <c r="HQA63" s="173"/>
      <c r="HQB63" s="173"/>
      <c r="HQC63" s="173"/>
      <c r="HQD63" s="173"/>
      <c r="HQE63" s="173"/>
      <c r="HQF63" s="173"/>
      <c r="HQG63" s="173"/>
      <c r="HQH63" s="173"/>
      <c r="HQI63" s="173"/>
      <c r="HQJ63" s="173"/>
      <c r="HQK63" s="173"/>
      <c r="HQL63" s="173"/>
      <c r="HQM63" s="173"/>
      <c r="HQN63" s="173"/>
      <c r="HQO63" s="173"/>
      <c r="HQP63" s="173"/>
      <c r="HQQ63" s="173"/>
      <c r="HQR63" s="173"/>
      <c r="HQS63" s="173"/>
      <c r="HQT63" s="173"/>
      <c r="HQU63" s="173"/>
      <c r="HQV63" s="173"/>
      <c r="HQW63" s="173"/>
      <c r="HQX63" s="173"/>
      <c r="HQY63" s="173"/>
      <c r="HQZ63" s="173"/>
      <c r="HRA63" s="173"/>
      <c r="HRB63" s="173"/>
      <c r="HRC63" s="173"/>
      <c r="HRD63" s="173"/>
      <c r="HRE63" s="173"/>
      <c r="HRF63" s="173"/>
      <c r="HRG63" s="173"/>
      <c r="HRH63" s="173"/>
      <c r="HRI63" s="173"/>
      <c r="HRJ63" s="173"/>
      <c r="HRK63" s="173"/>
      <c r="HRL63" s="173"/>
      <c r="HRM63" s="173"/>
      <c r="HRN63" s="173"/>
      <c r="HRO63" s="173"/>
      <c r="HRP63" s="173"/>
      <c r="HRQ63" s="173"/>
      <c r="HRR63" s="173"/>
      <c r="HRS63" s="173"/>
      <c r="HRT63" s="173"/>
      <c r="HRU63" s="173"/>
      <c r="HRV63" s="173"/>
      <c r="HRW63" s="173"/>
      <c r="HRX63" s="173"/>
      <c r="HRY63" s="173"/>
      <c r="HRZ63" s="173"/>
      <c r="HSA63" s="173"/>
      <c r="HSB63" s="173"/>
      <c r="HSC63" s="173"/>
      <c r="HSD63" s="173"/>
      <c r="HSE63" s="173"/>
      <c r="HSF63" s="173"/>
      <c r="HSG63" s="173"/>
      <c r="HSH63" s="173"/>
      <c r="HSI63" s="173"/>
      <c r="HSJ63" s="173"/>
      <c r="HSK63" s="173"/>
      <c r="HSL63" s="173"/>
      <c r="HSM63" s="173"/>
      <c r="HSN63" s="173"/>
      <c r="HSO63" s="173"/>
      <c r="HSP63" s="173"/>
      <c r="HSQ63" s="173"/>
      <c r="HSR63" s="173"/>
      <c r="HSS63" s="173"/>
      <c r="HST63" s="173"/>
      <c r="HSU63" s="173"/>
      <c r="HSV63" s="173"/>
      <c r="HSW63" s="173"/>
      <c r="HSX63" s="173"/>
      <c r="HSY63" s="173"/>
      <c r="HSZ63" s="173"/>
      <c r="HTA63" s="173"/>
      <c r="HTB63" s="173"/>
      <c r="HTC63" s="173"/>
      <c r="HTD63" s="173"/>
      <c r="HTE63" s="173"/>
      <c r="HTF63" s="173"/>
      <c r="HTG63" s="173"/>
      <c r="HTH63" s="173"/>
      <c r="HTI63" s="173"/>
      <c r="HTJ63" s="173"/>
      <c r="HTK63" s="173"/>
      <c r="HTL63" s="173"/>
      <c r="HTM63" s="173"/>
      <c r="HTN63" s="173"/>
      <c r="HTO63" s="173"/>
      <c r="HTP63" s="173"/>
      <c r="HTQ63" s="173"/>
      <c r="HTR63" s="173"/>
      <c r="HTS63" s="173"/>
      <c r="HTT63" s="173"/>
      <c r="HTU63" s="173"/>
      <c r="HTV63" s="173"/>
      <c r="HTW63" s="173"/>
      <c r="HTX63" s="173"/>
      <c r="HTY63" s="173"/>
      <c r="HTZ63" s="173"/>
      <c r="HUA63" s="173"/>
      <c r="HUB63" s="173"/>
      <c r="HUC63" s="173"/>
      <c r="HUD63" s="173"/>
      <c r="HUE63" s="173"/>
      <c r="HUF63" s="173"/>
      <c r="HUG63" s="173"/>
      <c r="HUH63" s="173"/>
      <c r="HUI63" s="173"/>
      <c r="HUJ63" s="173"/>
      <c r="HUK63" s="173"/>
      <c r="HUL63" s="173"/>
      <c r="HUM63" s="173"/>
      <c r="HUN63" s="173"/>
      <c r="HUO63" s="173"/>
      <c r="HUP63" s="173"/>
      <c r="HUQ63" s="173"/>
      <c r="HUR63" s="173"/>
      <c r="HUS63" s="173"/>
      <c r="HUT63" s="173"/>
      <c r="HUU63" s="173"/>
      <c r="HUV63" s="173"/>
      <c r="HUW63" s="173"/>
      <c r="HUX63" s="173"/>
      <c r="HUY63" s="173"/>
      <c r="HUZ63" s="173"/>
      <c r="HVA63" s="173"/>
      <c r="HVB63" s="173"/>
      <c r="HVC63" s="173"/>
      <c r="HVD63" s="173"/>
      <c r="HVE63" s="173"/>
      <c r="HVF63" s="173"/>
      <c r="HVG63" s="173"/>
      <c r="HVH63" s="173"/>
      <c r="HVI63" s="173"/>
      <c r="HVJ63" s="173"/>
      <c r="HVK63" s="173"/>
      <c r="HVL63" s="173"/>
      <c r="HVM63" s="173"/>
      <c r="HVN63" s="173"/>
      <c r="HVO63" s="173"/>
      <c r="HVP63" s="173"/>
      <c r="HVQ63" s="173"/>
      <c r="HVR63" s="173"/>
      <c r="HVS63" s="173"/>
      <c r="HVT63" s="173"/>
      <c r="HVU63" s="173"/>
      <c r="HVV63" s="173"/>
      <c r="HVW63" s="173"/>
      <c r="HVX63" s="173"/>
      <c r="HVY63" s="173"/>
      <c r="HVZ63" s="173"/>
      <c r="HWA63" s="173"/>
      <c r="HWB63" s="173"/>
      <c r="HWC63" s="173"/>
      <c r="HWD63" s="173"/>
      <c r="HWE63" s="173"/>
      <c r="HWF63" s="173"/>
      <c r="HWG63" s="173"/>
      <c r="HWH63" s="173"/>
      <c r="HWI63" s="173"/>
      <c r="HWJ63" s="173"/>
      <c r="HWK63" s="173"/>
      <c r="HWL63" s="173"/>
      <c r="HWM63" s="173"/>
      <c r="HWN63" s="173"/>
      <c r="HWO63" s="173"/>
      <c r="HWP63" s="173"/>
      <c r="HWQ63" s="173"/>
      <c r="HWR63" s="173"/>
      <c r="HWS63" s="173"/>
      <c r="HWT63" s="173"/>
      <c r="HWU63" s="173"/>
      <c r="HWV63" s="173"/>
      <c r="HWW63" s="173"/>
      <c r="HWX63" s="173"/>
      <c r="HWY63" s="173"/>
      <c r="HWZ63" s="173"/>
      <c r="HXA63" s="173"/>
      <c r="HXB63" s="173"/>
      <c r="HXC63" s="173"/>
      <c r="HXD63" s="173"/>
      <c r="HXE63" s="173"/>
      <c r="HXF63" s="173"/>
      <c r="HXG63" s="173"/>
      <c r="HXH63" s="173"/>
      <c r="HXI63" s="173"/>
      <c r="HXJ63" s="173"/>
      <c r="HXK63" s="173"/>
      <c r="HXL63" s="173"/>
      <c r="HXM63" s="173"/>
      <c r="HXN63" s="173"/>
      <c r="HXO63" s="173"/>
      <c r="HXP63" s="173"/>
      <c r="HXQ63" s="173"/>
      <c r="HXR63" s="173"/>
      <c r="HXS63" s="173"/>
      <c r="HXT63" s="173"/>
      <c r="HXU63" s="173"/>
      <c r="HXV63" s="173"/>
      <c r="HXW63" s="173"/>
      <c r="HXX63" s="173"/>
      <c r="HXY63" s="173"/>
      <c r="HXZ63" s="173"/>
      <c r="HYA63" s="173"/>
      <c r="HYB63" s="173"/>
      <c r="HYC63" s="173"/>
      <c r="HYD63" s="173"/>
      <c r="HYE63" s="173"/>
      <c r="HYF63" s="173"/>
      <c r="HYG63" s="173"/>
      <c r="HYH63" s="173"/>
      <c r="HYI63" s="173"/>
      <c r="HYJ63" s="173"/>
      <c r="HYK63" s="173"/>
      <c r="HYL63" s="173"/>
      <c r="HYM63" s="173"/>
      <c r="HYN63" s="173"/>
      <c r="HYO63" s="173"/>
      <c r="HYP63" s="173"/>
      <c r="HYQ63" s="173"/>
      <c r="HYR63" s="173"/>
      <c r="HYS63" s="173"/>
      <c r="HYT63" s="173"/>
      <c r="HYU63" s="173"/>
      <c r="HYV63" s="173"/>
      <c r="HYW63" s="173"/>
      <c r="HYX63" s="173"/>
      <c r="HYY63" s="173"/>
      <c r="HYZ63" s="173"/>
      <c r="HZA63" s="173"/>
      <c r="HZB63" s="173"/>
      <c r="HZC63" s="173"/>
      <c r="HZD63" s="173"/>
      <c r="HZE63" s="173"/>
      <c r="HZF63" s="173"/>
      <c r="HZG63" s="173"/>
      <c r="HZH63" s="173"/>
      <c r="HZI63" s="173"/>
      <c r="HZJ63" s="173"/>
      <c r="HZK63" s="173"/>
      <c r="HZL63" s="173"/>
      <c r="HZM63" s="173"/>
      <c r="HZN63" s="173"/>
      <c r="HZO63" s="173"/>
      <c r="HZP63" s="173"/>
      <c r="HZQ63" s="173"/>
      <c r="HZR63" s="173"/>
      <c r="HZS63" s="173"/>
      <c r="HZT63" s="173"/>
      <c r="HZU63" s="173"/>
      <c r="HZV63" s="173"/>
      <c r="HZW63" s="173"/>
      <c r="HZX63" s="173"/>
      <c r="HZY63" s="173"/>
      <c r="HZZ63" s="173"/>
      <c r="IAA63" s="173"/>
      <c r="IAB63" s="173"/>
      <c r="IAC63" s="173"/>
      <c r="IAD63" s="173"/>
      <c r="IAE63" s="173"/>
      <c r="IAF63" s="173"/>
      <c r="IAG63" s="173"/>
      <c r="IAH63" s="173"/>
      <c r="IAI63" s="173"/>
      <c r="IAJ63" s="173"/>
      <c r="IAK63" s="173"/>
      <c r="IAL63" s="173"/>
      <c r="IAM63" s="173"/>
      <c r="IAN63" s="173"/>
      <c r="IAO63" s="173"/>
      <c r="IAP63" s="173"/>
      <c r="IAQ63" s="173"/>
      <c r="IAR63" s="173"/>
      <c r="IAS63" s="173"/>
      <c r="IAT63" s="173"/>
      <c r="IAU63" s="173"/>
      <c r="IAV63" s="173"/>
      <c r="IAW63" s="173"/>
      <c r="IAX63" s="173"/>
      <c r="IAY63" s="173"/>
      <c r="IAZ63" s="173"/>
      <c r="IBA63" s="173"/>
      <c r="IBB63" s="173"/>
      <c r="IBC63" s="173"/>
      <c r="IBD63" s="173"/>
      <c r="IBE63" s="173"/>
      <c r="IBF63" s="173"/>
      <c r="IBG63" s="173"/>
      <c r="IBH63" s="173"/>
      <c r="IBI63" s="173"/>
      <c r="IBJ63" s="173"/>
      <c r="IBK63" s="173"/>
      <c r="IBL63" s="173"/>
      <c r="IBM63" s="173"/>
      <c r="IBN63" s="173"/>
      <c r="IBO63" s="173"/>
      <c r="IBP63" s="173"/>
      <c r="IBQ63" s="173"/>
      <c r="IBR63" s="173"/>
      <c r="IBS63" s="173"/>
      <c r="IBT63" s="173"/>
      <c r="IBU63" s="173"/>
      <c r="IBV63" s="173"/>
      <c r="IBW63" s="173"/>
      <c r="IBX63" s="173"/>
      <c r="IBY63" s="173"/>
      <c r="IBZ63" s="173"/>
      <c r="ICA63" s="173"/>
      <c r="ICB63" s="173"/>
      <c r="ICC63" s="173"/>
      <c r="ICD63" s="173"/>
      <c r="ICE63" s="173"/>
      <c r="ICF63" s="173"/>
      <c r="ICG63" s="173"/>
      <c r="ICH63" s="173"/>
      <c r="ICI63" s="173"/>
      <c r="ICJ63" s="173"/>
      <c r="ICK63" s="173"/>
      <c r="ICL63" s="173"/>
      <c r="ICM63" s="173"/>
      <c r="ICN63" s="173"/>
      <c r="ICO63" s="173"/>
      <c r="ICP63" s="173"/>
      <c r="ICQ63" s="173"/>
      <c r="ICR63" s="173"/>
      <c r="ICS63" s="173"/>
      <c r="ICT63" s="173"/>
      <c r="ICU63" s="173"/>
      <c r="ICV63" s="173"/>
      <c r="ICW63" s="173"/>
      <c r="ICX63" s="173"/>
      <c r="ICY63" s="173"/>
      <c r="ICZ63" s="173"/>
      <c r="IDA63" s="173"/>
      <c r="IDB63" s="173"/>
      <c r="IDC63" s="173"/>
      <c r="IDD63" s="173"/>
      <c r="IDE63" s="173"/>
      <c r="IDF63" s="173"/>
      <c r="IDG63" s="173"/>
      <c r="IDH63" s="173"/>
      <c r="IDI63" s="173"/>
      <c r="IDJ63" s="173"/>
      <c r="IDK63" s="173"/>
      <c r="IDL63" s="173"/>
      <c r="IDM63" s="173"/>
      <c r="IDN63" s="173"/>
      <c r="IDO63" s="173"/>
      <c r="IDP63" s="173"/>
      <c r="IDQ63" s="173"/>
      <c r="IDR63" s="173"/>
      <c r="IDS63" s="173"/>
      <c r="IDT63" s="173"/>
      <c r="IDU63" s="173"/>
      <c r="IDV63" s="173"/>
      <c r="IDW63" s="173"/>
      <c r="IDX63" s="173"/>
      <c r="IDY63" s="173"/>
      <c r="IDZ63" s="173"/>
      <c r="IEA63" s="173"/>
      <c r="IEB63" s="173"/>
      <c r="IEC63" s="173"/>
      <c r="IED63" s="173"/>
      <c r="IEE63" s="173"/>
      <c r="IEF63" s="173"/>
      <c r="IEG63" s="173"/>
      <c r="IEH63" s="173"/>
      <c r="IEI63" s="173"/>
      <c r="IEJ63" s="173"/>
      <c r="IEK63" s="173"/>
      <c r="IEL63" s="173"/>
      <c r="IEM63" s="173"/>
      <c r="IEN63" s="173"/>
      <c r="IEO63" s="173"/>
      <c r="IEP63" s="173"/>
      <c r="IEQ63" s="173"/>
      <c r="IER63" s="173"/>
      <c r="IES63" s="173"/>
      <c r="IET63" s="173"/>
      <c r="IEU63" s="173"/>
      <c r="IEV63" s="173"/>
      <c r="IEW63" s="173"/>
      <c r="IEX63" s="173"/>
      <c r="IEY63" s="173"/>
      <c r="IEZ63" s="173"/>
      <c r="IFA63" s="173"/>
      <c r="IFB63" s="173"/>
      <c r="IFC63" s="173"/>
      <c r="IFD63" s="173"/>
      <c r="IFE63" s="173"/>
      <c r="IFF63" s="173"/>
      <c r="IFG63" s="173"/>
      <c r="IFH63" s="173"/>
      <c r="IFI63" s="173"/>
      <c r="IFJ63" s="173"/>
      <c r="IFK63" s="173"/>
      <c r="IFL63" s="173"/>
      <c r="IFM63" s="173"/>
      <c r="IFN63" s="173"/>
      <c r="IFO63" s="173"/>
      <c r="IFP63" s="173"/>
      <c r="IFQ63" s="173"/>
      <c r="IFR63" s="173"/>
      <c r="IFS63" s="173"/>
      <c r="IFT63" s="173"/>
      <c r="IFU63" s="173"/>
      <c r="IFV63" s="173"/>
      <c r="IFW63" s="173"/>
      <c r="IFX63" s="173"/>
      <c r="IFY63" s="173"/>
      <c r="IFZ63" s="173"/>
      <c r="IGA63" s="173"/>
      <c r="IGB63" s="173"/>
      <c r="IGC63" s="173"/>
      <c r="IGD63" s="173"/>
      <c r="IGE63" s="173"/>
      <c r="IGF63" s="173"/>
      <c r="IGG63" s="173"/>
      <c r="IGH63" s="173"/>
      <c r="IGI63" s="173"/>
      <c r="IGJ63" s="173"/>
      <c r="IGK63" s="173"/>
      <c r="IGL63" s="173"/>
      <c r="IGM63" s="173"/>
      <c r="IGN63" s="173"/>
      <c r="IGO63" s="173"/>
      <c r="IGP63" s="173"/>
      <c r="IGQ63" s="173"/>
      <c r="IGR63" s="173"/>
      <c r="IGS63" s="173"/>
      <c r="IGT63" s="173"/>
      <c r="IGU63" s="173"/>
      <c r="IGV63" s="173"/>
      <c r="IGW63" s="173"/>
      <c r="IGX63" s="173"/>
      <c r="IGY63" s="173"/>
      <c r="IGZ63" s="173"/>
      <c r="IHA63" s="173"/>
      <c r="IHB63" s="173"/>
      <c r="IHC63" s="173"/>
      <c r="IHD63" s="173"/>
      <c r="IHE63" s="173"/>
      <c r="IHF63" s="173"/>
      <c r="IHG63" s="173"/>
      <c r="IHH63" s="173"/>
      <c r="IHI63" s="173"/>
      <c r="IHJ63" s="173"/>
      <c r="IHK63" s="173"/>
      <c r="IHL63" s="173"/>
      <c r="IHM63" s="173"/>
      <c r="IHN63" s="173"/>
      <c r="IHO63" s="173"/>
      <c r="IHP63" s="173"/>
      <c r="IHQ63" s="173"/>
      <c r="IHR63" s="173"/>
      <c r="IHS63" s="173"/>
      <c r="IHT63" s="173"/>
      <c r="IHU63" s="173"/>
      <c r="IHV63" s="173"/>
      <c r="IHW63" s="173"/>
      <c r="IHX63" s="173"/>
      <c r="IHY63" s="173"/>
      <c r="IHZ63" s="173"/>
      <c r="IIA63" s="173"/>
      <c r="IIB63" s="173"/>
      <c r="IIC63" s="173"/>
      <c r="IID63" s="173"/>
      <c r="IIE63" s="173"/>
      <c r="IIF63" s="173"/>
      <c r="IIG63" s="173"/>
      <c r="IIH63" s="173"/>
      <c r="III63" s="173"/>
      <c r="IIJ63" s="173"/>
      <c r="IIK63" s="173"/>
      <c r="IIL63" s="173"/>
      <c r="IIM63" s="173"/>
      <c r="IIN63" s="173"/>
      <c r="IIO63" s="173"/>
      <c r="IIP63" s="173"/>
      <c r="IIQ63" s="173"/>
      <c r="IIR63" s="173"/>
      <c r="IIS63" s="173"/>
      <c r="IIT63" s="173"/>
      <c r="IIU63" s="173"/>
      <c r="IIV63" s="173"/>
      <c r="IIW63" s="173"/>
      <c r="IIX63" s="173"/>
      <c r="IIY63" s="173"/>
      <c r="IIZ63" s="173"/>
      <c r="IJA63" s="173"/>
      <c r="IJB63" s="173"/>
      <c r="IJC63" s="173"/>
      <c r="IJD63" s="173"/>
      <c r="IJE63" s="173"/>
      <c r="IJF63" s="173"/>
      <c r="IJG63" s="173"/>
      <c r="IJH63" s="173"/>
      <c r="IJI63" s="173"/>
      <c r="IJJ63" s="173"/>
      <c r="IJK63" s="173"/>
      <c r="IJL63" s="173"/>
      <c r="IJM63" s="173"/>
      <c r="IJN63" s="173"/>
      <c r="IJO63" s="173"/>
      <c r="IJP63" s="173"/>
      <c r="IJQ63" s="173"/>
      <c r="IJR63" s="173"/>
      <c r="IJS63" s="173"/>
      <c r="IJT63" s="173"/>
      <c r="IJU63" s="173"/>
      <c r="IJV63" s="173"/>
      <c r="IJW63" s="173"/>
      <c r="IJX63" s="173"/>
      <c r="IJY63" s="173"/>
      <c r="IJZ63" s="173"/>
      <c r="IKA63" s="173"/>
      <c r="IKB63" s="173"/>
      <c r="IKC63" s="173"/>
      <c r="IKD63" s="173"/>
      <c r="IKE63" s="173"/>
      <c r="IKF63" s="173"/>
      <c r="IKG63" s="173"/>
      <c r="IKH63" s="173"/>
      <c r="IKI63" s="173"/>
      <c r="IKJ63" s="173"/>
      <c r="IKK63" s="173"/>
      <c r="IKL63" s="173"/>
      <c r="IKM63" s="173"/>
      <c r="IKN63" s="173"/>
      <c r="IKO63" s="173"/>
      <c r="IKP63" s="173"/>
      <c r="IKQ63" s="173"/>
      <c r="IKR63" s="173"/>
      <c r="IKS63" s="173"/>
      <c r="IKT63" s="173"/>
      <c r="IKU63" s="173"/>
      <c r="IKV63" s="173"/>
      <c r="IKW63" s="173"/>
      <c r="IKX63" s="173"/>
      <c r="IKY63" s="173"/>
      <c r="IKZ63" s="173"/>
      <c r="ILA63" s="173"/>
      <c r="ILB63" s="173"/>
      <c r="ILC63" s="173"/>
      <c r="ILD63" s="173"/>
      <c r="ILE63" s="173"/>
      <c r="ILF63" s="173"/>
      <c r="ILG63" s="173"/>
      <c r="ILH63" s="173"/>
      <c r="ILI63" s="173"/>
      <c r="ILJ63" s="173"/>
      <c r="ILK63" s="173"/>
      <c r="ILL63" s="173"/>
      <c r="ILM63" s="173"/>
      <c r="ILN63" s="173"/>
      <c r="ILO63" s="173"/>
      <c r="ILP63" s="173"/>
      <c r="ILQ63" s="173"/>
      <c r="ILR63" s="173"/>
      <c r="ILS63" s="173"/>
      <c r="ILT63" s="173"/>
      <c r="ILU63" s="173"/>
      <c r="ILV63" s="173"/>
      <c r="ILW63" s="173"/>
      <c r="ILX63" s="173"/>
      <c r="ILY63" s="173"/>
      <c r="ILZ63" s="173"/>
      <c r="IMA63" s="173"/>
      <c r="IMB63" s="173"/>
      <c r="IMC63" s="173"/>
      <c r="IMD63" s="173"/>
      <c r="IME63" s="173"/>
      <c r="IMF63" s="173"/>
      <c r="IMG63" s="173"/>
      <c r="IMH63" s="173"/>
      <c r="IMI63" s="173"/>
      <c r="IMJ63" s="173"/>
      <c r="IMK63" s="173"/>
      <c r="IML63" s="173"/>
      <c r="IMM63" s="173"/>
      <c r="IMN63" s="173"/>
      <c r="IMO63" s="173"/>
      <c r="IMP63" s="173"/>
      <c r="IMQ63" s="173"/>
      <c r="IMR63" s="173"/>
      <c r="IMS63" s="173"/>
      <c r="IMT63" s="173"/>
      <c r="IMU63" s="173"/>
      <c r="IMV63" s="173"/>
      <c r="IMW63" s="173"/>
      <c r="IMX63" s="173"/>
      <c r="IMY63" s="173"/>
      <c r="IMZ63" s="173"/>
      <c r="INA63" s="173"/>
      <c r="INB63" s="173"/>
      <c r="INC63" s="173"/>
      <c r="IND63" s="173"/>
      <c r="INE63" s="173"/>
      <c r="INF63" s="173"/>
      <c r="ING63" s="173"/>
      <c r="INH63" s="173"/>
      <c r="INI63" s="173"/>
      <c r="INJ63" s="173"/>
      <c r="INK63" s="173"/>
      <c r="INL63" s="173"/>
      <c r="INM63" s="173"/>
      <c r="INN63" s="173"/>
      <c r="INO63" s="173"/>
      <c r="INP63" s="173"/>
      <c r="INQ63" s="173"/>
      <c r="INR63" s="173"/>
      <c r="INS63" s="173"/>
      <c r="INT63" s="173"/>
      <c r="INU63" s="173"/>
      <c r="INV63" s="173"/>
      <c r="INW63" s="173"/>
      <c r="INX63" s="173"/>
      <c r="INY63" s="173"/>
      <c r="INZ63" s="173"/>
      <c r="IOA63" s="173"/>
      <c r="IOB63" s="173"/>
      <c r="IOC63" s="173"/>
      <c r="IOD63" s="173"/>
      <c r="IOE63" s="173"/>
      <c r="IOF63" s="173"/>
      <c r="IOG63" s="173"/>
      <c r="IOH63" s="173"/>
      <c r="IOI63" s="173"/>
      <c r="IOJ63" s="173"/>
      <c r="IOK63" s="173"/>
      <c r="IOL63" s="173"/>
      <c r="IOM63" s="173"/>
      <c r="ION63" s="173"/>
      <c r="IOO63" s="173"/>
      <c r="IOP63" s="173"/>
      <c r="IOQ63" s="173"/>
      <c r="IOR63" s="173"/>
      <c r="IOS63" s="173"/>
      <c r="IOT63" s="173"/>
      <c r="IOU63" s="173"/>
      <c r="IOV63" s="173"/>
      <c r="IOW63" s="173"/>
      <c r="IOX63" s="173"/>
      <c r="IOY63" s="173"/>
      <c r="IOZ63" s="173"/>
      <c r="IPA63" s="173"/>
      <c r="IPB63" s="173"/>
      <c r="IPC63" s="173"/>
      <c r="IPD63" s="173"/>
      <c r="IPE63" s="173"/>
      <c r="IPF63" s="173"/>
      <c r="IPG63" s="173"/>
      <c r="IPH63" s="173"/>
      <c r="IPI63" s="173"/>
      <c r="IPJ63" s="173"/>
      <c r="IPK63" s="173"/>
      <c r="IPL63" s="173"/>
      <c r="IPM63" s="173"/>
      <c r="IPN63" s="173"/>
      <c r="IPO63" s="173"/>
      <c r="IPP63" s="173"/>
      <c r="IPQ63" s="173"/>
      <c r="IPR63" s="173"/>
      <c r="IPS63" s="173"/>
      <c r="IPT63" s="173"/>
      <c r="IPU63" s="173"/>
      <c r="IPV63" s="173"/>
      <c r="IPW63" s="173"/>
      <c r="IPX63" s="173"/>
      <c r="IPY63" s="173"/>
      <c r="IPZ63" s="173"/>
      <c r="IQA63" s="173"/>
      <c r="IQB63" s="173"/>
      <c r="IQC63" s="173"/>
      <c r="IQD63" s="173"/>
      <c r="IQE63" s="173"/>
      <c r="IQF63" s="173"/>
      <c r="IQG63" s="173"/>
      <c r="IQH63" s="173"/>
      <c r="IQI63" s="173"/>
      <c r="IQJ63" s="173"/>
      <c r="IQK63" s="173"/>
      <c r="IQL63" s="173"/>
      <c r="IQM63" s="173"/>
      <c r="IQN63" s="173"/>
      <c r="IQO63" s="173"/>
      <c r="IQP63" s="173"/>
      <c r="IQQ63" s="173"/>
      <c r="IQR63" s="173"/>
      <c r="IQS63" s="173"/>
      <c r="IQT63" s="173"/>
      <c r="IQU63" s="173"/>
      <c r="IQV63" s="173"/>
      <c r="IQW63" s="173"/>
      <c r="IQX63" s="173"/>
      <c r="IQY63" s="173"/>
      <c r="IQZ63" s="173"/>
      <c r="IRA63" s="173"/>
      <c r="IRB63" s="173"/>
      <c r="IRC63" s="173"/>
      <c r="IRD63" s="173"/>
      <c r="IRE63" s="173"/>
      <c r="IRF63" s="173"/>
      <c r="IRG63" s="173"/>
      <c r="IRH63" s="173"/>
      <c r="IRI63" s="173"/>
      <c r="IRJ63" s="173"/>
      <c r="IRK63" s="173"/>
      <c r="IRL63" s="173"/>
      <c r="IRM63" s="173"/>
      <c r="IRN63" s="173"/>
      <c r="IRO63" s="173"/>
      <c r="IRP63" s="173"/>
      <c r="IRQ63" s="173"/>
      <c r="IRR63" s="173"/>
      <c r="IRS63" s="173"/>
      <c r="IRT63" s="173"/>
      <c r="IRU63" s="173"/>
      <c r="IRV63" s="173"/>
      <c r="IRW63" s="173"/>
      <c r="IRX63" s="173"/>
      <c r="IRY63" s="173"/>
      <c r="IRZ63" s="173"/>
      <c r="ISA63" s="173"/>
      <c r="ISB63" s="173"/>
      <c r="ISC63" s="173"/>
      <c r="ISD63" s="173"/>
      <c r="ISE63" s="173"/>
      <c r="ISF63" s="173"/>
      <c r="ISG63" s="173"/>
      <c r="ISH63" s="173"/>
      <c r="ISI63" s="173"/>
      <c r="ISJ63" s="173"/>
      <c r="ISK63" s="173"/>
      <c r="ISL63" s="173"/>
      <c r="ISM63" s="173"/>
      <c r="ISN63" s="173"/>
      <c r="ISO63" s="173"/>
      <c r="ISP63" s="173"/>
      <c r="ISQ63" s="173"/>
      <c r="ISR63" s="173"/>
      <c r="ISS63" s="173"/>
      <c r="IST63" s="173"/>
      <c r="ISU63" s="173"/>
      <c r="ISV63" s="173"/>
      <c r="ISW63" s="173"/>
      <c r="ISX63" s="173"/>
      <c r="ISY63" s="173"/>
      <c r="ISZ63" s="173"/>
      <c r="ITA63" s="173"/>
      <c r="ITB63" s="173"/>
      <c r="ITC63" s="173"/>
      <c r="ITD63" s="173"/>
      <c r="ITE63" s="173"/>
      <c r="ITF63" s="173"/>
      <c r="ITG63" s="173"/>
      <c r="ITH63" s="173"/>
      <c r="ITI63" s="173"/>
      <c r="ITJ63" s="173"/>
      <c r="ITK63" s="173"/>
      <c r="ITL63" s="173"/>
      <c r="ITM63" s="173"/>
      <c r="ITN63" s="173"/>
      <c r="ITO63" s="173"/>
      <c r="ITP63" s="173"/>
      <c r="ITQ63" s="173"/>
      <c r="ITR63" s="173"/>
      <c r="ITS63" s="173"/>
      <c r="ITT63" s="173"/>
      <c r="ITU63" s="173"/>
      <c r="ITV63" s="173"/>
      <c r="ITW63" s="173"/>
      <c r="ITX63" s="173"/>
      <c r="ITY63" s="173"/>
      <c r="ITZ63" s="173"/>
      <c r="IUA63" s="173"/>
      <c r="IUB63" s="173"/>
      <c r="IUC63" s="173"/>
      <c r="IUD63" s="173"/>
      <c r="IUE63" s="173"/>
      <c r="IUF63" s="173"/>
      <c r="IUG63" s="173"/>
      <c r="IUH63" s="173"/>
      <c r="IUI63" s="173"/>
      <c r="IUJ63" s="173"/>
      <c r="IUK63" s="173"/>
      <c r="IUL63" s="173"/>
      <c r="IUM63" s="173"/>
      <c r="IUN63" s="173"/>
      <c r="IUO63" s="173"/>
      <c r="IUP63" s="173"/>
      <c r="IUQ63" s="173"/>
      <c r="IUR63" s="173"/>
      <c r="IUS63" s="173"/>
      <c r="IUT63" s="173"/>
      <c r="IUU63" s="173"/>
      <c r="IUV63" s="173"/>
      <c r="IUW63" s="173"/>
      <c r="IUX63" s="173"/>
      <c r="IUY63" s="173"/>
      <c r="IUZ63" s="173"/>
      <c r="IVA63" s="173"/>
      <c r="IVB63" s="173"/>
      <c r="IVC63" s="173"/>
      <c r="IVD63" s="173"/>
      <c r="IVE63" s="173"/>
      <c r="IVF63" s="173"/>
      <c r="IVG63" s="173"/>
      <c r="IVH63" s="173"/>
      <c r="IVI63" s="173"/>
      <c r="IVJ63" s="173"/>
      <c r="IVK63" s="173"/>
      <c r="IVL63" s="173"/>
      <c r="IVM63" s="173"/>
      <c r="IVN63" s="173"/>
      <c r="IVO63" s="173"/>
      <c r="IVP63" s="173"/>
      <c r="IVQ63" s="173"/>
      <c r="IVR63" s="173"/>
      <c r="IVS63" s="173"/>
      <c r="IVT63" s="173"/>
      <c r="IVU63" s="173"/>
      <c r="IVV63" s="173"/>
      <c r="IVW63" s="173"/>
      <c r="IVX63" s="173"/>
      <c r="IVY63" s="173"/>
      <c r="IVZ63" s="173"/>
      <c r="IWA63" s="173"/>
      <c r="IWB63" s="173"/>
      <c r="IWC63" s="173"/>
      <c r="IWD63" s="173"/>
      <c r="IWE63" s="173"/>
      <c r="IWF63" s="173"/>
      <c r="IWG63" s="173"/>
      <c r="IWH63" s="173"/>
      <c r="IWI63" s="173"/>
      <c r="IWJ63" s="173"/>
      <c r="IWK63" s="173"/>
      <c r="IWL63" s="173"/>
      <c r="IWM63" s="173"/>
      <c r="IWN63" s="173"/>
      <c r="IWO63" s="173"/>
      <c r="IWP63" s="173"/>
      <c r="IWQ63" s="173"/>
      <c r="IWR63" s="173"/>
      <c r="IWS63" s="173"/>
      <c r="IWT63" s="173"/>
      <c r="IWU63" s="173"/>
      <c r="IWV63" s="173"/>
      <c r="IWW63" s="173"/>
      <c r="IWX63" s="173"/>
      <c r="IWY63" s="173"/>
      <c r="IWZ63" s="173"/>
      <c r="IXA63" s="173"/>
      <c r="IXB63" s="173"/>
      <c r="IXC63" s="173"/>
      <c r="IXD63" s="173"/>
      <c r="IXE63" s="173"/>
      <c r="IXF63" s="173"/>
      <c r="IXG63" s="173"/>
      <c r="IXH63" s="173"/>
      <c r="IXI63" s="173"/>
      <c r="IXJ63" s="173"/>
      <c r="IXK63" s="173"/>
      <c r="IXL63" s="173"/>
      <c r="IXM63" s="173"/>
      <c r="IXN63" s="173"/>
      <c r="IXO63" s="173"/>
      <c r="IXP63" s="173"/>
      <c r="IXQ63" s="173"/>
      <c r="IXR63" s="173"/>
      <c r="IXS63" s="173"/>
      <c r="IXT63" s="173"/>
      <c r="IXU63" s="173"/>
      <c r="IXV63" s="173"/>
      <c r="IXW63" s="173"/>
      <c r="IXX63" s="173"/>
      <c r="IXY63" s="173"/>
      <c r="IXZ63" s="173"/>
      <c r="IYA63" s="173"/>
      <c r="IYB63" s="173"/>
      <c r="IYC63" s="173"/>
      <c r="IYD63" s="173"/>
      <c r="IYE63" s="173"/>
      <c r="IYF63" s="173"/>
      <c r="IYG63" s="173"/>
      <c r="IYH63" s="173"/>
      <c r="IYI63" s="173"/>
      <c r="IYJ63" s="173"/>
      <c r="IYK63" s="173"/>
      <c r="IYL63" s="173"/>
      <c r="IYM63" s="173"/>
      <c r="IYN63" s="173"/>
      <c r="IYO63" s="173"/>
      <c r="IYP63" s="173"/>
      <c r="IYQ63" s="173"/>
      <c r="IYR63" s="173"/>
      <c r="IYS63" s="173"/>
      <c r="IYT63" s="173"/>
      <c r="IYU63" s="173"/>
      <c r="IYV63" s="173"/>
      <c r="IYW63" s="173"/>
      <c r="IYX63" s="173"/>
      <c r="IYY63" s="173"/>
      <c r="IYZ63" s="173"/>
      <c r="IZA63" s="173"/>
      <c r="IZB63" s="173"/>
      <c r="IZC63" s="173"/>
      <c r="IZD63" s="173"/>
      <c r="IZE63" s="173"/>
      <c r="IZF63" s="173"/>
      <c r="IZG63" s="173"/>
      <c r="IZH63" s="173"/>
      <c r="IZI63" s="173"/>
      <c r="IZJ63" s="173"/>
      <c r="IZK63" s="173"/>
      <c r="IZL63" s="173"/>
      <c r="IZM63" s="173"/>
      <c r="IZN63" s="173"/>
      <c r="IZO63" s="173"/>
      <c r="IZP63" s="173"/>
      <c r="IZQ63" s="173"/>
      <c r="IZR63" s="173"/>
      <c r="IZS63" s="173"/>
      <c r="IZT63" s="173"/>
      <c r="IZU63" s="173"/>
      <c r="IZV63" s="173"/>
      <c r="IZW63" s="173"/>
      <c r="IZX63" s="173"/>
      <c r="IZY63" s="173"/>
      <c r="IZZ63" s="173"/>
      <c r="JAA63" s="173"/>
      <c r="JAB63" s="173"/>
      <c r="JAC63" s="173"/>
      <c r="JAD63" s="173"/>
      <c r="JAE63" s="173"/>
      <c r="JAF63" s="173"/>
      <c r="JAG63" s="173"/>
      <c r="JAH63" s="173"/>
      <c r="JAI63" s="173"/>
      <c r="JAJ63" s="173"/>
      <c r="JAK63" s="173"/>
      <c r="JAL63" s="173"/>
      <c r="JAM63" s="173"/>
      <c r="JAN63" s="173"/>
      <c r="JAO63" s="173"/>
      <c r="JAP63" s="173"/>
      <c r="JAQ63" s="173"/>
      <c r="JAR63" s="173"/>
      <c r="JAS63" s="173"/>
      <c r="JAT63" s="173"/>
      <c r="JAU63" s="173"/>
      <c r="JAV63" s="173"/>
      <c r="JAW63" s="173"/>
      <c r="JAX63" s="173"/>
      <c r="JAY63" s="173"/>
      <c r="JAZ63" s="173"/>
      <c r="JBA63" s="173"/>
      <c r="JBB63" s="173"/>
      <c r="JBC63" s="173"/>
      <c r="JBD63" s="173"/>
      <c r="JBE63" s="173"/>
      <c r="JBF63" s="173"/>
      <c r="JBG63" s="173"/>
      <c r="JBH63" s="173"/>
      <c r="JBI63" s="173"/>
      <c r="JBJ63" s="173"/>
      <c r="JBK63" s="173"/>
      <c r="JBL63" s="173"/>
      <c r="JBM63" s="173"/>
      <c r="JBN63" s="173"/>
      <c r="JBO63" s="173"/>
      <c r="JBP63" s="173"/>
      <c r="JBQ63" s="173"/>
      <c r="JBR63" s="173"/>
      <c r="JBS63" s="173"/>
      <c r="JBT63" s="173"/>
      <c r="JBU63" s="173"/>
      <c r="JBV63" s="173"/>
      <c r="JBW63" s="173"/>
      <c r="JBX63" s="173"/>
      <c r="JBY63" s="173"/>
      <c r="JBZ63" s="173"/>
      <c r="JCA63" s="173"/>
      <c r="JCB63" s="173"/>
      <c r="JCC63" s="173"/>
      <c r="JCD63" s="173"/>
      <c r="JCE63" s="173"/>
      <c r="JCF63" s="173"/>
      <c r="JCG63" s="173"/>
      <c r="JCH63" s="173"/>
      <c r="JCI63" s="173"/>
      <c r="JCJ63" s="173"/>
      <c r="JCK63" s="173"/>
      <c r="JCL63" s="173"/>
      <c r="JCM63" s="173"/>
      <c r="JCN63" s="173"/>
      <c r="JCO63" s="173"/>
      <c r="JCP63" s="173"/>
      <c r="JCQ63" s="173"/>
      <c r="JCR63" s="173"/>
      <c r="JCS63" s="173"/>
      <c r="JCT63" s="173"/>
      <c r="JCU63" s="173"/>
      <c r="JCV63" s="173"/>
      <c r="JCW63" s="173"/>
      <c r="JCX63" s="173"/>
      <c r="JCY63" s="173"/>
      <c r="JCZ63" s="173"/>
      <c r="JDA63" s="173"/>
      <c r="JDB63" s="173"/>
      <c r="JDC63" s="173"/>
      <c r="JDD63" s="173"/>
      <c r="JDE63" s="173"/>
      <c r="JDF63" s="173"/>
      <c r="JDG63" s="173"/>
      <c r="JDH63" s="173"/>
      <c r="JDI63" s="173"/>
      <c r="JDJ63" s="173"/>
      <c r="JDK63" s="173"/>
      <c r="JDL63" s="173"/>
      <c r="JDM63" s="173"/>
      <c r="JDN63" s="173"/>
      <c r="JDO63" s="173"/>
      <c r="JDP63" s="173"/>
      <c r="JDQ63" s="173"/>
      <c r="JDR63" s="173"/>
      <c r="JDS63" s="173"/>
      <c r="JDT63" s="173"/>
      <c r="JDU63" s="173"/>
      <c r="JDV63" s="173"/>
      <c r="JDW63" s="173"/>
      <c r="JDX63" s="173"/>
      <c r="JDY63" s="173"/>
      <c r="JDZ63" s="173"/>
      <c r="JEA63" s="173"/>
      <c r="JEB63" s="173"/>
      <c r="JEC63" s="173"/>
      <c r="JED63" s="173"/>
      <c r="JEE63" s="173"/>
      <c r="JEF63" s="173"/>
      <c r="JEG63" s="173"/>
      <c r="JEH63" s="173"/>
      <c r="JEI63" s="173"/>
      <c r="JEJ63" s="173"/>
      <c r="JEK63" s="173"/>
      <c r="JEL63" s="173"/>
      <c r="JEM63" s="173"/>
      <c r="JEN63" s="173"/>
      <c r="JEO63" s="173"/>
      <c r="JEP63" s="173"/>
      <c r="JEQ63" s="173"/>
      <c r="JER63" s="173"/>
      <c r="JES63" s="173"/>
      <c r="JET63" s="173"/>
      <c r="JEU63" s="173"/>
      <c r="JEV63" s="173"/>
      <c r="JEW63" s="173"/>
      <c r="JEX63" s="173"/>
      <c r="JEY63" s="173"/>
      <c r="JEZ63" s="173"/>
      <c r="JFA63" s="173"/>
      <c r="JFB63" s="173"/>
      <c r="JFC63" s="173"/>
      <c r="JFD63" s="173"/>
      <c r="JFE63" s="173"/>
      <c r="JFF63" s="173"/>
      <c r="JFG63" s="173"/>
      <c r="JFH63" s="173"/>
      <c r="JFI63" s="173"/>
      <c r="JFJ63" s="173"/>
      <c r="JFK63" s="173"/>
      <c r="JFL63" s="173"/>
      <c r="JFM63" s="173"/>
      <c r="JFN63" s="173"/>
      <c r="JFO63" s="173"/>
      <c r="JFP63" s="173"/>
      <c r="JFQ63" s="173"/>
      <c r="JFR63" s="173"/>
      <c r="JFS63" s="173"/>
      <c r="JFT63" s="173"/>
      <c r="JFU63" s="173"/>
      <c r="JFV63" s="173"/>
      <c r="JFW63" s="173"/>
      <c r="JFX63" s="173"/>
      <c r="JFY63" s="173"/>
      <c r="JFZ63" s="173"/>
      <c r="JGA63" s="173"/>
      <c r="JGB63" s="173"/>
      <c r="JGC63" s="173"/>
      <c r="JGD63" s="173"/>
      <c r="JGE63" s="173"/>
      <c r="JGF63" s="173"/>
      <c r="JGG63" s="173"/>
      <c r="JGH63" s="173"/>
      <c r="JGI63" s="173"/>
      <c r="JGJ63" s="173"/>
      <c r="JGK63" s="173"/>
      <c r="JGL63" s="173"/>
      <c r="JGM63" s="173"/>
      <c r="JGN63" s="173"/>
      <c r="JGO63" s="173"/>
      <c r="JGP63" s="173"/>
      <c r="JGQ63" s="173"/>
      <c r="JGR63" s="173"/>
      <c r="JGS63" s="173"/>
      <c r="JGT63" s="173"/>
      <c r="JGU63" s="173"/>
      <c r="JGV63" s="173"/>
      <c r="JGW63" s="173"/>
      <c r="JGX63" s="173"/>
      <c r="JGY63" s="173"/>
      <c r="JGZ63" s="173"/>
      <c r="JHA63" s="173"/>
      <c r="JHB63" s="173"/>
      <c r="JHC63" s="173"/>
      <c r="JHD63" s="173"/>
      <c r="JHE63" s="173"/>
      <c r="JHF63" s="173"/>
      <c r="JHG63" s="173"/>
      <c r="JHH63" s="173"/>
      <c r="JHI63" s="173"/>
      <c r="JHJ63" s="173"/>
      <c r="JHK63" s="173"/>
      <c r="JHL63" s="173"/>
      <c r="JHM63" s="173"/>
      <c r="JHN63" s="173"/>
      <c r="JHO63" s="173"/>
      <c r="JHP63" s="173"/>
      <c r="JHQ63" s="173"/>
      <c r="JHR63" s="173"/>
      <c r="JHS63" s="173"/>
      <c r="JHT63" s="173"/>
      <c r="JHU63" s="173"/>
      <c r="JHV63" s="173"/>
      <c r="JHW63" s="173"/>
      <c r="JHX63" s="173"/>
      <c r="JHY63" s="173"/>
      <c r="JHZ63" s="173"/>
      <c r="JIA63" s="173"/>
      <c r="JIB63" s="173"/>
      <c r="JIC63" s="173"/>
      <c r="JID63" s="173"/>
      <c r="JIE63" s="173"/>
      <c r="JIF63" s="173"/>
      <c r="JIG63" s="173"/>
      <c r="JIH63" s="173"/>
      <c r="JII63" s="173"/>
      <c r="JIJ63" s="173"/>
      <c r="JIK63" s="173"/>
      <c r="JIL63" s="173"/>
      <c r="JIM63" s="173"/>
      <c r="JIN63" s="173"/>
      <c r="JIO63" s="173"/>
      <c r="JIP63" s="173"/>
      <c r="JIQ63" s="173"/>
      <c r="JIR63" s="173"/>
      <c r="JIS63" s="173"/>
      <c r="JIT63" s="173"/>
      <c r="JIU63" s="173"/>
      <c r="JIV63" s="173"/>
      <c r="JIW63" s="173"/>
      <c r="JIX63" s="173"/>
      <c r="JIY63" s="173"/>
      <c r="JIZ63" s="173"/>
      <c r="JJA63" s="173"/>
      <c r="JJB63" s="173"/>
      <c r="JJC63" s="173"/>
      <c r="JJD63" s="173"/>
      <c r="JJE63" s="173"/>
      <c r="JJF63" s="173"/>
      <c r="JJG63" s="173"/>
      <c r="JJH63" s="173"/>
      <c r="JJI63" s="173"/>
      <c r="JJJ63" s="173"/>
      <c r="JJK63" s="173"/>
      <c r="JJL63" s="173"/>
      <c r="JJM63" s="173"/>
      <c r="JJN63" s="173"/>
      <c r="JJO63" s="173"/>
      <c r="JJP63" s="173"/>
      <c r="JJQ63" s="173"/>
      <c r="JJR63" s="173"/>
      <c r="JJS63" s="173"/>
      <c r="JJT63" s="173"/>
      <c r="JJU63" s="173"/>
      <c r="JJV63" s="173"/>
      <c r="JJW63" s="173"/>
      <c r="JJX63" s="173"/>
      <c r="JJY63" s="173"/>
      <c r="JJZ63" s="173"/>
      <c r="JKA63" s="173"/>
      <c r="JKB63" s="173"/>
      <c r="JKC63" s="173"/>
      <c r="JKD63" s="173"/>
      <c r="JKE63" s="173"/>
      <c r="JKF63" s="173"/>
      <c r="JKG63" s="173"/>
      <c r="JKH63" s="173"/>
      <c r="JKI63" s="173"/>
      <c r="JKJ63" s="173"/>
      <c r="JKK63" s="173"/>
      <c r="JKL63" s="173"/>
      <c r="JKM63" s="173"/>
      <c r="JKN63" s="173"/>
      <c r="JKO63" s="173"/>
      <c r="JKP63" s="173"/>
      <c r="JKQ63" s="173"/>
      <c r="JKR63" s="173"/>
      <c r="JKS63" s="173"/>
      <c r="JKT63" s="173"/>
      <c r="JKU63" s="173"/>
      <c r="JKV63" s="173"/>
      <c r="JKW63" s="173"/>
      <c r="JKX63" s="173"/>
      <c r="JKY63" s="173"/>
      <c r="JKZ63" s="173"/>
      <c r="JLA63" s="173"/>
      <c r="JLB63" s="173"/>
      <c r="JLC63" s="173"/>
      <c r="JLD63" s="173"/>
      <c r="JLE63" s="173"/>
      <c r="JLF63" s="173"/>
      <c r="JLG63" s="173"/>
      <c r="JLH63" s="173"/>
      <c r="JLI63" s="173"/>
      <c r="JLJ63" s="173"/>
      <c r="JLK63" s="173"/>
      <c r="JLL63" s="173"/>
      <c r="JLM63" s="173"/>
      <c r="JLN63" s="173"/>
      <c r="JLO63" s="173"/>
      <c r="JLP63" s="173"/>
      <c r="JLQ63" s="173"/>
      <c r="JLR63" s="173"/>
      <c r="JLS63" s="173"/>
      <c r="JLT63" s="173"/>
      <c r="JLU63" s="173"/>
      <c r="JLV63" s="173"/>
      <c r="JLW63" s="173"/>
      <c r="JLX63" s="173"/>
      <c r="JLY63" s="173"/>
      <c r="JLZ63" s="173"/>
      <c r="JMA63" s="173"/>
      <c r="JMB63" s="173"/>
      <c r="JMC63" s="173"/>
      <c r="JMD63" s="173"/>
      <c r="JME63" s="173"/>
      <c r="JMF63" s="173"/>
      <c r="JMG63" s="173"/>
      <c r="JMH63" s="173"/>
      <c r="JMI63" s="173"/>
      <c r="JMJ63" s="173"/>
      <c r="JMK63" s="173"/>
      <c r="JML63" s="173"/>
      <c r="JMM63" s="173"/>
      <c r="JMN63" s="173"/>
      <c r="JMO63" s="173"/>
      <c r="JMP63" s="173"/>
      <c r="JMQ63" s="173"/>
      <c r="JMR63" s="173"/>
      <c r="JMS63" s="173"/>
      <c r="JMT63" s="173"/>
      <c r="JMU63" s="173"/>
      <c r="JMV63" s="173"/>
      <c r="JMW63" s="173"/>
      <c r="JMX63" s="173"/>
      <c r="JMY63" s="173"/>
      <c r="JMZ63" s="173"/>
      <c r="JNA63" s="173"/>
      <c r="JNB63" s="173"/>
      <c r="JNC63" s="173"/>
      <c r="JND63" s="173"/>
      <c r="JNE63" s="173"/>
      <c r="JNF63" s="173"/>
      <c r="JNG63" s="173"/>
      <c r="JNH63" s="173"/>
      <c r="JNI63" s="173"/>
      <c r="JNJ63" s="173"/>
      <c r="JNK63" s="173"/>
      <c r="JNL63" s="173"/>
      <c r="JNM63" s="173"/>
      <c r="JNN63" s="173"/>
      <c r="JNO63" s="173"/>
      <c r="JNP63" s="173"/>
      <c r="JNQ63" s="173"/>
      <c r="JNR63" s="173"/>
      <c r="JNS63" s="173"/>
      <c r="JNT63" s="173"/>
      <c r="JNU63" s="173"/>
      <c r="JNV63" s="173"/>
      <c r="JNW63" s="173"/>
      <c r="JNX63" s="173"/>
      <c r="JNY63" s="173"/>
      <c r="JNZ63" s="173"/>
      <c r="JOA63" s="173"/>
      <c r="JOB63" s="173"/>
      <c r="JOC63" s="173"/>
      <c r="JOD63" s="173"/>
      <c r="JOE63" s="173"/>
      <c r="JOF63" s="173"/>
      <c r="JOG63" s="173"/>
      <c r="JOH63" s="173"/>
      <c r="JOI63" s="173"/>
      <c r="JOJ63" s="173"/>
      <c r="JOK63" s="173"/>
      <c r="JOL63" s="173"/>
      <c r="JOM63" s="173"/>
      <c r="JON63" s="173"/>
      <c r="JOO63" s="173"/>
      <c r="JOP63" s="173"/>
      <c r="JOQ63" s="173"/>
      <c r="JOR63" s="173"/>
      <c r="JOS63" s="173"/>
      <c r="JOT63" s="173"/>
      <c r="JOU63" s="173"/>
      <c r="JOV63" s="173"/>
      <c r="JOW63" s="173"/>
      <c r="JOX63" s="173"/>
      <c r="JOY63" s="173"/>
      <c r="JOZ63" s="173"/>
      <c r="JPA63" s="173"/>
      <c r="JPB63" s="173"/>
      <c r="JPC63" s="173"/>
      <c r="JPD63" s="173"/>
      <c r="JPE63" s="173"/>
      <c r="JPF63" s="173"/>
      <c r="JPG63" s="173"/>
      <c r="JPH63" s="173"/>
      <c r="JPI63" s="173"/>
      <c r="JPJ63" s="173"/>
      <c r="JPK63" s="173"/>
      <c r="JPL63" s="173"/>
      <c r="JPM63" s="173"/>
      <c r="JPN63" s="173"/>
      <c r="JPO63" s="173"/>
      <c r="JPP63" s="173"/>
      <c r="JPQ63" s="173"/>
      <c r="JPR63" s="173"/>
      <c r="JPS63" s="173"/>
      <c r="JPT63" s="173"/>
      <c r="JPU63" s="173"/>
      <c r="JPV63" s="173"/>
      <c r="JPW63" s="173"/>
      <c r="JPX63" s="173"/>
      <c r="JPY63" s="173"/>
      <c r="JPZ63" s="173"/>
      <c r="JQA63" s="173"/>
      <c r="JQB63" s="173"/>
      <c r="JQC63" s="173"/>
      <c r="JQD63" s="173"/>
      <c r="JQE63" s="173"/>
      <c r="JQF63" s="173"/>
      <c r="JQG63" s="173"/>
      <c r="JQH63" s="173"/>
      <c r="JQI63" s="173"/>
      <c r="JQJ63" s="173"/>
      <c r="JQK63" s="173"/>
      <c r="JQL63" s="173"/>
      <c r="JQM63" s="173"/>
      <c r="JQN63" s="173"/>
      <c r="JQO63" s="173"/>
      <c r="JQP63" s="173"/>
      <c r="JQQ63" s="173"/>
      <c r="JQR63" s="173"/>
      <c r="JQS63" s="173"/>
      <c r="JQT63" s="173"/>
      <c r="JQU63" s="173"/>
      <c r="JQV63" s="173"/>
      <c r="JQW63" s="173"/>
      <c r="JQX63" s="173"/>
      <c r="JQY63" s="173"/>
      <c r="JQZ63" s="173"/>
      <c r="JRA63" s="173"/>
      <c r="JRB63" s="173"/>
      <c r="JRC63" s="173"/>
      <c r="JRD63" s="173"/>
      <c r="JRE63" s="173"/>
      <c r="JRF63" s="173"/>
      <c r="JRG63" s="173"/>
      <c r="JRH63" s="173"/>
      <c r="JRI63" s="173"/>
      <c r="JRJ63" s="173"/>
      <c r="JRK63" s="173"/>
      <c r="JRL63" s="173"/>
      <c r="JRM63" s="173"/>
      <c r="JRN63" s="173"/>
      <c r="JRO63" s="173"/>
      <c r="JRP63" s="173"/>
      <c r="JRQ63" s="173"/>
      <c r="JRR63" s="173"/>
      <c r="JRS63" s="173"/>
      <c r="JRT63" s="173"/>
      <c r="JRU63" s="173"/>
      <c r="JRV63" s="173"/>
      <c r="JRW63" s="173"/>
      <c r="JRX63" s="173"/>
      <c r="JRY63" s="173"/>
      <c r="JRZ63" s="173"/>
      <c r="JSA63" s="173"/>
      <c r="JSB63" s="173"/>
      <c r="JSC63" s="173"/>
      <c r="JSD63" s="173"/>
      <c r="JSE63" s="173"/>
      <c r="JSF63" s="173"/>
      <c r="JSG63" s="173"/>
      <c r="JSH63" s="173"/>
      <c r="JSI63" s="173"/>
      <c r="JSJ63" s="173"/>
      <c r="JSK63" s="173"/>
      <c r="JSL63" s="173"/>
      <c r="JSM63" s="173"/>
      <c r="JSN63" s="173"/>
      <c r="JSO63" s="173"/>
      <c r="JSP63" s="173"/>
      <c r="JSQ63" s="173"/>
      <c r="JSR63" s="173"/>
      <c r="JSS63" s="173"/>
      <c r="JST63" s="173"/>
      <c r="JSU63" s="173"/>
      <c r="JSV63" s="173"/>
      <c r="JSW63" s="173"/>
      <c r="JSX63" s="173"/>
      <c r="JSY63" s="173"/>
      <c r="JSZ63" s="173"/>
      <c r="JTA63" s="173"/>
      <c r="JTB63" s="173"/>
      <c r="JTC63" s="173"/>
      <c r="JTD63" s="173"/>
      <c r="JTE63" s="173"/>
      <c r="JTF63" s="173"/>
      <c r="JTG63" s="173"/>
      <c r="JTH63" s="173"/>
      <c r="JTI63" s="173"/>
      <c r="JTJ63" s="173"/>
      <c r="JTK63" s="173"/>
      <c r="JTL63" s="173"/>
      <c r="JTM63" s="173"/>
      <c r="JTN63" s="173"/>
      <c r="JTO63" s="173"/>
      <c r="JTP63" s="173"/>
      <c r="JTQ63" s="173"/>
      <c r="JTR63" s="173"/>
      <c r="JTS63" s="173"/>
      <c r="JTT63" s="173"/>
      <c r="JTU63" s="173"/>
      <c r="JTV63" s="173"/>
      <c r="JTW63" s="173"/>
      <c r="JTX63" s="173"/>
      <c r="JTY63" s="173"/>
      <c r="JTZ63" s="173"/>
      <c r="JUA63" s="173"/>
      <c r="JUB63" s="173"/>
      <c r="JUC63" s="173"/>
      <c r="JUD63" s="173"/>
      <c r="JUE63" s="173"/>
      <c r="JUF63" s="173"/>
      <c r="JUG63" s="173"/>
      <c r="JUH63" s="173"/>
      <c r="JUI63" s="173"/>
      <c r="JUJ63" s="173"/>
      <c r="JUK63" s="173"/>
      <c r="JUL63" s="173"/>
      <c r="JUM63" s="173"/>
      <c r="JUN63" s="173"/>
      <c r="JUO63" s="173"/>
      <c r="JUP63" s="173"/>
      <c r="JUQ63" s="173"/>
      <c r="JUR63" s="173"/>
      <c r="JUS63" s="173"/>
      <c r="JUT63" s="173"/>
      <c r="JUU63" s="173"/>
      <c r="JUV63" s="173"/>
      <c r="JUW63" s="173"/>
      <c r="JUX63" s="173"/>
      <c r="JUY63" s="173"/>
      <c r="JUZ63" s="173"/>
      <c r="JVA63" s="173"/>
      <c r="JVB63" s="173"/>
      <c r="JVC63" s="173"/>
      <c r="JVD63" s="173"/>
      <c r="JVE63" s="173"/>
      <c r="JVF63" s="173"/>
      <c r="JVG63" s="173"/>
      <c r="JVH63" s="173"/>
      <c r="JVI63" s="173"/>
      <c r="JVJ63" s="173"/>
      <c r="JVK63" s="173"/>
      <c r="JVL63" s="173"/>
      <c r="JVM63" s="173"/>
      <c r="JVN63" s="173"/>
      <c r="JVO63" s="173"/>
      <c r="JVP63" s="173"/>
      <c r="JVQ63" s="173"/>
      <c r="JVR63" s="173"/>
      <c r="JVS63" s="173"/>
      <c r="JVT63" s="173"/>
      <c r="JVU63" s="173"/>
      <c r="JVV63" s="173"/>
      <c r="JVW63" s="173"/>
      <c r="JVX63" s="173"/>
      <c r="JVY63" s="173"/>
      <c r="JVZ63" s="173"/>
      <c r="JWA63" s="173"/>
      <c r="JWB63" s="173"/>
      <c r="JWC63" s="173"/>
      <c r="JWD63" s="173"/>
      <c r="JWE63" s="173"/>
      <c r="JWF63" s="173"/>
      <c r="JWG63" s="173"/>
      <c r="JWH63" s="173"/>
      <c r="JWI63" s="173"/>
      <c r="JWJ63" s="173"/>
      <c r="JWK63" s="173"/>
      <c r="JWL63" s="173"/>
      <c r="JWM63" s="173"/>
      <c r="JWN63" s="173"/>
      <c r="JWO63" s="173"/>
      <c r="JWP63" s="173"/>
      <c r="JWQ63" s="173"/>
      <c r="JWR63" s="173"/>
      <c r="JWS63" s="173"/>
      <c r="JWT63" s="173"/>
      <c r="JWU63" s="173"/>
      <c r="JWV63" s="173"/>
      <c r="JWW63" s="173"/>
      <c r="JWX63" s="173"/>
      <c r="JWY63" s="173"/>
      <c r="JWZ63" s="173"/>
      <c r="JXA63" s="173"/>
      <c r="JXB63" s="173"/>
      <c r="JXC63" s="173"/>
      <c r="JXD63" s="173"/>
      <c r="JXE63" s="173"/>
      <c r="JXF63" s="173"/>
      <c r="JXG63" s="173"/>
      <c r="JXH63" s="173"/>
      <c r="JXI63" s="173"/>
      <c r="JXJ63" s="173"/>
      <c r="JXK63" s="173"/>
      <c r="JXL63" s="173"/>
      <c r="JXM63" s="173"/>
      <c r="JXN63" s="173"/>
      <c r="JXO63" s="173"/>
      <c r="JXP63" s="173"/>
      <c r="JXQ63" s="173"/>
      <c r="JXR63" s="173"/>
      <c r="JXS63" s="173"/>
      <c r="JXT63" s="173"/>
      <c r="JXU63" s="173"/>
      <c r="JXV63" s="173"/>
      <c r="JXW63" s="173"/>
      <c r="JXX63" s="173"/>
      <c r="JXY63" s="173"/>
      <c r="JXZ63" s="173"/>
      <c r="JYA63" s="173"/>
      <c r="JYB63" s="173"/>
      <c r="JYC63" s="173"/>
      <c r="JYD63" s="173"/>
      <c r="JYE63" s="173"/>
      <c r="JYF63" s="173"/>
      <c r="JYG63" s="173"/>
      <c r="JYH63" s="173"/>
      <c r="JYI63" s="173"/>
      <c r="JYJ63" s="173"/>
      <c r="JYK63" s="173"/>
      <c r="JYL63" s="173"/>
      <c r="JYM63" s="173"/>
      <c r="JYN63" s="173"/>
      <c r="JYO63" s="173"/>
      <c r="JYP63" s="173"/>
      <c r="JYQ63" s="173"/>
      <c r="JYR63" s="173"/>
      <c r="JYS63" s="173"/>
      <c r="JYT63" s="173"/>
      <c r="JYU63" s="173"/>
      <c r="JYV63" s="173"/>
      <c r="JYW63" s="173"/>
      <c r="JYX63" s="173"/>
      <c r="JYY63" s="173"/>
      <c r="JYZ63" s="173"/>
      <c r="JZA63" s="173"/>
      <c r="JZB63" s="173"/>
      <c r="JZC63" s="173"/>
      <c r="JZD63" s="173"/>
      <c r="JZE63" s="173"/>
      <c r="JZF63" s="173"/>
      <c r="JZG63" s="173"/>
      <c r="JZH63" s="173"/>
      <c r="JZI63" s="173"/>
      <c r="JZJ63" s="173"/>
      <c r="JZK63" s="173"/>
      <c r="JZL63" s="173"/>
      <c r="JZM63" s="173"/>
      <c r="JZN63" s="173"/>
      <c r="JZO63" s="173"/>
      <c r="JZP63" s="173"/>
      <c r="JZQ63" s="173"/>
      <c r="JZR63" s="173"/>
      <c r="JZS63" s="173"/>
      <c r="JZT63" s="173"/>
      <c r="JZU63" s="173"/>
      <c r="JZV63" s="173"/>
      <c r="JZW63" s="173"/>
      <c r="JZX63" s="173"/>
      <c r="JZY63" s="173"/>
      <c r="JZZ63" s="173"/>
      <c r="KAA63" s="173"/>
      <c r="KAB63" s="173"/>
      <c r="KAC63" s="173"/>
      <c r="KAD63" s="173"/>
      <c r="KAE63" s="173"/>
      <c r="KAF63" s="173"/>
      <c r="KAG63" s="173"/>
      <c r="KAH63" s="173"/>
      <c r="KAI63" s="173"/>
      <c r="KAJ63" s="173"/>
      <c r="KAK63" s="173"/>
      <c r="KAL63" s="173"/>
      <c r="KAM63" s="173"/>
      <c r="KAN63" s="173"/>
      <c r="KAO63" s="173"/>
      <c r="KAP63" s="173"/>
      <c r="KAQ63" s="173"/>
      <c r="KAR63" s="173"/>
      <c r="KAS63" s="173"/>
      <c r="KAT63" s="173"/>
      <c r="KAU63" s="173"/>
      <c r="KAV63" s="173"/>
      <c r="KAW63" s="173"/>
      <c r="KAX63" s="173"/>
      <c r="KAY63" s="173"/>
      <c r="KAZ63" s="173"/>
      <c r="KBA63" s="173"/>
      <c r="KBB63" s="173"/>
      <c r="KBC63" s="173"/>
      <c r="KBD63" s="173"/>
      <c r="KBE63" s="173"/>
      <c r="KBF63" s="173"/>
      <c r="KBG63" s="173"/>
      <c r="KBH63" s="173"/>
      <c r="KBI63" s="173"/>
      <c r="KBJ63" s="173"/>
      <c r="KBK63" s="173"/>
      <c r="KBL63" s="173"/>
      <c r="KBM63" s="173"/>
      <c r="KBN63" s="173"/>
      <c r="KBO63" s="173"/>
      <c r="KBP63" s="173"/>
      <c r="KBQ63" s="173"/>
      <c r="KBR63" s="173"/>
      <c r="KBS63" s="173"/>
      <c r="KBT63" s="173"/>
      <c r="KBU63" s="173"/>
      <c r="KBV63" s="173"/>
      <c r="KBW63" s="173"/>
      <c r="KBX63" s="173"/>
      <c r="KBY63" s="173"/>
      <c r="KBZ63" s="173"/>
      <c r="KCA63" s="173"/>
      <c r="KCB63" s="173"/>
      <c r="KCC63" s="173"/>
      <c r="KCD63" s="173"/>
      <c r="KCE63" s="173"/>
      <c r="KCF63" s="173"/>
      <c r="KCG63" s="173"/>
      <c r="KCH63" s="173"/>
      <c r="KCI63" s="173"/>
      <c r="KCJ63" s="173"/>
      <c r="KCK63" s="173"/>
      <c r="KCL63" s="173"/>
      <c r="KCM63" s="173"/>
      <c r="KCN63" s="173"/>
      <c r="KCO63" s="173"/>
      <c r="KCP63" s="173"/>
      <c r="KCQ63" s="173"/>
      <c r="KCR63" s="173"/>
      <c r="KCS63" s="173"/>
      <c r="KCT63" s="173"/>
      <c r="KCU63" s="173"/>
      <c r="KCV63" s="173"/>
      <c r="KCW63" s="173"/>
      <c r="KCX63" s="173"/>
      <c r="KCY63" s="173"/>
      <c r="KCZ63" s="173"/>
      <c r="KDA63" s="173"/>
      <c r="KDB63" s="173"/>
      <c r="KDC63" s="173"/>
      <c r="KDD63" s="173"/>
      <c r="KDE63" s="173"/>
      <c r="KDF63" s="173"/>
      <c r="KDG63" s="173"/>
      <c r="KDH63" s="173"/>
      <c r="KDI63" s="173"/>
      <c r="KDJ63" s="173"/>
      <c r="KDK63" s="173"/>
      <c r="KDL63" s="173"/>
      <c r="KDM63" s="173"/>
      <c r="KDN63" s="173"/>
      <c r="KDO63" s="173"/>
      <c r="KDP63" s="173"/>
      <c r="KDQ63" s="173"/>
      <c r="KDR63" s="173"/>
      <c r="KDS63" s="173"/>
      <c r="KDT63" s="173"/>
      <c r="KDU63" s="173"/>
      <c r="KDV63" s="173"/>
      <c r="KDW63" s="173"/>
      <c r="KDX63" s="173"/>
      <c r="KDY63" s="173"/>
      <c r="KDZ63" s="173"/>
      <c r="KEA63" s="173"/>
      <c r="KEB63" s="173"/>
      <c r="KEC63" s="173"/>
      <c r="KED63" s="173"/>
      <c r="KEE63" s="173"/>
      <c r="KEF63" s="173"/>
      <c r="KEG63" s="173"/>
      <c r="KEH63" s="173"/>
      <c r="KEI63" s="173"/>
      <c r="KEJ63" s="173"/>
      <c r="KEK63" s="173"/>
      <c r="KEL63" s="173"/>
      <c r="KEM63" s="173"/>
      <c r="KEN63" s="173"/>
      <c r="KEO63" s="173"/>
      <c r="KEP63" s="173"/>
      <c r="KEQ63" s="173"/>
      <c r="KER63" s="173"/>
      <c r="KES63" s="173"/>
      <c r="KET63" s="173"/>
      <c r="KEU63" s="173"/>
      <c r="KEV63" s="173"/>
      <c r="KEW63" s="173"/>
      <c r="KEX63" s="173"/>
      <c r="KEY63" s="173"/>
      <c r="KEZ63" s="173"/>
      <c r="KFA63" s="173"/>
      <c r="KFB63" s="173"/>
      <c r="KFC63" s="173"/>
      <c r="KFD63" s="173"/>
      <c r="KFE63" s="173"/>
      <c r="KFF63" s="173"/>
      <c r="KFG63" s="173"/>
      <c r="KFH63" s="173"/>
      <c r="KFI63" s="173"/>
      <c r="KFJ63" s="173"/>
      <c r="KFK63" s="173"/>
      <c r="KFL63" s="173"/>
      <c r="KFM63" s="173"/>
      <c r="KFN63" s="173"/>
      <c r="KFO63" s="173"/>
      <c r="KFP63" s="173"/>
      <c r="KFQ63" s="173"/>
      <c r="KFR63" s="173"/>
      <c r="KFS63" s="173"/>
      <c r="KFT63" s="173"/>
      <c r="KFU63" s="173"/>
      <c r="KFV63" s="173"/>
      <c r="KFW63" s="173"/>
      <c r="KFX63" s="173"/>
      <c r="KFY63" s="173"/>
      <c r="KFZ63" s="173"/>
      <c r="KGA63" s="173"/>
      <c r="KGB63" s="173"/>
      <c r="KGC63" s="173"/>
      <c r="KGD63" s="173"/>
      <c r="KGE63" s="173"/>
      <c r="KGF63" s="173"/>
      <c r="KGG63" s="173"/>
      <c r="KGH63" s="173"/>
      <c r="KGI63" s="173"/>
      <c r="KGJ63" s="173"/>
      <c r="KGK63" s="173"/>
      <c r="KGL63" s="173"/>
      <c r="KGM63" s="173"/>
      <c r="KGN63" s="173"/>
      <c r="KGO63" s="173"/>
      <c r="KGP63" s="173"/>
      <c r="KGQ63" s="173"/>
      <c r="KGR63" s="173"/>
      <c r="KGS63" s="173"/>
      <c r="KGT63" s="173"/>
      <c r="KGU63" s="173"/>
      <c r="KGV63" s="173"/>
      <c r="KGW63" s="173"/>
      <c r="KGX63" s="173"/>
      <c r="KGY63" s="173"/>
      <c r="KGZ63" s="173"/>
      <c r="KHA63" s="173"/>
      <c r="KHB63" s="173"/>
      <c r="KHC63" s="173"/>
      <c r="KHD63" s="173"/>
      <c r="KHE63" s="173"/>
      <c r="KHF63" s="173"/>
      <c r="KHG63" s="173"/>
      <c r="KHH63" s="173"/>
      <c r="KHI63" s="173"/>
      <c r="KHJ63" s="173"/>
      <c r="KHK63" s="173"/>
      <c r="KHL63" s="173"/>
      <c r="KHM63" s="173"/>
      <c r="KHN63" s="173"/>
      <c r="KHO63" s="173"/>
      <c r="KHP63" s="173"/>
      <c r="KHQ63" s="173"/>
      <c r="KHR63" s="173"/>
      <c r="KHS63" s="173"/>
      <c r="KHT63" s="173"/>
      <c r="KHU63" s="173"/>
      <c r="KHV63" s="173"/>
      <c r="KHW63" s="173"/>
      <c r="KHX63" s="173"/>
      <c r="KHY63" s="173"/>
      <c r="KHZ63" s="173"/>
      <c r="KIA63" s="173"/>
      <c r="KIB63" s="173"/>
      <c r="KIC63" s="173"/>
      <c r="KID63" s="173"/>
      <c r="KIE63" s="173"/>
      <c r="KIF63" s="173"/>
      <c r="KIG63" s="173"/>
      <c r="KIH63" s="173"/>
      <c r="KII63" s="173"/>
      <c r="KIJ63" s="173"/>
      <c r="KIK63" s="173"/>
      <c r="KIL63" s="173"/>
      <c r="KIM63" s="173"/>
      <c r="KIN63" s="173"/>
      <c r="KIO63" s="173"/>
      <c r="KIP63" s="173"/>
      <c r="KIQ63" s="173"/>
      <c r="KIR63" s="173"/>
      <c r="KIS63" s="173"/>
      <c r="KIT63" s="173"/>
      <c r="KIU63" s="173"/>
      <c r="KIV63" s="173"/>
      <c r="KIW63" s="173"/>
      <c r="KIX63" s="173"/>
      <c r="KIY63" s="173"/>
      <c r="KIZ63" s="173"/>
      <c r="KJA63" s="173"/>
      <c r="KJB63" s="173"/>
      <c r="KJC63" s="173"/>
      <c r="KJD63" s="173"/>
      <c r="KJE63" s="173"/>
      <c r="KJF63" s="173"/>
      <c r="KJG63" s="173"/>
      <c r="KJH63" s="173"/>
      <c r="KJI63" s="173"/>
      <c r="KJJ63" s="173"/>
      <c r="KJK63" s="173"/>
      <c r="KJL63" s="173"/>
      <c r="KJM63" s="173"/>
      <c r="KJN63" s="173"/>
      <c r="KJO63" s="173"/>
      <c r="KJP63" s="173"/>
      <c r="KJQ63" s="173"/>
      <c r="KJR63" s="173"/>
      <c r="KJS63" s="173"/>
      <c r="KJT63" s="173"/>
      <c r="KJU63" s="173"/>
      <c r="KJV63" s="173"/>
      <c r="KJW63" s="173"/>
      <c r="KJX63" s="173"/>
      <c r="KJY63" s="173"/>
      <c r="KJZ63" s="173"/>
      <c r="KKA63" s="173"/>
      <c r="KKB63" s="173"/>
      <c r="KKC63" s="173"/>
      <c r="KKD63" s="173"/>
      <c r="KKE63" s="173"/>
      <c r="KKF63" s="173"/>
      <c r="KKG63" s="173"/>
      <c r="KKH63" s="173"/>
      <c r="KKI63" s="173"/>
      <c r="KKJ63" s="173"/>
      <c r="KKK63" s="173"/>
      <c r="KKL63" s="173"/>
      <c r="KKM63" s="173"/>
      <c r="KKN63" s="173"/>
      <c r="KKO63" s="173"/>
      <c r="KKP63" s="173"/>
      <c r="KKQ63" s="173"/>
      <c r="KKR63" s="173"/>
      <c r="KKS63" s="173"/>
      <c r="KKT63" s="173"/>
      <c r="KKU63" s="173"/>
      <c r="KKV63" s="173"/>
      <c r="KKW63" s="173"/>
      <c r="KKX63" s="173"/>
      <c r="KKY63" s="173"/>
      <c r="KKZ63" s="173"/>
      <c r="KLA63" s="173"/>
      <c r="KLB63" s="173"/>
      <c r="KLC63" s="173"/>
      <c r="KLD63" s="173"/>
      <c r="KLE63" s="173"/>
      <c r="KLF63" s="173"/>
      <c r="KLG63" s="173"/>
      <c r="KLH63" s="173"/>
      <c r="KLI63" s="173"/>
      <c r="KLJ63" s="173"/>
      <c r="KLK63" s="173"/>
      <c r="KLL63" s="173"/>
      <c r="KLM63" s="173"/>
      <c r="KLN63" s="173"/>
      <c r="KLO63" s="173"/>
      <c r="KLP63" s="173"/>
      <c r="KLQ63" s="173"/>
      <c r="KLR63" s="173"/>
      <c r="KLS63" s="173"/>
      <c r="KLT63" s="173"/>
      <c r="KLU63" s="173"/>
      <c r="KLV63" s="173"/>
      <c r="KLW63" s="173"/>
      <c r="KLX63" s="173"/>
      <c r="KLY63" s="173"/>
      <c r="KLZ63" s="173"/>
      <c r="KMA63" s="173"/>
      <c r="KMB63" s="173"/>
      <c r="KMC63" s="173"/>
      <c r="KMD63" s="173"/>
      <c r="KME63" s="173"/>
      <c r="KMF63" s="173"/>
      <c r="KMG63" s="173"/>
      <c r="KMH63" s="173"/>
      <c r="KMI63" s="173"/>
      <c r="KMJ63" s="173"/>
      <c r="KMK63" s="173"/>
      <c r="KML63" s="173"/>
      <c r="KMM63" s="173"/>
      <c r="KMN63" s="173"/>
      <c r="KMO63" s="173"/>
      <c r="KMP63" s="173"/>
      <c r="KMQ63" s="173"/>
      <c r="KMR63" s="173"/>
      <c r="KMS63" s="173"/>
      <c r="KMT63" s="173"/>
      <c r="KMU63" s="173"/>
      <c r="KMV63" s="173"/>
      <c r="KMW63" s="173"/>
      <c r="KMX63" s="173"/>
      <c r="KMY63" s="173"/>
      <c r="KMZ63" s="173"/>
      <c r="KNA63" s="173"/>
      <c r="KNB63" s="173"/>
      <c r="KNC63" s="173"/>
      <c r="KND63" s="173"/>
      <c r="KNE63" s="173"/>
      <c r="KNF63" s="173"/>
      <c r="KNG63" s="173"/>
      <c r="KNH63" s="173"/>
      <c r="KNI63" s="173"/>
      <c r="KNJ63" s="173"/>
      <c r="KNK63" s="173"/>
      <c r="KNL63" s="173"/>
      <c r="KNM63" s="173"/>
      <c r="KNN63" s="173"/>
      <c r="KNO63" s="173"/>
      <c r="KNP63" s="173"/>
      <c r="KNQ63" s="173"/>
      <c r="KNR63" s="173"/>
      <c r="KNS63" s="173"/>
      <c r="KNT63" s="173"/>
      <c r="KNU63" s="173"/>
      <c r="KNV63" s="173"/>
      <c r="KNW63" s="173"/>
      <c r="KNX63" s="173"/>
      <c r="KNY63" s="173"/>
      <c r="KNZ63" s="173"/>
      <c r="KOA63" s="173"/>
      <c r="KOB63" s="173"/>
      <c r="KOC63" s="173"/>
      <c r="KOD63" s="173"/>
      <c r="KOE63" s="173"/>
      <c r="KOF63" s="173"/>
      <c r="KOG63" s="173"/>
      <c r="KOH63" s="173"/>
      <c r="KOI63" s="173"/>
      <c r="KOJ63" s="173"/>
      <c r="KOK63" s="173"/>
      <c r="KOL63" s="173"/>
      <c r="KOM63" s="173"/>
      <c r="KON63" s="173"/>
      <c r="KOO63" s="173"/>
      <c r="KOP63" s="173"/>
      <c r="KOQ63" s="173"/>
      <c r="KOR63" s="173"/>
      <c r="KOS63" s="173"/>
      <c r="KOT63" s="173"/>
      <c r="KOU63" s="173"/>
      <c r="KOV63" s="173"/>
      <c r="KOW63" s="173"/>
      <c r="KOX63" s="173"/>
      <c r="KOY63" s="173"/>
      <c r="KOZ63" s="173"/>
      <c r="KPA63" s="173"/>
      <c r="KPB63" s="173"/>
      <c r="KPC63" s="173"/>
      <c r="KPD63" s="173"/>
      <c r="KPE63" s="173"/>
      <c r="KPF63" s="173"/>
      <c r="KPG63" s="173"/>
      <c r="KPH63" s="173"/>
      <c r="KPI63" s="173"/>
      <c r="KPJ63" s="173"/>
      <c r="KPK63" s="173"/>
      <c r="KPL63" s="173"/>
      <c r="KPM63" s="173"/>
      <c r="KPN63" s="173"/>
      <c r="KPO63" s="173"/>
      <c r="KPP63" s="173"/>
      <c r="KPQ63" s="173"/>
      <c r="KPR63" s="173"/>
      <c r="KPS63" s="173"/>
      <c r="KPT63" s="173"/>
      <c r="KPU63" s="173"/>
      <c r="KPV63" s="173"/>
      <c r="KPW63" s="173"/>
      <c r="KPX63" s="173"/>
      <c r="KPY63" s="173"/>
      <c r="KPZ63" s="173"/>
      <c r="KQA63" s="173"/>
      <c r="KQB63" s="173"/>
      <c r="KQC63" s="173"/>
      <c r="KQD63" s="173"/>
      <c r="KQE63" s="173"/>
      <c r="KQF63" s="173"/>
      <c r="KQG63" s="173"/>
      <c r="KQH63" s="173"/>
      <c r="KQI63" s="173"/>
      <c r="KQJ63" s="173"/>
      <c r="KQK63" s="173"/>
      <c r="KQL63" s="173"/>
      <c r="KQM63" s="173"/>
      <c r="KQN63" s="173"/>
      <c r="KQO63" s="173"/>
      <c r="KQP63" s="173"/>
      <c r="KQQ63" s="173"/>
      <c r="KQR63" s="173"/>
      <c r="KQS63" s="173"/>
      <c r="KQT63" s="173"/>
      <c r="KQU63" s="173"/>
      <c r="KQV63" s="173"/>
      <c r="KQW63" s="173"/>
      <c r="KQX63" s="173"/>
      <c r="KQY63" s="173"/>
      <c r="KQZ63" s="173"/>
      <c r="KRA63" s="173"/>
      <c r="KRB63" s="173"/>
      <c r="KRC63" s="173"/>
      <c r="KRD63" s="173"/>
      <c r="KRE63" s="173"/>
      <c r="KRF63" s="173"/>
      <c r="KRG63" s="173"/>
      <c r="KRH63" s="173"/>
      <c r="KRI63" s="173"/>
      <c r="KRJ63" s="173"/>
      <c r="KRK63" s="173"/>
      <c r="KRL63" s="173"/>
      <c r="KRM63" s="173"/>
      <c r="KRN63" s="173"/>
      <c r="KRO63" s="173"/>
      <c r="KRP63" s="173"/>
      <c r="KRQ63" s="173"/>
      <c r="KRR63" s="173"/>
      <c r="KRS63" s="173"/>
      <c r="KRT63" s="173"/>
      <c r="KRU63" s="173"/>
      <c r="KRV63" s="173"/>
      <c r="KRW63" s="173"/>
      <c r="KRX63" s="173"/>
      <c r="KRY63" s="173"/>
      <c r="KRZ63" s="173"/>
      <c r="KSA63" s="173"/>
      <c r="KSB63" s="173"/>
      <c r="KSC63" s="173"/>
      <c r="KSD63" s="173"/>
      <c r="KSE63" s="173"/>
      <c r="KSF63" s="173"/>
      <c r="KSG63" s="173"/>
      <c r="KSH63" s="173"/>
      <c r="KSI63" s="173"/>
      <c r="KSJ63" s="173"/>
      <c r="KSK63" s="173"/>
      <c r="KSL63" s="173"/>
      <c r="KSM63" s="173"/>
      <c r="KSN63" s="173"/>
      <c r="KSO63" s="173"/>
      <c r="KSP63" s="173"/>
      <c r="KSQ63" s="173"/>
      <c r="KSR63" s="173"/>
      <c r="KSS63" s="173"/>
      <c r="KST63" s="173"/>
      <c r="KSU63" s="173"/>
      <c r="KSV63" s="173"/>
      <c r="KSW63" s="173"/>
      <c r="KSX63" s="173"/>
      <c r="KSY63" s="173"/>
      <c r="KSZ63" s="173"/>
      <c r="KTA63" s="173"/>
      <c r="KTB63" s="173"/>
      <c r="KTC63" s="173"/>
      <c r="KTD63" s="173"/>
      <c r="KTE63" s="173"/>
      <c r="KTF63" s="173"/>
      <c r="KTG63" s="173"/>
      <c r="KTH63" s="173"/>
      <c r="KTI63" s="173"/>
      <c r="KTJ63" s="173"/>
      <c r="KTK63" s="173"/>
      <c r="KTL63" s="173"/>
      <c r="KTM63" s="173"/>
      <c r="KTN63" s="173"/>
      <c r="KTO63" s="173"/>
      <c r="KTP63" s="173"/>
      <c r="KTQ63" s="173"/>
      <c r="KTR63" s="173"/>
      <c r="KTS63" s="173"/>
      <c r="KTT63" s="173"/>
      <c r="KTU63" s="173"/>
      <c r="KTV63" s="173"/>
      <c r="KTW63" s="173"/>
      <c r="KTX63" s="173"/>
      <c r="KTY63" s="173"/>
      <c r="KTZ63" s="173"/>
      <c r="KUA63" s="173"/>
      <c r="KUB63" s="173"/>
      <c r="KUC63" s="173"/>
      <c r="KUD63" s="173"/>
      <c r="KUE63" s="173"/>
      <c r="KUF63" s="173"/>
      <c r="KUG63" s="173"/>
      <c r="KUH63" s="173"/>
      <c r="KUI63" s="173"/>
      <c r="KUJ63" s="173"/>
      <c r="KUK63" s="173"/>
      <c r="KUL63" s="173"/>
      <c r="KUM63" s="173"/>
      <c r="KUN63" s="173"/>
      <c r="KUO63" s="173"/>
      <c r="KUP63" s="173"/>
      <c r="KUQ63" s="173"/>
      <c r="KUR63" s="173"/>
      <c r="KUS63" s="173"/>
      <c r="KUT63" s="173"/>
      <c r="KUU63" s="173"/>
      <c r="KUV63" s="173"/>
      <c r="KUW63" s="173"/>
      <c r="KUX63" s="173"/>
      <c r="KUY63" s="173"/>
      <c r="KUZ63" s="173"/>
      <c r="KVA63" s="173"/>
      <c r="KVB63" s="173"/>
      <c r="KVC63" s="173"/>
      <c r="KVD63" s="173"/>
      <c r="KVE63" s="173"/>
      <c r="KVF63" s="173"/>
      <c r="KVG63" s="173"/>
      <c r="KVH63" s="173"/>
      <c r="KVI63" s="173"/>
      <c r="KVJ63" s="173"/>
      <c r="KVK63" s="173"/>
      <c r="KVL63" s="173"/>
      <c r="KVM63" s="173"/>
      <c r="KVN63" s="173"/>
      <c r="KVO63" s="173"/>
      <c r="KVP63" s="173"/>
      <c r="KVQ63" s="173"/>
      <c r="KVR63" s="173"/>
      <c r="KVS63" s="173"/>
      <c r="KVT63" s="173"/>
      <c r="KVU63" s="173"/>
      <c r="KVV63" s="173"/>
      <c r="KVW63" s="173"/>
      <c r="KVX63" s="173"/>
      <c r="KVY63" s="173"/>
      <c r="KVZ63" s="173"/>
      <c r="KWA63" s="173"/>
      <c r="KWB63" s="173"/>
      <c r="KWC63" s="173"/>
      <c r="KWD63" s="173"/>
      <c r="KWE63" s="173"/>
      <c r="KWF63" s="173"/>
      <c r="KWG63" s="173"/>
      <c r="KWH63" s="173"/>
      <c r="KWI63" s="173"/>
      <c r="KWJ63" s="173"/>
      <c r="KWK63" s="173"/>
      <c r="KWL63" s="173"/>
      <c r="KWM63" s="173"/>
      <c r="KWN63" s="173"/>
      <c r="KWO63" s="173"/>
      <c r="KWP63" s="173"/>
      <c r="KWQ63" s="173"/>
      <c r="KWR63" s="173"/>
      <c r="KWS63" s="173"/>
      <c r="KWT63" s="173"/>
      <c r="KWU63" s="173"/>
      <c r="KWV63" s="173"/>
      <c r="KWW63" s="173"/>
      <c r="KWX63" s="173"/>
      <c r="KWY63" s="173"/>
      <c r="KWZ63" s="173"/>
      <c r="KXA63" s="173"/>
      <c r="KXB63" s="173"/>
      <c r="KXC63" s="173"/>
      <c r="KXD63" s="173"/>
      <c r="KXE63" s="173"/>
      <c r="KXF63" s="173"/>
      <c r="KXG63" s="173"/>
      <c r="KXH63" s="173"/>
      <c r="KXI63" s="173"/>
      <c r="KXJ63" s="173"/>
      <c r="KXK63" s="173"/>
      <c r="KXL63" s="173"/>
      <c r="KXM63" s="173"/>
      <c r="KXN63" s="173"/>
      <c r="KXO63" s="173"/>
      <c r="KXP63" s="173"/>
      <c r="KXQ63" s="173"/>
      <c r="KXR63" s="173"/>
      <c r="KXS63" s="173"/>
      <c r="KXT63" s="173"/>
      <c r="KXU63" s="173"/>
      <c r="KXV63" s="173"/>
      <c r="KXW63" s="173"/>
      <c r="KXX63" s="173"/>
      <c r="KXY63" s="173"/>
      <c r="KXZ63" s="173"/>
      <c r="KYA63" s="173"/>
      <c r="KYB63" s="173"/>
      <c r="KYC63" s="173"/>
      <c r="KYD63" s="173"/>
      <c r="KYE63" s="173"/>
      <c r="KYF63" s="173"/>
      <c r="KYG63" s="173"/>
      <c r="KYH63" s="173"/>
      <c r="KYI63" s="173"/>
      <c r="KYJ63" s="173"/>
      <c r="KYK63" s="173"/>
      <c r="KYL63" s="173"/>
      <c r="KYM63" s="173"/>
      <c r="KYN63" s="173"/>
      <c r="KYO63" s="173"/>
      <c r="KYP63" s="173"/>
      <c r="KYQ63" s="173"/>
      <c r="KYR63" s="173"/>
      <c r="KYS63" s="173"/>
      <c r="KYT63" s="173"/>
      <c r="KYU63" s="173"/>
      <c r="KYV63" s="173"/>
      <c r="KYW63" s="173"/>
      <c r="KYX63" s="173"/>
      <c r="KYY63" s="173"/>
      <c r="KYZ63" s="173"/>
      <c r="KZA63" s="173"/>
      <c r="KZB63" s="173"/>
      <c r="KZC63" s="173"/>
      <c r="KZD63" s="173"/>
      <c r="KZE63" s="173"/>
      <c r="KZF63" s="173"/>
      <c r="KZG63" s="173"/>
      <c r="KZH63" s="173"/>
      <c r="KZI63" s="173"/>
      <c r="KZJ63" s="173"/>
      <c r="KZK63" s="173"/>
      <c r="KZL63" s="173"/>
      <c r="KZM63" s="173"/>
      <c r="KZN63" s="173"/>
      <c r="KZO63" s="173"/>
      <c r="KZP63" s="173"/>
      <c r="KZQ63" s="173"/>
      <c r="KZR63" s="173"/>
      <c r="KZS63" s="173"/>
      <c r="KZT63" s="173"/>
      <c r="KZU63" s="173"/>
      <c r="KZV63" s="173"/>
      <c r="KZW63" s="173"/>
      <c r="KZX63" s="173"/>
      <c r="KZY63" s="173"/>
      <c r="KZZ63" s="173"/>
      <c r="LAA63" s="173"/>
      <c r="LAB63" s="173"/>
      <c r="LAC63" s="173"/>
      <c r="LAD63" s="173"/>
      <c r="LAE63" s="173"/>
      <c r="LAF63" s="173"/>
      <c r="LAG63" s="173"/>
      <c r="LAH63" s="173"/>
      <c r="LAI63" s="173"/>
      <c r="LAJ63" s="173"/>
      <c r="LAK63" s="173"/>
      <c r="LAL63" s="173"/>
      <c r="LAM63" s="173"/>
      <c r="LAN63" s="173"/>
      <c r="LAO63" s="173"/>
      <c r="LAP63" s="173"/>
      <c r="LAQ63" s="173"/>
      <c r="LAR63" s="173"/>
      <c r="LAS63" s="173"/>
      <c r="LAT63" s="173"/>
      <c r="LAU63" s="173"/>
      <c r="LAV63" s="173"/>
      <c r="LAW63" s="173"/>
      <c r="LAX63" s="173"/>
      <c r="LAY63" s="173"/>
      <c r="LAZ63" s="173"/>
      <c r="LBA63" s="173"/>
      <c r="LBB63" s="173"/>
      <c r="LBC63" s="173"/>
      <c r="LBD63" s="173"/>
      <c r="LBE63" s="173"/>
      <c r="LBF63" s="173"/>
      <c r="LBG63" s="173"/>
      <c r="LBH63" s="173"/>
      <c r="LBI63" s="173"/>
      <c r="LBJ63" s="173"/>
      <c r="LBK63" s="173"/>
      <c r="LBL63" s="173"/>
      <c r="LBM63" s="173"/>
      <c r="LBN63" s="173"/>
      <c r="LBO63" s="173"/>
      <c r="LBP63" s="173"/>
      <c r="LBQ63" s="173"/>
      <c r="LBR63" s="173"/>
      <c r="LBS63" s="173"/>
      <c r="LBT63" s="173"/>
      <c r="LBU63" s="173"/>
      <c r="LBV63" s="173"/>
      <c r="LBW63" s="173"/>
      <c r="LBX63" s="173"/>
      <c r="LBY63" s="173"/>
      <c r="LBZ63" s="173"/>
      <c r="LCA63" s="173"/>
      <c r="LCB63" s="173"/>
      <c r="LCC63" s="173"/>
      <c r="LCD63" s="173"/>
      <c r="LCE63" s="173"/>
      <c r="LCF63" s="173"/>
      <c r="LCG63" s="173"/>
      <c r="LCH63" s="173"/>
      <c r="LCI63" s="173"/>
      <c r="LCJ63" s="173"/>
      <c r="LCK63" s="173"/>
      <c r="LCL63" s="173"/>
      <c r="LCM63" s="173"/>
      <c r="LCN63" s="173"/>
      <c r="LCO63" s="173"/>
      <c r="LCP63" s="173"/>
      <c r="LCQ63" s="173"/>
      <c r="LCR63" s="173"/>
      <c r="LCS63" s="173"/>
      <c r="LCT63" s="173"/>
      <c r="LCU63" s="173"/>
      <c r="LCV63" s="173"/>
      <c r="LCW63" s="173"/>
      <c r="LCX63" s="173"/>
      <c r="LCY63" s="173"/>
      <c r="LCZ63" s="173"/>
      <c r="LDA63" s="173"/>
      <c r="LDB63" s="173"/>
      <c r="LDC63" s="173"/>
      <c r="LDD63" s="173"/>
      <c r="LDE63" s="173"/>
      <c r="LDF63" s="173"/>
      <c r="LDG63" s="173"/>
      <c r="LDH63" s="173"/>
      <c r="LDI63" s="173"/>
      <c r="LDJ63" s="173"/>
      <c r="LDK63" s="173"/>
      <c r="LDL63" s="173"/>
      <c r="LDM63" s="173"/>
      <c r="LDN63" s="173"/>
      <c r="LDO63" s="173"/>
      <c r="LDP63" s="173"/>
      <c r="LDQ63" s="173"/>
      <c r="LDR63" s="173"/>
      <c r="LDS63" s="173"/>
      <c r="LDT63" s="173"/>
      <c r="LDU63" s="173"/>
      <c r="LDV63" s="173"/>
      <c r="LDW63" s="173"/>
      <c r="LDX63" s="173"/>
      <c r="LDY63" s="173"/>
      <c r="LDZ63" s="173"/>
      <c r="LEA63" s="173"/>
      <c r="LEB63" s="173"/>
      <c r="LEC63" s="173"/>
      <c r="LED63" s="173"/>
      <c r="LEE63" s="173"/>
      <c r="LEF63" s="173"/>
      <c r="LEG63" s="173"/>
      <c r="LEH63" s="173"/>
      <c r="LEI63" s="173"/>
      <c r="LEJ63" s="173"/>
      <c r="LEK63" s="173"/>
      <c r="LEL63" s="173"/>
      <c r="LEM63" s="173"/>
      <c r="LEN63" s="173"/>
      <c r="LEO63" s="173"/>
      <c r="LEP63" s="173"/>
      <c r="LEQ63" s="173"/>
      <c r="LER63" s="173"/>
      <c r="LES63" s="173"/>
      <c r="LET63" s="173"/>
      <c r="LEU63" s="173"/>
      <c r="LEV63" s="173"/>
      <c r="LEW63" s="173"/>
      <c r="LEX63" s="173"/>
      <c r="LEY63" s="173"/>
      <c r="LEZ63" s="173"/>
      <c r="LFA63" s="173"/>
      <c r="LFB63" s="173"/>
      <c r="LFC63" s="173"/>
      <c r="LFD63" s="173"/>
      <c r="LFE63" s="173"/>
      <c r="LFF63" s="173"/>
      <c r="LFG63" s="173"/>
      <c r="LFH63" s="173"/>
      <c r="LFI63" s="173"/>
      <c r="LFJ63" s="173"/>
      <c r="LFK63" s="173"/>
      <c r="LFL63" s="173"/>
      <c r="LFM63" s="173"/>
      <c r="LFN63" s="173"/>
      <c r="LFO63" s="173"/>
      <c r="LFP63" s="173"/>
      <c r="LFQ63" s="173"/>
      <c r="LFR63" s="173"/>
      <c r="LFS63" s="173"/>
      <c r="LFT63" s="173"/>
      <c r="LFU63" s="173"/>
      <c r="LFV63" s="173"/>
      <c r="LFW63" s="173"/>
      <c r="LFX63" s="173"/>
      <c r="LFY63" s="173"/>
      <c r="LFZ63" s="173"/>
      <c r="LGA63" s="173"/>
      <c r="LGB63" s="173"/>
      <c r="LGC63" s="173"/>
      <c r="LGD63" s="173"/>
      <c r="LGE63" s="173"/>
      <c r="LGF63" s="173"/>
      <c r="LGG63" s="173"/>
      <c r="LGH63" s="173"/>
      <c r="LGI63" s="173"/>
      <c r="LGJ63" s="173"/>
      <c r="LGK63" s="173"/>
      <c r="LGL63" s="173"/>
      <c r="LGM63" s="173"/>
      <c r="LGN63" s="173"/>
      <c r="LGO63" s="173"/>
      <c r="LGP63" s="173"/>
      <c r="LGQ63" s="173"/>
      <c r="LGR63" s="173"/>
      <c r="LGS63" s="173"/>
      <c r="LGT63" s="173"/>
      <c r="LGU63" s="173"/>
      <c r="LGV63" s="173"/>
      <c r="LGW63" s="173"/>
      <c r="LGX63" s="173"/>
      <c r="LGY63" s="173"/>
      <c r="LGZ63" s="173"/>
      <c r="LHA63" s="173"/>
      <c r="LHB63" s="173"/>
      <c r="LHC63" s="173"/>
      <c r="LHD63" s="173"/>
      <c r="LHE63" s="173"/>
      <c r="LHF63" s="173"/>
      <c r="LHG63" s="173"/>
      <c r="LHH63" s="173"/>
      <c r="LHI63" s="173"/>
      <c r="LHJ63" s="173"/>
      <c r="LHK63" s="173"/>
      <c r="LHL63" s="173"/>
      <c r="LHM63" s="173"/>
      <c r="LHN63" s="173"/>
      <c r="LHO63" s="173"/>
      <c r="LHP63" s="173"/>
      <c r="LHQ63" s="173"/>
      <c r="LHR63" s="173"/>
      <c r="LHS63" s="173"/>
      <c r="LHT63" s="173"/>
      <c r="LHU63" s="173"/>
      <c r="LHV63" s="173"/>
      <c r="LHW63" s="173"/>
      <c r="LHX63" s="173"/>
      <c r="LHY63" s="173"/>
      <c r="LHZ63" s="173"/>
      <c r="LIA63" s="173"/>
      <c r="LIB63" s="173"/>
      <c r="LIC63" s="173"/>
      <c r="LID63" s="173"/>
      <c r="LIE63" s="173"/>
      <c r="LIF63" s="173"/>
      <c r="LIG63" s="173"/>
      <c r="LIH63" s="173"/>
      <c r="LII63" s="173"/>
      <c r="LIJ63" s="173"/>
      <c r="LIK63" s="173"/>
      <c r="LIL63" s="173"/>
      <c r="LIM63" s="173"/>
      <c r="LIN63" s="173"/>
      <c r="LIO63" s="173"/>
      <c r="LIP63" s="173"/>
      <c r="LIQ63" s="173"/>
      <c r="LIR63" s="173"/>
      <c r="LIS63" s="173"/>
      <c r="LIT63" s="173"/>
      <c r="LIU63" s="173"/>
      <c r="LIV63" s="173"/>
      <c r="LIW63" s="173"/>
      <c r="LIX63" s="173"/>
      <c r="LIY63" s="173"/>
      <c r="LIZ63" s="173"/>
      <c r="LJA63" s="173"/>
      <c r="LJB63" s="173"/>
      <c r="LJC63" s="173"/>
      <c r="LJD63" s="173"/>
      <c r="LJE63" s="173"/>
      <c r="LJF63" s="173"/>
      <c r="LJG63" s="173"/>
      <c r="LJH63" s="173"/>
      <c r="LJI63" s="173"/>
      <c r="LJJ63" s="173"/>
      <c r="LJK63" s="173"/>
      <c r="LJL63" s="173"/>
      <c r="LJM63" s="173"/>
      <c r="LJN63" s="173"/>
      <c r="LJO63" s="173"/>
      <c r="LJP63" s="173"/>
      <c r="LJQ63" s="173"/>
      <c r="LJR63" s="173"/>
      <c r="LJS63" s="173"/>
      <c r="LJT63" s="173"/>
      <c r="LJU63" s="173"/>
      <c r="LJV63" s="173"/>
      <c r="LJW63" s="173"/>
      <c r="LJX63" s="173"/>
      <c r="LJY63" s="173"/>
      <c r="LJZ63" s="173"/>
      <c r="LKA63" s="173"/>
      <c r="LKB63" s="173"/>
      <c r="LKC63" s="173"/>
      <c r="LKD63" s="173"/>
      <c r="LKE63" s="173"/>
      <c r="LKF63" s="173"/>
      <c r="LKG63" s="173"/>
      <c r="LKH63" s="173"/>
      <c r="LKI63" s="173"/>
      <c r="LKJ63" s="173"/>
      <c r="LKK63" s="173"/>
      <c r="LKL63" s="173"/>
      <c r="LKM63" s="173"/>
      <c r="LKN63" s="173"/>
      <c r="LKO63" s="173"/>
      <c r="LKP63" s="173"/>
      <c r="LKQ63" s="173"/>
      <c r="LKR63" s="173"/>
      <c r="LKS63" s="173"/>
      <c r="LKT63" s="173"/>
      <c r="LKU63" s="173"/>
      <c r="LKV63" s="173"/>
      <c r="LKW63" s="173"/>
      <c r="LKX63" s="173"/>
      <c r="LKY63" s="173"/>
      <c r="LKZ63" s="173"/>
      <c r="LLA63" s="173"/>
      <c r="LLB63" s="173"/>
      <c r="LLC63" s="173"/>
      <c r="LLD63" s="173"/>
      <c r="LLE63" s="173"/>
      <c r="LLF63" s="173"/>
      <c r="LLG63" s="173"/>
      <c r="LLH63" s="173"/>
      <c r="LLI63" s="173"/>
      <c r="LLJ63" s="173"/>
      <c r="LLK63" s="173"/>
      <c r="LLL63" s="173"/>
      <c r="LLM63" s="173"/>
      <c r="LLN63" s="173"/>
      <c r="LLO63" s="173"/>
      <c r="LLP63" s="173"/>
      <c r="LLQ63" s="173"/>
      <c r="LLR63" s="173"/>
      <c r="LLS63" s="173"/>
      <c r="LLT63" s="173"/>
      <c r="LLU63" s="173"/>
      <c r="LLV63" s="173"/>
      <c r="LLW63" s="173"/>
      <c r="LLX63" s="173"/>
      <c r="LLY63" s="173"/>
      <c r="LLZ63" s="173"/>
      <c r="LMA63" s="173"/>
      <c r="LMB63" s="173"/>
      <c r="LMC63" s="173"/>
      <c r="LMD63" s="173"/>
      <c r="LME63" s="173"/>
      <c r="LMF63" s="173"/>
      <c r="LMG63" s="173"/>
      <c r="LMH63" s="173"/>
      <c r="LMI63" s="173"/>
      <c r="LMJ63" s="173"/>
      <c r="LMK63" s="173"/>
      <c r="LML63" s="173"/>
      <c r="LMM63" s="173"/>
      <c r="LMN63" s="173"/>
      <c r="LMO63" s="173"/>
      <c r="LMP63" s="173"/>
      <c r="LMQ63" s="173"/>
      <c r="LMR63" s="173"/>
      <c r="LMS63" s="173"/>
      <c r="LMT63" s="173"/>
      <c r="LMU63" s="173"/>
      <c r="LMV63" s="173"/>
      <c r="LMW63" s="173"/>
      <c r="LMX63" s="173"/>
      <c r="LMY63" s="173"/>
      <c r="LMZ63" s="173"/>
      <c r="LNA63" s="173"/>
      <c r="LNB63" s="173"/>
      <c r="LNC63" s="173"/>
      <c r="LND63" s="173"/>
      <c r="LNE63" s="173"/>
      <c r="LNF63" s="173"/>
      <c r="LNG63" s="173"/>
      <c r="LNH63" s="173"/>
      <c r="LNI63" s="173"/>
      <c r="LNJ63" s="173"/>
      <c r="LNK63" s="173"/>
      <c r="LNL63" s="173"/>
      <c r="LNM63" s="173"/>
      <c r="LNN63" s="173"/>
      <c r="LNO63" s="173"/>
      <c r="LNP63" s="173"/>
      <c r="LNQ63" s="173"/>
      <c r="LNR63" s="173"/>
      <c r="LNS63" s="173"/>
      <c r="LNT63" s="173"/>
      <c r="LNU63" s="173"/>
      <c r="LNV63" s="173"/>
      <c r="LNW63" s="173"/>
      <c r="LNX63" s="173"/>
      <c r="LNY63" s="173"/>
      <c r="LNZ63" s="173"/>
      <c r="LOA63" s="173"/>
      <c r="LOB63" s="173"/>
      <c r="LOC63" s="173"/>
      <c r="LOD63" s="173"/>
      <c r="LOE63" s="173"/>
      <c r="LOF63" s="173"/>
      <c r="LOG63" s="173"/>
      <c r="LOH63" s="173"/>
      <c r="LOI63" s="173"/>
      <c r="LOJ63" s="173"/>
      <c r="LOK63" s="173"/>
      <c r="LOL63" s="173"/>
      <c r="LOM63" s="173"/>
      <c r="LON63" s="173"/>
      <c r="LOO63" s="173"/>
      <c r="LOP63" s="173"/>
      <c r="LOQ63" s="173"/>
      <c r="LOR63" s="173"/>
      <c r="LOS63" s="173"/>
      <c r="LOT63" s="173"/>
      <c r="LOU63" s="173"/>
      <c r="LOV63" s="173"/>
      <c r="LOW63" s="173"/>
      <c r="LOX63" s="173"/>
      <c r="LOY63" s="173"/>
      <c r="LOZ63" s="173"/>
      <c r="LPA63" s="173"/>
      <c r="LPB63" s="173"/>
      <c r="LPC63" s="173"/>
      <c r="LPD63" s="173"/>
      <c r="LPE63" s="173"/>
      <c r="LPF63" s="173"/>
      <c r="LPG63" s="173"/>
      <c r="LPH63" s="173"/>
      <c r="LPI63" s="173"/>
      <c r="LPJ63" s="173"/>
      <c r="LPK63" s="173"/>
      <c r="LPL63" s="173"/>
      <c r="LPM63" s="173"/>
      <c r="LPN63" s="173"/>
      <c r="LPO63" s="173"/>
      <c r="LPP63" s="173"/>
      <c r="LPQ63" s="173"/>
      <c r="LPR63" s="173"/>
      <c r="LPS63" s="173"/>
      <c r="LPT63" s="173"/>
      <c r="LPU63" s="173"/>
      <c r="LPV63" s="173"/>
      <c r="LPW63" s="173"/>
      <c r="LPX63" s="173"/>
      <c r="LPY63" s="173"/>
      <c r="LPZ63" s="173"/>
      <c r="LQA63" s="173"/>
      <c r="LQB63" s="173"/>
      <c r="LQC63" s="173"/>
      <c r="LQD63" s="173"/>
      <c r="LQE63" s="173"/>
      <c r="LQF63" s="173"/>
      <c r="LQG63" s="173"/>
      <c r="LQH63" s="173"/>
      <c r="LQI63" s="173"/>
      <c r="LQJ63" s="173"/>
      <c r="LQK63" s="173"/>
      <c r="LQL63" s="173"/>
      <c r="LQM63" s="173"/>
      <c r="LQN63" s="173"/>
      <c r="LQO63" s="173"/>
      <c r="LQP63" s="173"/>
      <c r="LQQ63" s="173"/>
      <c r="LQR63" s="173"/>
      <c r="LQS63" s="173"/>
      <c r="LQT63" s="173"/>
      <c r="LQU63" s="173"/>
      <c r="LQV63" s="173"/>
      <c r="LQW63" s="173"/>
      <c r="LQX63" s="173"/>
      <c r="LQY63" s="173"/>
      <c r="LQZ63" s="173"/>
      <c r="LRA63" s="173"/>
      <c r="LRB63" s="173"/>
      <c r="LRC63" s="173"/>
      <c r="LRD63" s="173"/>
      <c r="LRE63" s="173"/>
      <c r="LRF63" s="173"/>
      <c r="LRG63" s="173"/>
      <c r="LRH63" s="173"/>
      <c r="LRI63" s="173"/>
      <c r="LRJ63" s="173"/>
      <c r="LRK63" s="173"/>
      <c r="LRL63" s="173"/>
      <c r="LRM63" s="173"/>
      <c r="LRN63" s="173"/>
      <c r="LRO63" s="173"/>
      <c r="LRP63" s="173"/>
      <c r="LRQ63" s="173"/>
      <c r="LRR63" s="173"/>
      <c r="LRS63" s="173"/>
      <c r="LRT63" s="173"/>
      <c r="LRU63" s="173"/>
      <c r="LRV63" s="173"/>
      <c r="LRW63" s="173"/>
      <c r="LRX63" s="173"/>
      <c r="LRY63" s="173"/>
      <c r="LRZ63" s="173"/>
      <c r="LSA63" s="173"/>
      <c r="LSB63" s="173"/>
      <c r="LSC63" s="173"/>
      <c r="LSD63" s="173"/>
      <c r="LSE63" s="173"/>
      <c r="LSF63" s="173"/>
      <c r="LSG63" s="173"/>
      <c r="LSH63" s="173"/>
      <c r="LSI63" s="173"/>
      <c r="LSJ63" s="173"/>
      <c r="LSK63" s="173"/>
      <c r="LSL63" s="173"/>
      <c r="LSM63" s="173"/>
      <c r="LSN63" s="173"/>
      <c r="LSO63" s="173"/>
      <c r="LSP63" s="173"/>
      <c r="LSQ63" s="173"/>
      <c r="LSR63" s="173"/>
      <c r="LSS63" s="173"/>
      <c r="LST63" s="173"/>
      <c r="LSU63" s="173"/>
      <c r="LSV63" s="173"/>
      <c r="LSW63" s="173"/>
      <c r="LSX63" s="173"/>
      <c r="LSY63" s="173"/>
      <c r="LSZ63" s="173"/>
      <c r="LTA63" s="173"/>
      <c r="LTB63" s="173"/>
      <c r="LTC63" s="173"/>
      <c r="LTD63" s="173"/>
      <c r="LTE63" s="173"/>
      <c r="LTF63" s="173"/>
      <c r="LTG63" s="173"/>
      <c r="LTH63" s="173"/>
      <c r="LTI63" s="173"/>
      <c r="LTJ63" s="173"/>
      <c r="LTK63" s="173"/>
      <c r="LTL63" s="173"/>
      <c r="LTM63" s="173"/>
      <c r="LTN63" s="173"/>
      <c r="LTO63" s="173"/>
      <c r="LTP63" s="173"/>
      <c r="LTQ63" s="173"/>
      <c r="LTR63" s="173"/>
      <c r="LTS63" s="173"/>
      <c r="LTT63" s="173"/>
      <c r="LTU63" s="173"/>
      <c r="LTV63" s="173"/>
      <c r="LTW63" s="173"/>
      <c r="LTX63" s="173"/>
      <c r="LTY63" s="173"/>
      <c r="LTZ63" s="173"/>
      <c r="LUA63" s="173"/>
      <c r="LUB63" s="173"/>
      <c r="LUC63" s="173"/>
      <c r="LUD63" s="173"/>
      <c r="LUE63" s="173"/>
      <c r="LUF63" s="173"/>
      <c r="LUG63" s="173"/>
      <c r="LUH63" s="173"/>
      <c r="LUI63" s="173"/>
      <c r="LUJ63" s="173"/>
      <c r="LUK63" s="173"/>
      <c r="LUL63" s="173"/>
      <c r="LUM63" s="173"/>
      <c r="LUN63" s="173"/>
      <c r="LUO63" s="173"/>
      <c r="LUP63" s="173"/>
      <c r="LUQ63" s="173"/>
      <c r="LUR63" s="173"/>
      <c r="LUS63" s="173"/>
      <c r="LUT63" s="173"/>
      <c r="LUU63" s="173"/>
      <c r="LUV63" s="173"/>
      <c r="LUW63" s="173"/>
      <c r="LUX63" s="173"/>
      <c r="LUY63" s="173"/>
      <c r="LUZ63" s="173"/>
      <c r="LVA63" s="173"/>
      <c r="LVB63" s="173"/>
      <c r="LVC63" s="173"/>
      <c r="LVD63" s="173"/>
      <c r="LVE63" s="173"/>
      <c r="LVF63" s="173"/>
      <c r="LVG63" s="173"/>
      <c r="LVH63" s="173"/>
      <c r="LVI63" s="173"/>
      <c r="LVJ63" s="173"/>
      <c r="LVK63" s="173"/>
      <c r="LVL63" s="173"/>
      <c r="LVM63" s="173"/>
      <c r="LVN63" s="173"/>
      <c r="LVO63" s="173"/>
      <c r="LVP63" s="173"/>
      <c r="LVQ63" s="173"/>
      <c r="LVR63" s="173"/>
      <c r="LVS63" s="173"/>
      <c r="LVT63" s="173"/>
      <c r="LVU63" s="173"/>
      <c r="LVV63" s="173"/>
      <c r="LVW63" s="173"/>
      <c r="LVX63" s="173"/>
      <c r="LVY63" s="173"/>
      <c r="LVZ63" s="173"/>
      <c r="LWA63" s="173"/>
      <c r="LWB63" s="173"/>
      <c r="LWC63" s="173"/>
      <c r="LWD63" s="173"/>
      <c r="LWE63" s="173"/>
      <c r="LWF63" s="173"/>
      <c r="LWG63" s="173"/>
      <c r="LWH63" s="173"/>
      <c r="LWI63" s="173"/>
      <c r="LWJ63" s="173"/>
      <c r="LWK63" s="173"/>
      <c r="LWL63" s="173"/>
      <c r="LWM63" s="173"/>
      <c r="LWN63" s="173"/>
      <c r="LWO63" s="173"/>
      <c r="LWP63" s="173"/>
      <c r="LWQ63" s="173"/>
      <c r="LWR63" s="173"/>
      <c r="LWS63" s="173"/>
      <c r="LWT63" s="173"/>
      <c r="LWU63" s="173"/>
      <c r="LWV63" s="173"/>
      <c r="LWW63" s="173"/>
      <c r="LWX63" s="173"/>
      <c r="LWY63" s="173"/>
      <c r="LWZ63" s="173"/>
      <c r="LXA63" s="173"/>
      <c r="LXB63" s="173"/>
      <c r="LXC63" s="173"/>
      <c r="LXD63" s="173"/>
      <c r="LXE63" s="173"/>
      <c r="LXF63" s="173"/>
      <c r="LXG63" s="173"/>
      <c r="LXH63" s="173"/>
      <c r="LXI63" s="173"/>
      <c r="LXJ63" s="173"/>
      <c r="LXK63" s="173"/>
      <c r="LXL63" s="173"/>
      <c r="LXM63" s="173"/>
      <c r="LXN63" s="173"/>
      <c r="LXO63" s="173"/>
      <c r="LXP63" s="173"/>
      <c r="LXQ63" s="173"/>
      <c r="LXR63" s="173"/>
      <c r="LXS63" s="173"/>
      <c r="LXT63" s="173"/>
      <c r="LXU63" s="173"/>
      <c r="LXV63" s="173"/>
      <c r="LXW63" s="173"/>
      <c r="LXX63" s="173"/>
      <c r="LXY63" s="173"/>
      <c r="LXZ63" s="173"/>
      <c r="LYA63" s="173"/>
      <c r="LYB63" s="173"/>
      <c r="LYC63" s="173"/>
      <c r="LYD63" s="173"/>
      <c r="LYE63" s="173"/>
      <c r="LYF63" s="173"/>
      <c r="LYG63" s="173"/>
      <c r="LYH63" s="173"/>
      <c r="LYI63" s="173"/>
      <c r="LYJ63" s="173"/>
      <c r="LYK63" s="173"/>
      <c r="LYL63" s="173"/>
      <c r="LYM63" s="173"/>
      <c r="LYN63" s="173"/>
      <c r="LYO63" s="173"/>
      <c r="LYP63" s="173"/>
      <c r="LYQ63" s="173"/>
      <c r="LYR63" s="173"/>
      <c r="LYS63" s="173"/>
      <c r="LYT63" s="173"/>
      <c r="LYU63" s="173"/>
      <c r="LYV63" s="173"/>
      <c r="LYW63" s="173"/>
      <c r="LYX63" s="173"/>
      <c r="LYY63" s="173"/>
      <c r="LYZ63" s="173"/>
      <c r="LZA63" s="173"/>
      <c r="LZB63" s="173"/>
      <c r="LZC63" s="173"/>
      <c r="LZD63" s="173"/>
      <c r="LZE63" s="173"/>
      <c r="LZF63" s="173"/>
      <c r="LZG63" s="173"/>
      <c r="LZH63" s="173"/>
      <c r="LZI63" s="173"/>
      <c r="LZJ63" s="173"/>
      <c r="LZK63" s="173"/>
      <c r="LZL63" s="173"/>
      <c r="LZM63" s="173"/>
      <c r="LZN63" s="173"/>
      <c r="LZO63" s="173"/>
      <c r="LZP63" s="173"/>
      <c r="LZQ63" s="173"/>
      <c r="LZR63" s="173"/>
      <c r="LZS63" s="173"/>
      <c r="LZT63" s="173"/>
      <c r="LZU63" s="173"/>
      <c r="LZV63" s="173"/>
      <c r="LZW63" s="173"/>
      <c r="LZX63" s="173"/>
      <c r="LZY63" s="173"/>
      <c r="LZZ63" s="173"/>
      <c r="MAA63" s="173"/>
      <c r="MAB63" s="173"/>
      <c r="MAC63" s="173"/>
      <c r="MAD63" s="173"/>
      <c r="MAE63" s="173"/>
      <c r="MAF63" s="173"/>
      <c r="MAG63" s="173"/>
      <c r="MAH63" s="173"/>
      <c r="MAI63" s="173"/>
      <c r="MAJ63" s="173"/>
      <c r="MAK63" s="173"/>
      <c r="MAL63" s="173"/>
      <c r="MAM63" s="173"/>
      <c r="MAN63" s="173"/>
      <c r="MAO63" s="173"/>
      <c r="MAP63" s="173"/>
      <c r="MAQ63" s="173"/>
      <c r="MAR63" s="173"/>
      <c r="MAS63" s="173"/>
      <c r="MAT63" s="173"/>
      <c r="MAU63" s="173"/>
      <c r="MAV63" s="173"/>
      <c r="MAW63" s="173"/>
      <c r="MAX63" s="173"/>
      <c r="MAY63" s="173"/>
      <c r="MAZ63" s="173"/>
      <c r="MBA63" s="173"/>
      <c r="MBB63" s="173"/>
      <c r="MBC63" s="173"/>
      <c r="MBD63" s="173"/>
      <c r="MBE63" s="173"/>
      <c r="MBF63" s="173"/>
      <c r="MBG63" s="173"/>
      <c r="MBH63" s="173"/>
      <c r="MBI63" s="173"/>
      <c r="MBJ63" s="173"/>
      <c r="MBK63" s="173"/>
      <c r="MBL63" s="173"/>
      <c r="MBM63" s="173"/>
      <c r="MBN63" s="173"/>
      <c r="MBO63" s="173"/>
      <c r="MBP63" s="173"/>
      <c r="MBQ63" s="173"/>
      <c r="MBR63" s="173"/>
      <c r="MBS63" s="173"/>
      <c r="MBT63" s="173"/>
      <c r="MBU63" s="173"/>
      <c r="MBV63" s="173"/>
      <c r="MBW63" s="173"/>
      <c r="MBX63" s="173"/>
      <c r="MBY63" s="173"/>
      <c r="MBZ63" s="173"/>
      <c r="MCA63" s="173"/>
      <c r="MCB63" s="173"/>
      <c r="MCC63" s="173"/>
      <c r="MCD63" s="173"/>
      <c r="MCE63" s="173"/>
      <c r="MCF63" s="173"/>
      <c r="MCG63" s="173"/>
      <c r="MCH63" s="173"/>
      <c r="MCI63" s="173"/>
      <c r="MCJ63" s="173"/>
      <c r="MCK63" s="173"/>
      <c r="MCL63" s="173"/>
      <c r="MCM63" s="173"/>
      <c r="MCN63" s="173"/>
      <c r="MCO63" s="173"/>
      <c r="MCP63" s="173"/>
      <c r="MCQ63" s="173"/>
      <c r="MCR63" s="173"/>
      <c r="MCS63" s="173"/>
      <c r="MCT63" s="173"/>
      <c r="MCU63" s="173"/>
      <c r="MCV63" s="173"/>
      <c r="MCW63" s="173"/>
      <c r="MCX63" s="173"/>
      <c r="MCY63" s="173"/>
      <c r="MCZ63" s="173"/>
      <c r="MDA63" s="173"/>
      <c r="MDB63" s="173"/>
      <c r="MDC63" s="173"/>
      <c r="MDD63" s="173"/>
      <c r="MDE63" s="173"/>
      <c r="MDF63" s="173"/>
      <c r="MDG63" s="173"/>
      <c r="MDH63" s="173"/>
      <c r="MDI63" s="173"/>
      <c r="MDJ63" s="173"/>
      <c r="MDK63" s="173"/>
      <c r="MDL63" s="173"/>
      <c r="MDM63" s="173"/>
      <c r="MDN63" s="173"/>
      <c r="MDO63" s="173"/>
      <c r="MDP63" s="173"/>
      <c r="MDQ63" s="173"/>
      <c r="MDR63" s="173"/>
      <c r="MDS63" s="173"/>
      <c r="MDT63" s="173"/>
      <c r="MDU63" s="173"/>
      <c r="MDV63" s="173"/>
      <c r="MDW63" s="173"/>
      <c r="MDX63" s="173"/>
      <c r="MDY63" s="173"/>
      <c r="MDZ63" s="173"/>
      <c r="MEA63" s="173"/>
      <c r="MEB63" s="173"/>
      <c r="MEC63" s="173"/>
      <c r="MED63" s="173"/>
      <c r="MEE63" s="173"/>
      <c r="MEF63" s="173"/>
      <c r="MEG63" s="173"/>
      <c r="MEH63" s="173"/>
      <c r="MEI63" s="173"/>
      <c r="MEJ63" s="173"/>
      <c r="MEK63" s="173"/>
      <c r="MEL63" s="173"/>
      <c r="MEM63" s="173"/>
      <c r="MEN63" s="173"/>
      <c r="MEO63" s="173"/>
      <c r="MEP63" s="173"/>
      <c r="MEQ63" s="173"/>
      <c r="MER63" s="173"/>
      <c r="MES63" s="173"/>
      <c r="MET63" s="173"/>
      <c r="MEU63" s="173"/>
      <c r="MEV63" s="173"/>
      <c r="MEW63" s="173"/>
      <c r="MEX63" s="173"/>
      <c r="MEY63" s="173"/>
      <c r="MEZ63" s="173"/>
      <c r="MFA63" s="173"/>
      <c r="MFB63" s="173"/>
      <c r="MFC63" s="173"/>
      <c r="MFD63" s="173"/>
      <c r="MFE63" s="173"/>
      <c r="MFF63" s="173"/>
      <c r="MFG63" s="173"/>
      <c r="MFH63" s="173"/>
      <c r="MFI63" s="173"/>
      <c r="MFJ63" s="173"/>
      <c r="MFK63" s="173"/>
      <c r="MFL63" s="173"/>
      <c r="MFM63" s="173"/>
      <c r="MFN63" s="173"/>
      <c r="MFO63" s="173"/>
      <c r="MFP63" s="173"/>
      <c r="MFQ63" s="173"/>
      <c r="MFR63" s="173"/>
      <c r="MFS63" s="173"/>
      <c r="MFT63" s="173"/>
      <c r="MFU63" s="173"/>
      <c r="MFV63" s="173"/>
      <c r="MFW63" s="173"/>
      <c r="MFX63" s="173"/>
      <c r="MFY63" s="173"/>
      <c r="MFZ63" s="173"/>
      <c r="MGA63" s="173"/>
      <c r="MGB63" s="173"/>
      <c r="MGC63" s="173"/>
      <c r="MGD63" s="173"/>
      <c r="MGE63" s="173"/>
      <c r="MGF63" s="173"/>
      <c r="MGG63" s="173"/>
      <c r="MGH63" s="173"/>
      <c r="MGI63" s="173"/>
      <c r="MGJ63" s="173"/>
      <c r="MGK63" s="173"/>
      <c r="MGL63" s="173"/>
      <c r="MGM63" s="173"/>
      <c r="MGN63" s="173"/>
      <c r="MGO63" s="173"/>
      <c r="MGP63" s="173"/>
      <c r="MGQ63" s="173"/>
      <c r="MGR63" s="173"/>
      <c r="MGS63" s="173"/>
      <c r="MGT63" s="173"/>
      <c r="MGU63" s="173"/>
      <c r="MGV63" s="173"/>
      <c r="MGW63" s="173"/>
      <c r="MGX63" s="173"/>
      <c r="MGY63" s="173"/>
      <c r="MGZ63" s="173"/>
      <c r="MHA63" s="173"/>
      <c r="MHB63" s="173"/>
      <c r="MHC63" s="173"/>
      <c r="MHD63" s="173"/>
      <c r="MHE63" s="173"/>
      <c r="MHF63" s="173"/>
      <c r="MHG63" s="173"/>
      <c r="MHH63" s="173"/>
      <c r="MHI63" s="173"/>
      <c r="MHJ63" s="173"/>
      <c r="MHK63" s="173"/>
      <c r="MHL63" s="173"/>
      <c r="MHM63" s="173"/>
      <c r="MHN63" s="173"/>
      <c r="MHO63" s="173"/>
      <c r="MHP63" s="173"/>
      <c r="MHQ63" s="173"/>
      <c r="MHR63" s="173"/>
      <c r="MHS63" s="173"/>
      <c r="MHT63" s="173"/>
      <c r="MHU63" s="173"/>
      <c r="MHV63" s="173"/>
      <c r="MHW63" s="173"/>
      <c r="MHX63" s="173"/>
      <c r="MHY63" s="173"/>
      <c r="MHZ63" s="173"/>
      <c r="MIA63" s="173"/>
      <c r="MIB63" s="173"/>
      <c r="MIC63" s="173"/>
      <c r="MID63" s="173"/>
      <c r="MIE63" s="173"/>
      <c r="MIF63" s="173"/>
      <c r="MIG63" s="173"/>
      <c r="MIH63" s="173"/>
      <c r="MII63" s="173"/>
      <c r="MIJ63" s="173"/>
      <c r="MIK63" s="173"/>
      <c r="MIL63" s="173"/>
      <c r="MIM63" s="173"/>
      <c r="MIN63" s="173"/>
      <c r="MIO63" s="173"/>
      <c r="MIP63" s="173"/>
      <c r="MIQ63" s="173"/>
      <c r="MIR63" s="173"/>
      <c r="MIS63" s="173"/>
      <c r="MIT63" s="173"/>
      <c r="MIU63" s="173"/>
      <c r="MIV63" s="173"/>
      <c r="MIW63" s="173"/>
      <c r="MIX63" s="173"/>
      <c r="MIY63" s="173"/>
      <c r="MIZ63" s="173"/>
      <c r="MJA63" s="173"/>
      <c r="MJB63" s="173"/>
      <c r="MJC63" s="173"/>
      <c r="MJD63" s="173"/>
      <c r="MJE63" s="173"/>
      <c r="MJF63" s="173"/>
      <c r="MJG63" s="173"/>
      <c r="MJH63" s="173"/>
      <c r="MJI63" s="173"/>
      <c r="MJJ63" s="173"/>
      <c r="MJK63" s="173"/>
      <c r="MJL63" s="173"/>
      <c r="MJM63" s="173"/>
      <c r="MJN63" s="173"/>
      <c r="MJO63" s="173"/>
      <c r="MJP63" s="173"/>
      <c r="MJQ63" s="173"/>
      <c r="MJR63" s="173"/>
      <c r="MJS63" s="173"/>
      <c r="MJT63" s="173"/>
      <c r="MJU63" s="173"/>
      <c r="MJV63" s="173"/>
      <c r="MJW63" s="173"/>
      <c r="MJX63" s="173"/>
      <c r="MJY63" s="173"/>
      <c r="MJZ63" s="173"/>
      <c r="MKA63" s="173"/>
      <c r="MKB63" s="173"/>
      <c r="MKC63" s="173"/>
      <c r="MKD63" s="173"/>
      <c r="MKE63" s="173"/>
      <c r="MKF63" s="173"/>
      <c r="MKG63" s="173"/>
      <c r="MKH63" s="173"/>
      <c r="MKI63" s="173"/>
      <c r="MKJ63" s="173"/>
      <c r="MKK63" s="173"/>
      <c r="MKL63" s="173"/>
      <c r="MKM63" s="173"/>
      <c r="MKN63" s="173"/>
      <c r="MKO63" s="173"/>
      <c r="MKP63" s="173"/>
      <c r="MKQ63" s="173"/>
      <c r="MKR63" s="173"/>
      <c r="MKS63" s="173"/>
      <c r="MKT63" s="173"/>
      <c r="MKU63" s="173"/>
      <c r="MKV63" s="173"/>
      <c r="MKW63" s="173"/>
      <c r="MKX63" s="173"/>
      <c r="MKY63" s="173"/>
      <c r="MKZ63" s="173"/>
      <c r="MLA63" s="173"/>
      <c r="MLB63" s="173"/>
      <c r="MLC63" s="173"/>
      <c r="MLD63" s="173"/>
      <c r="MLE63" s="173"/>
      <c r="MLF63" s="173"/>
      <c r="MLG63" s="173"/>
      <c r="MLH63" s="173"/>
      <c r="MLI63" s="173"/>
      <c r="MLJ63" s="173"/>
      <c r="MLK63" s="173"/>
      <c r="MLL63" s="173"/>
      <c r="MLM63" s="173"/>
      <c r="MLN63" s="173"/>
      <c r="MLO63" s="173"/>
      <c r="MLP63" s="173"/>
      <c r="MLQ63" s="173"/>
      <c r="MLR63" s="173"/>
      <c r="MLS63" s="173"/>
      <c r="MLT63" s="173"/>
      <c r="MLU63" s="173"/>
      <c r="MLV63" s="173"/>
      <c r="MLW63" s="173"/>
      <c r="MLX63" s="173"/>
      <c r="MLY63" s="173"/>
      <c r="MLZ63" s="173"/>
      <c r="MMA63" s="173"/>
      <c r="MMB63" s="173"/>
      <c r="MMC63" s="173"/>
      <c r="MMD63" s="173"/>
      <c r="MME63" s="173"/>
      <c r="MMF63" s="173"/>
      <c r="MMG63" s="173"/>
      <c r="MMH63" s="173"/>
      <c r="MMI63" s="173"/>
      <c r="MMJ63" s="173"/>
      <c r="MMK63" s="173"/>
      <c r="MML63" s="173"/>
      <c r="MMM63" s="173"/>
      <c r="MMN63" s="173"/>
      <c r="MMO63" s="173"/>
      <c r="MMP63" s="173"/>
      <c r="MMQ63" s="173"/>
      <c r="MMR63" s="173"/>
      <c r="MMS63" s="173"/>
      <c r="MMT63" s="173"/>
      <c r="MMU63" s="173"/>
      <c r="MMV63" s="173"/>
      <c r="MMW63" s="173"/>
      <c r="MMX63" s="173"/>
      <c r="MMY63" s="173"/>
      <c r="MMZ63" s="173"/>
      <c r="MNA63" s="173"/>
      <c r="MNB63" s="173"/>
      <c r="MNC63" s="173"/>
      <c r="MND63" s="173"/>
      <c r="MNE63" s="173"/>
      <c r="MNF63" s="173"/>
      <c r="MNG63" s="173"/>
      <c r="MNH63" s="173"/>
      <c r="MNI63" s="173"/>
      <c r="MNJ63" s="173"/>
      <c r="MNK63" s="173"/>
      <c r="MNL63" s="173"/>
      <c r="MNM63" s="173"/>
      <c r="MNN63" s="173"/>
      <c r="MNO63" s="173"/>
      <c r="MNP63" s="173"/>
      <c r="MNQ63" s="173"/>
      <c r="MNR63" s="173"/>
      <c r="MNS63" s="173"/>
      <c r="MNT63" s="173"/>
      <c r="MNU63" s="173"/>
      <c r="MNV63" s="173"/>
      <c r="MNW63" s="173"/>
      <c r="MNX63" s="173"/>
      <c r="MNY63" s="173"/>
      <c r="MNZ63" s="173"/>
      <c r="MOA63" s="173"/>
      <c r="MOB63" s="173"/>
      <c r="MOC63" s="173"/>
      <c r="MOD63" s="173"/>
      <c r="MOE63" s="173"/>
      <c r="MOF63" s="173"/>
      <c r="MOG63" s="173"/>
      <c r="MOH63" s="173"/>
      <c r="MOI63" s="173"/>
      <c r="MOJ63" s="173"/>
      <c r="MOK63" s="173"/>
      <c r="MOL63" s="173"/>
      <c r="MOM63" s="173"/>
      <c r="MON63" s="173"/>
      <c r="MOO63" s="173"/>
      <c r="MOP63" s="173"/>
      <c r="MOQ63" s="173"/>
      <c r="MOR63" s="173"/>
      <c r="MOS63" s="173"/>
      <c r="MOT63" s="173"/>
      <c r="MOU63" s="173"/>
      <c r="MOV63" s="173"/>
      <c r="MOW63" s="173"/>
      <c r="MOX63" s="173"/>
      <c r="MOY63" s="173"/>
      <c r="MOZ63" s="173"/>
      <c r="MPA63" s="173"/>
      <c r="MPB63" s="173"/>
      <c r="MPC63" s="173"/>
      <c r="MPD63" s="173"/>
      <c r="MPE63" s="173"/>
      <c r="MPF63" s="173"/>
      <c r="MPG63" s="173"/>
      <c r="MPH63" s="173"/>
      <c r="MPI63" s="173"/>
      <c r="MPJ63" s="173"/>
      <c r="MPK63" s="173"/>
      <c r="MPL63" s="173"/>
      <c r="MPM63" s="173"/>
      <c r="MPN63" s="173"/>
      <c r="MPO63" s="173"/>
      <c r="MPP63" s="173"/>
      <c r="MPQ63" s="173"/>
      <c r="MPR63" s="173"/>
      <c r="MPS63" s="173"/>
      <c r="MPT63" s="173"/>
      <c r="MPU63" s="173"/>
      <c r="MPV63" s="173"/>
      <c r="MPW63" s="173"/>
      <c r="MPX63" s="173"/>
      <c r="MPY63" s="173"/>
      <c r="MPZ63" s="173"/>
      <c r="MQA63" s="173"/>
      <c r="MQB63" s="173"/>
      <c r="MQC63" s="173"/>
      <c r="MQD63" s="173"/>
      <c r="MQE63" s="173"/>
      <c r="MQF63" s="173"/>
      <c r="MQG63" s="173"/>
      <c r="MQH63" s="173"/>
      <c r="MQI63" s="173"/>
      <c r="MQJ63" s="173"/>
      <c r="MQK63" s="173"/>
      <c r="MQL63" s="173"/>
      <c r="MQM63" s="173"/>
      <c r="MQN63" s="173"/>
      <c r="MQO63" s="173"/>
      <c r="MQP63" s="173"/>
      <c r="MQQ63" s="173"/>
      <c r="MQR63" s="173"/>
      <c r="MQS63" s="173"/>
      <c r="MQT63" s="173"/>
      <c r="MQU63" s="173"/>
      <c r="MQV63" s="173"/>
      <c r="MQW63" s="173"/>
      <c r="MQX63" s="173"/>
      <c r="MQY63" s="173"/>
      <c r="MQZ63" s="173"/>
      <c r="MRA63" s="173"/>
      <c r="MRB63" s="173"/>
      <c r="MRC63" s="173"/>
      <c r="MRD63" s="173"/>
      <c r="MRE63" s="173"/>
      <c r="MRF63" s="173"/>
      <c r="MRG63" s="173"/>
      <c r="MRH63" s="173"/>
      <c r="MRI63" s="173"/>
      <c r="MRJ63" s="173"/>
      <c r="MRK63" s="173"/>
      <c r="MRL63" s="173"/>
      <c r="MRM63" s="173"/>
      <c r="MRN63" s="173"/>
      <c r="MRO63" s="173"/>
      <c r="MRP63" s="173"/>
      <c r="MRQ63" s="173"/>
      <c r="MRR63" s="173"/>
      <c r="MRS63" s="173"/>
      <c r="MRT63" s="173"/>
      <c r="MRU63" s="173"/>
      <c r="MRV63" s="173"/>
      <c r="MRW63" s="173"/>
      <c r="MRX63" s="173"/>
      <c r="MRY63" s="173"/>
      <c r="MRZ63" s="173"/>
      <c r="MSA63" s="173"/>
      <c r="MSB63" s="173"/>
      <c r="MSC63" s="173"/>
      <c r="MSD63" s="173"/>
      <c r="MSE63" s="173"/>
      <c r="MSF63" s="173"/>
      <c r="MSG63" s="173"/>
      <c r="MSH63" s="173"/>
      <c r="MSI63" s="173"/>
      <c r="MSJ63" s="173"/>
      <c r="MSK63" s="173"/>
      <c r="MSL63" s="173"/>
      <c r="MSM63" s="173"/>
      <c r="MSN63" s="173"/>
      <c r="MSO63" s="173"/>
      <c r="MSP63" s="173"/>
      <c r="MSQ63" s="173"/>
      <c r="MSR63" s="173"/>
      <c r="MSS63" s="173"/>
      <c r="MST63" s="173"/>
      <c r="MSU63" s="173"/>
      <c r="MSV63" s="173"/>
      <c r="MSW63" s="173"/>
      <c r="MSX63" s="173"/>
      <c r="MSY63" s="173"/>
      <c r="MSZ63" s="173"/>
      <c r="MTA63" s="173"/>
      <c r="MTB63" s="173"/>
      <c r="MTC63" s="173"/>
      <c r="MTD63" s="173"/>
      <c r="MTE63" s="173"/>
      <c r="MTF63" s="173"/>
      <c r="MTG63" s="173"/>
      <c r="MTH63" s="173"/>
      <c r="MTI63" s="173"/>
      <c r="MTJ63" s="173"/>
      <c r="MTK63" s="173"/>
      <c r="MTL63" s="173"/>
      <c r="MTM63" s="173"/>
      <c r="MTN63" s="173"/>
      <c r="MTO63" s="173"/>
      <c r="MTP63" s="173"/>
      <c r="MTQ63" s="173"/>
      <c r="MTR63" s="173"/>
      <c r="MTS63" s="173"/>
      <c r="MTT63" s="173"/>
      <c r="MTU63" s="173"/>
      <c r="MTV63" s="173"/>
      <c r="MTW63" s="173"/>
      <c r="MTX63" s="173"/>
      <c r="MTY63" s="173"/>
      <c r="MTZ63" s="173"/>
      <c r="MUA63" s="173"/>
      <c r="MUB63" s="173"/>
      <c r="MUC63" s="173"/>
      <c r="MUD63" s="173"/>
      <c r="MUE63" s="173"/>
      <c r="MUF63" s="173"/>
      <c r="MUG63" s="173"/>
      <c r="MUH63" s="173"/>
      <c r="MUI63" s="173"/>
      <c r="MUJ63" s="173"/>
      <c r="MUK63" s="173"/>
      <c r="MUL63" s="173"/>
      <c r="MUM63" s="173"/>
      <c r="MUN63" s="173"/>
      <c r="MUO63" s="173"/>
      <c r="MUP63" s="173"/>
      <c r="MUQ63" s="173"/>
      <c r="MUR63" s="173"/>
      <c r="MUS63" s="173"/>
      <c r="MUT63" s="173"/>
      <c r="MUU63" s="173"/>
      <c r="MUV63" s="173"/>
      <c r="MUW63" s="173"/>
      <c r="MUX63" s="173"/>
      <c r="MUY63" s="173"/>
      <c r="MUZ63" s="173"/>
      <c r="MVA63" s="173"/>
      <c r="MVB63" s="173"/>
      <c r="MVC63" s="173"/>
      <c r="MVD63" s="173"/>
      <c r="MVE63" s="173"/>
      <c r="MVF63" s="173"/>
      <c r="MVG63" s="173"/>
      <c r="MVH63" s="173"/>
      <c r="MVI63" s="173"/>
      <c r="MVJ63" s="173"/>
      <c r="MVK63" s="173"/>
      <c r="MVL63" s="173"/>
      <c r="MVM63" s="173"/>
      <c r="MVN63" s="173"/>
      <c r="MVO63" s="173"/>
      <c r="MVP63" s="173"/>
      <c r="MVQ63" s="173"/>
      <c r="MVR63" s="173"/>
      <c r="MVS63" s="173"/>
      <c r="MVT63" s="173"/>
      <c r="MVU63" s="173"/>
      <c r="MVV63" s="173"/>
      <c r="MVW63" s="173"/>
      <c r="MVX63" s="173"/>
      <c r="MVY63" s="173"/>
      <c r="MVZ63" s="173"/>
      <c r="MWA63" s="173"/>
      <c r="MWB63" s="173"/>
      <c r="MWC63" s="173"/>
      <c r="MWD63" s="173"/>
      <c r="MWE63" s="173"/>
      <c r="MWF63" s="173"/>
      <c r="MWG63" s="173"/>
      <c r="MWH63" s="173"/>
      <c r="MWI63" s="173"/>
      <c r="MWJ63" s="173"/>
      <c r="MWK63" s="173"/>
      <c r="MWL63" s="173"/>
      <c r="MWM63" s="173"/>
      <c r="MWN63" s="173"/>
      <c r="MWO63" s="173"/>
      <c r="MWP63" s="173"/>
      <c r="MWQ63" s="173"/>
      <c r="MWR63" s="173"/>
      <c r="MWS63" s="173"/>
      <c r="MWT63" s="173"/>
      <c r="MWU63" s="173"/>
      <c r="MWV63" s="173"/>
      <c r="MWW63" s="173"/>
      <c r="MWX63" s="173"/>
      <c r="MWY63" s="173"/>
      <c r="MWZ63" s="173"/>
      <c r="MXA63" s="173"/>
      <c r="MXB63" s="173"/>
      <c r="MXC63" s="173"/>
      <c r="MXD63" s="173"/>
      <c r="MXE63" s="173"/>
      <c r="MXF63" s="173"/>
      <c r="MXG63" s="173"/>
      <c r="MXH63" s="173"/>
      <c r="MXI63" s="173"/>
      <c r="MXJ63" s="173"/>
      <c r="MXK63" s="173"/>
      <c r="MXL63" s="173"/>
      <c r="MXM63" s="173"/>
      <c r="MXN63" s="173"/>
      <c r="MXO63" s="173"/>
      <c r="MXP63" s="173"/>
      <c r="MXQ63" s="173"/>
      <c r="MXR63" s="173"/>
      <c r="MXS63" s="173"/>
      <c r="MXT63" s="173"/>
      <c r="MXU63" s="173"/>
      <c r="MXV63" s="173"/>
      <c r="MXW63" s="173"/>
      <c r="MXX63" s="173"/>
      <c r="MXY63" s="173"/>
      <c r="MXZ63" s="173"/>
      <c r="MYA63" s="173"/>
      <c r="MYB63" s="173"/>
      <c r="MYC63" s="173"/>
      <c r="MYD63" s="173"/>
      <c r="MYE63" s="173"/>
      <c r="MYF63" s="173"/>
      <c r="MYG63" s="173"/>
      <c r="MYH63" s="173"/>
      <c r="MYI63" s="173"/>
      <c r="MYJ63" s="173"/>
      <c r="MYK63" s="173"/>
      <c r="MYL63" s="173"/>
      <c r="MYM63" s="173"/>
      <c r="MYN63" s="173"/>
      <c r="MYO63" s="173"/>
      <c r="MYP63" s="173"/>
      <c r="MYQ63" s="173"/>
      <c r="MYR63" s="173"/>
      <c r="MYS63" s="173"/>
      <c r="MYT63" s="173"/>
      <c r="MYU63" s="173"/>
      <c r="MYV63" s="173"/>
      <c r="MYW63" s="173"/>
      <c r="MYX63" s="173"/>
      <c r="MYY63" s="173"/>
      <c r="MYZ63" s="173"/>
      <c r="MZA63" s="173"/>
      <c r="MZB63" s="173"/>
      <c r="MZC63" s="173"/>
      <c r="MZD63" s="173"/>
      <c r="MZE63" s="173"/>
      <c r="MZF63" s="173"/>
      <c r="MZG63" s="173"/>
      <c r="MZH63" s="173"/>
      <c r="MZI63" s="173"/>
      <c r="MZJ63" s="173"/>
      <c r="MZK63" s="173"/>
      <c r="MZL63" s="173"/>
      <c r="MZM63" s="173"/>
      <c r="MZN63" s="173"/>
      <c r="MZO63" s="173"/>
      <c r="MZP63" s="173"/>
      <c r="MZQ63" s="173"/>
      <c r="MZR63" s="173"/>
      <c r="MZS63" s="173"/>
      <c r="MZT63" s="173"/>
      <c r="MZU63" s="173"/>
      <c r="MZV63" s="173"/>
      <c r="MZW63" s="173"/>
      <c r="MZX63" s="173"/>
      <c r="MZY63" s="173"/>
      <c r="MZZ63" s="173"/>
      <c r="NAA63" s="173"/>
      <c r="NAB63" s="173"/>
      <c r="NAC63" s="173"/>
      <c r="NAD63" s="173"/>
      <c r="NAE63" s="173"/>
      <c r="NAF63" s="173"/>
      <c r="NAG63" s="173"/>
      <c r="NAH63" s="173"/>
      <c r="NAI63" s="173"/>
      <c r="NAJ63" s="173"/>
      <c r="NAK63" s="173"/>
      <c r="NAL63" s="173"/>
      <c r="NAM63" s="173"/>
      <c r="NAN63" s="173"/>
      <c r="NAO63" s="173"/>
      <c r="NAP63" s="173"/>
      <c r="NAQ63" s="173"/>
      <c r="NAR63" s="173"/>
      <c r="NAS63" s="173"/>
      <c r="NAT63" s="173"/>
      <c r="NAU63" s="173"/>
      <c r="NAV63" s="173"/>
      <c r="NAW63" s="173"/>
      <c r="NAX63" s="173"/>
      <c r="NAY63" s="173"/>
      <c r="NAZ63" s="173"/>
      <c r="NBA63" s="173"/>
      <c r="NBB63" s="173"/>
      <c r="NBC63" s="173"/>
      <c r="NBD63" s="173"/>
      <c r="NBE63" s="173"/>
      <c r="NBF63" s="173"/>
      <c r="NBG63" s="173"/>
      <c r="NBH63" s="173"/>
      <c r="NBI63" s="173"/>
      <c r="NBJ63" s="173"/>
      <c r="NBK63" s="173"/>
      <c r="NBL63" s="173"/>
      <c r="NBM63" s="173"/>
      <c r="NBN63" s="173"/>
      <c r="NBO63" s="173"/>
      <c r="NBP63" s="173"/>
      <c r="NBQ63" s="173"/>
      <c r="NBR63" s="173"/>
      <c r="NBS63" s="173"/>
      <c r="NBT63" s="173"/>
      <c r="NBU63" s="173"/>
      <c r="NBV63" s="173"/>
      <c r="NBW63" s="173"/>
      <c r="NBX63" s="173"/>
      <c r="NBY63" s="173"/>
      <c r="NBZ63" s="173"/>
      <c r="NCA63" s="173"/>
      <c r="NCB63" s="173"/>
      <c r="NCC63" s="173"/>
      <c r="NCD63" s="173"/>
      <c r="NCE63" s="173"/>
      <c r="NCF63" s="173"/>
      <c r="NCG63" s="173"/>
      <c r="NCH63" s="173"/>
      <c r="NCI63" s="173"/>
      <c r="NCJ63" s="173"/>
      <c r="NCK63" s="173"/>
      <c r="NCL63" s="173"/>
      <c r="NCM63" s="173"/>
      <c r="NCN63" s="173"/>
      <c r="NCO63" s="173"/>
      <c r="NCP63" s="173"/>
      <c r="NCQ63" s="173"/>
      <c r="NCR63" s="173"/>
      <c r="NCS63" s="173"/>
      <c r="NCT63" s="173"/>
      <c r="NCU63" s="173"/>
      <c r="NCV63" s="173"/>
      <c r="NCW63" s="173"/>
      <c r="NCX63" s="173"/>
      <c r="NCY63" s="173"/>
      <c r="NCZ63" s="173"/>
      <c r="NDA63" s="173"/>
      <c r="NDB63" s="173"/>
      <c r="NDC63" s="173"/>
      <c r="NDD63" s="173"/>
      <c r="NDE63" s="173"/>
      <c r="NDF63" s="173"/>
      <c r="NDG63" s="173"/>
      <c r="NDH63" s="173"/>
      <c r="NDI63" s="173"/>
      <c r="NDJ63" s="173"/>
      <c r="NDK63" s="173"/>
      <c r="NDL63" s="173"/>
      <c r="NDM63" s="173"/>
      <c r="NDN63" s="173"/>
      <c r="NDO63" s="173"/>
      <c r="NDP63" s="173"/>
      <c r="NDQ63" s="173"/>
      <c r="NDR63" s="173"/>
      <c r="NDS63" s="173"/>
      <c r="NDT63" s="173"/>
      <c r="NDU63" s="173"/>
      <c r="NDV63" s="173"/>
      <c r="NDW63" s="173"/>
      <c r="NDX63" s="173"/>
      <c r="NDY63" s="173"/>
      <c r="NDZ63" s="173"/>
      <c r="NEA63" s="173"/>
      <c r="NEB63" s="173"/>
      <c r="NEC63" s="173"/>
      <c r="NED63" s="173"/>
      <c r="NEE63" s="173"/>
      <c r="NEF63" s="173"/>
      <c r="NEG63" s="173"/>
      <c r="NEH63" s="173"/>
      <c r="NEI63" s="173"/>
      <c r="NEJ63" s="173"/>
      <c r="NEK63" s="173"/>
      <c r="NEL63" s="173"/>
      <c r="NEM63" s="173"/>
      <c r="NEN63" s="173"/>
      <c r="NEO63" s="173"/>
      <c r="NEP63" s="173"/>
      <c r="NEQ63" s="173"/>
      <c r="NER63" s="173"/>
      <c r="NES63" s="173"/>
      <c r="NET63" s="173"/>
      <c r="NEU63" s="173"/>
      <c r="NEV63" s="173"/>
      <c r="NEW63" s="173"/>
      <c r="NEX63" s="173"/>
      <c r="NEY63" s="173"/>
      <c r="NEZ63" s="173"/>
      <c r="NFA63" s="173"/>
      <c r="NFB63" s="173"/>
      <c r="NFC63" s="173"/>
      <c r="NFD63" s="173"/>
      <c r="NFE63" s="173"/>
      <c r="NFF63" s="173"/>
      <c r="NFG63" s="173"/>
      <c r="NFH63" s="173"/>
      <c r="NFI63" s="173"/>
      <c r="NFJ63" s="173"/>
      <c r="NFK63" s="173"/>
      <c r="NFL63" s="173"/>
      <c r="NFM63" s="173"/>
      <c r="NFN63" s="173"/>
      <c r="NFO63" s="173"/>
      <c r="NFP63" s="173"/>
      <c r="NFQ63" s="173"/>
      <c r="NFR63" s="173"/>
      <c r="NFS63" s="173"/>
      <c r="NFT63" s="173"/>
      <c r="NFU63" s="173"/>
      <c r="NFV63" s="173"/>
      <c r="NFW63" s="173"/>
      <c r="NFX63" s="173"/>
      <c r="NFY63" s="173"/>
      <c r="NFZ63" s="173"/>
      <c r="NGA63" s="173"/>
      <c r="NGB63" s="173"/>
      <c r="NGC63" s="173"/>
      <c r="NGD63" s="173"/>
      <c r="NGE63" s="173"/>
      <c r="NGF63" s="173"/>
      <c r="NGG63" s="173"/>
      <c r="NGH63" s="173"/>
      <c r="NGI63" s="173"/>
      <c r="NGJ63" s="173"/>
      <c r="NGK63" s="173"/>
      <c r="NGL63" s="173"/>
      <c r="NGM63" s="173"/>
      <c r="NGN63" s="173"/>
      <c r="NGO63" s="173"/>
      <c r="NGP63" s="173"/>
      <c r="NGQ63" s="173"/>
      <c r="NGR63" s="173"/>
      <c r="NGS63" s="173"/>
      <c r="NGT63" s="173"/>
      <c r="NGU63" s="173"/>
      <c r="NGV63" s="173"/>
      <c r="NGW63" s="173"/>
      <c r="NGX63" s="173"/>
      <c r="NGY63" s="173"/>
      <c r="NGZ63" s="173"/>
      <c r="NHA63" s="173"/>
      <c r="NHB63" s="173"/>
      <c r="NHC63" s="173"/>
      <c r="NHD63" s="173"/>
      <c r="NHE63" s="173"/>
      <c r="NHF63" s="173"/>
      <c r="NHG63" s="173"/>
      <c r="NHH63" s="173"/>
      <c r="NHI63" s="173"/>
      <c r="NHJ63" s="173"/>
      <c r="NHK63" s="173"/>
      <c r="NHL63" s="173"/>
      <c r="NHM63" s="173"/>
      <c r="NHN63" s="173"/>
      <c r="NHO63" s="173"/>
      <c r="NHP63" s="173"/>
      <c r="NHQ63" s="173"/>
      <c r="NHR63" s="173"/>
      <c r="NHS63" s="173"/>
      <c r="NHT63" s="173"/>
      <c r="NHU63" s="173"/>
      <c r="NHV63" s="173"/>
      <c r="NHW63" s="173"/>
      <c r="NHX63" s="173"/>
      <c r="NHY63" s="173"/>
      <c r="NHZ63" s="173"/>
      <c r="NIA63" s="173"/>
      <c r="NIB63" s="173"/>
      <c r="NIC63" s="173"/>
      <c r="NID63" s="173"/>
      <c r="NIE63" s="173"/>
      <c r="NIF63" s="173"/>
      <c r="NIG63" s="173"/>
      <c r="NIH63" s="173"/>
      <c r="NII63" s="173"/>
      <c r="NIJ63" s="173"/>
      <c r="NIK63" s="173"/>
      <c r="NIL63" s="173"/>
      <c r="NIM63" s="173"/>
      <c r="NIN63" s="173"/>
      <c r="NIO63" s="173"/>
      <c r="NIP63" s="173"/>
      <c r="NIQ63" s="173"/>
      <c r="NIR63" s="173"/>
      <c r="NIS63" s="173"/>
      <c r="NIT63" s="173"/>
      <c r="NIU63" s="173"/>
      <c r="NIV63" s="173"/>
      <c r="NIW63" s="173"/>
      <c r="NIX63" s="173"/>
      <c r="NIY63" s="173"/>
      <c r="NIZ63" s="173"/>
      <c r="NJA63" s="173"/>
      <c r="NJB63" s="173"/>
      <c r="NJC63" s="173"/>
      <c r="NJD63" s="173"/>
      <c r="NJE63" s="173"/>
      <c r="NJF63" s="173"/>
      <c r="NJG63" s="173"/>
      <c r="NJH63" s="173"/>
      <c r="NJI63" s="173"/>
      <c r="NJJ63" s="173"/>
      <c r="NJK63" s="173"/>
      <c r="NJL63" s="173"/>
      <c r="NJM63" s="173"/>
      <c r="NJN63" s="173"/>
      <c r="NJO63" s="173"/>
      <c r="NJP63" s="173"/>
      <c r="NJQ63" s="173"/>
      <c r="NJR63" s="173"/>
      <c r="NJS63" s="173"/>
      <c r="NJT63" s="173"/>
      <c r="NJU63" s="173"/>
      <c r="NJV63" s="173"/>
      <c r="NJW63" s="173"/>
      <c r="NJX63" s="173"/>
      <c r="NJY63" s="173"/>
      <c r="NJZ63" s="173"/>
      <c r="NKA63" s="173"/>
      <c r="NKB63" s="173"/>
      <c r="NKC63" s="173"/>
      <c r="NKD63" s="173"/>
      <c r="NKE63" s="173"/>
      <c r="NKF63" s="173"/>
      <c r="NKG63" s="173"/>
      <c r="NKH63" s="173"/>
      <c r="NKI63" s="173"/>
      <c r="NKJ63" s="173"/>
      <c r="NKK63" s="173"/>
      <c r="NKL63" s="173"/>
      <c r="NKM63" s="173"/>
      <c r="NKN63" s="173"/>
      <c r="NKO63" s="173"/>
      <c r="NKP63" s="173"/>
      <c r="NKQ63" s="173"/>
      <c r="NKR63" s="173"/>
      <c r="NKS63" s="173"/>
      <c r="NKT63" s="173"/>
      <c r="NKU63" s="173"/>
      <c r="NKV63" s="173"/>
      <c r="NKW63" s="173"/>
      <c r="NKX63" s="173"/>
      <c r="NKY63" s="173"/>
      <c r="NKZ63" s="173"/>
      <c r="NLA63" s="173"/>
      <c r="NLB63" s="173"/>
      <c r="NLC63" s="173"/>
      <c r="NLD63" s="173"/>
      <c r="NLE63" s="173"/>
      <c r="NLF63" s="173"/>
      <c r="NLG63" s="173"/>
      <c r="NLH63" s="173"/>
      <c r="NLI63" s="173"/>
      <c r="NLJ63" s="173"/>
      <c r="NLK63" s="173"/>
      <c r="NLL63" s="173"/>
      <c r="NLM63" s="173"/>
      <c r="NLN63" s="173"/>
      <c r="NLO63" s="173"/>
      <c r="NLP63" s="173"/>
      <c r="NLQ63" s="173"/>
      <c r="NLR63" s="173"/>
      <c r="NLS63" s="173"/>
      <c r="NLT63" s="173"/>
      <c r="NLU63" s="173"/>
      <c r="NLV63" s="173"/>
      <c r="NLW63" s="173"/>
      <c r="NLX63" s="173"/>
      <c r="NLY63" s="173"/>
      <c r="NLZ63" s="173"/>
      <c r="NMA63" s="173"/>
      <c r="NMB63" s="173"/>
      <c r="NMC63" s="173"/>
      <c r="NMD63" s="173"/>
      <c r="NME63" s="173"/>
      <c r="NMF63" s="173"/>
      <c r="NMG63" s="173"/>
      <c r="NMH63" s="173"/>
      <c r="NMI63" s="173"/>
      <c r="NMJ63" s="173"/>
      <c r="NMK63" s="173"/>
      <c r="NML63" s="173"/>
      <c r="NMM63" s="173"/>
      <c r="NMN63" s="173"/>
      <c r="NMO63" s="173"/>
      <c r="NMP63" s="173"/>
      <c r="NMQ63" s="173"/>
      <c r="NMR63" s="173"/>
      <c r="NMS63" s="173"/>
      <c r="NMT63" s="173"/>
      <c r="NMU63" s="173"/>
      <c r="NMV63" s="173"/>
      <c r="NMW63" s="173"/>
      <c r="NMX63" s="173"/>
      <c r="NMY63" s="173"/>
      <c r="NMZ63" s="173"/>
      <c r="NNA63" s="173"/>
      <c r="NNB63" s="173"/>
      <c r="NNC63" s="173"/>
      <c r="NND63" s="173"/>
      <c r="NNE63" s="173"/>
      <c r="NNF63" s="173"/>
      <c r="NNG63" s="173"/>
      <c r="NNH63" s="173"/>
      <c r="NNI63" s="173"/>
      <c r="NNJ63" s="173"/>
      <c r="NNK63" s="173"/>
      <c r="NNL63" s="173"/>
      <c r="NNM63" s="173"/>
      <c r="NNN63" s="173"/>
      <c r="NNO63" s="173"/>
      <c r="NNP63" s="173"/>
      <c r="NNQ63" s="173"/>
      <c r="NNR63" s="173"/>
      <c r="NNS63" s="173"/>
      <c r="NNT63" s="173"/>
      <c r="NNU63" s="173"/>
      <c r="NNV63" s="173"/>
      <c r="NNW63" s="173"/>
      <c r="NNX63" s="173"/>
      <c r="NNY63" s="173"/>
      <c r="NNZ63" s="173"/>
      <c r="NOA63" s="173"/>
      <c r="NOB63" s="173"/>
      <c r="NOC63" s="173"/>
      <c r="NOD63" s="173"/>
      <c r="NOE63" s="173"/>
      <c r="NOF63" s="173"/>
      <c r="NOG63" s="173"/>
      <c r="NOH63" s="173"/>
      <c r="NOI63" s="173"/>
      <c r="NOJ63" s="173"/>
      <c r="NOK63" s="173"/>
      <c r="NOL63" s="173"/>
      <c r="NOM63" s="173"/>
      <c r="NON63" s="173"/>
      <c r="NOO63" s="173"/>
      <c r="NOP63" s="173"/>
      <c r="NOQ63" s="173"/>
      <c r="NOR63" s="173"/>
      <c r="NOS63" s="173"/>
      <c r="NOT63" s="173"/>
      <c r="NOU63" s="173"/>
      <c r="NOV63" s="173"/>
      <c r="NOW63" s="173"/>
      <c r="NOX63" s="173"/>
      <c r="NOY63" s="173"/>
      <c r="NOZ63" s="173"/>
      <c r="NPA63" s="173"/>
      <c r="NPB63" s="173"/>
      <c r="NPC63" s="173"/>
      <c r="NPD63" s="173"/>
      <c r="NPE63" s="173"/>
      <c r="NPF63" s="173"/>
      <c r="NPG63" s="173"/>
      <c r="NPH63" s="173"/>
      <c r="NPI63" s="173"/>
      <c r="NPJ63" s="173"/>
      <c r="NPK63" s="173"/>
      <c r="NPL63" s="173"/>
      <c r="NPM63" s="173"/>
      <c r="NPN63" s="173"/>
      <c r="NPO63" s="173"/>
      <c r="NPP63" s="173"/>
      <c r="NPQ63" s="173"/>
      <c r="NPR63" s="173"/>
      <c r="NPS63" s="173"/>
      <c r="NPT63" s="173"/>
      <c r="NPU63" s="173"/>
      <c r="NPV63" s="173"/>
      <c r="NPW63" s="173"/>
      <c r="NPX63" s="173"/>
      <c r="NPY63" s="173"/>
      <c r="NPZ63" s="173"/>
      <c r="NQA63" s="173"/>
      <c r="NQB63" s="173"/>
      <c r="NQC63" s="173"/>
      <c r="NQD63" s="173"/>
      <c r="NQE63" s="173"/>
      <c r="NQF63" s="173"/>
      <c r="NQG63" s="173"/>
      <c r="NQH63" s="173"/>
      <c r="NQI63" s="173"/>
      <c r="NQJ63" s="173"/>
      <c r="NQK63" s="173"/>
      <c r="NQL63" s="173"/>
      <c r="NQM63" s="173"/>
      <c r="NQN63" s="173"/>
      <c r="NQO63" s="173"/>
      <c r="NQP63" s="173"/>
      <c r="NQQ63" s="173"/>
      <c r="NQR63" s="173"/>
      <c r="NQS63" s="173"/>
      <c r="NQT63" s="173"/>
      <c r="NQU63" s="173"/>
      <c r="NQV63" s="173"/>
      <c r="NQW63" s="173"/>
      <c r="NQX63" s="173"/>
      <c r="NQY63" s="173"/>
      <c r="NQZ63" s="173"/>
      <c r="NRA63" s="173"/>
      <c r="NRB63" s="173"/>
      <c r="NRC63" s="173"/>
      <c r="NRD63" s="173"/>
      <c r="NRE63" s="173"/>
      <c r="NRF63" s="173"/>
      <c r="NRG63" s="173"/>
      <c r="NRH63" s="173"/>
      <c r="NRI63" s="173"/>
      <c r="NRJ63" s="173"/>
      <c r="NRK63" s="173"/>
      <c r="NRL63" s="173"/>
      <c r="NRM63" s="173"/>
      <c r="NRN63" s="173"/>
      <c r="NRO63" s="173"/>
      <c r="NRP63" s="173"/>
      <c r="NRQ63" s="173"/>
      <c r="NRR63" s="173"/>
      <c r="NRS63" s="173"/>
      <c r="NRT63" s="173"/>
      <c r="NRU63" s="173"/>
      <c r="NRV63" s="173"/>
      <c r="NRW63" s="173"/>
      <c r="NRX63" s="173"/>
      <c r="NRY63" s="173"/>
      <c r="NRZ63" s="173"/>
      <c r="NSA63" s="173"/>
      <c r="NSB63" s="173"/>
      <c r="NSC63" s="173"/>
      <c r="NSD63" s="173"/>
      <c r="NSE63" s="173"/>
      <c r="NSF63" s="173"/>
      <c r="NSG63" s="173"/>
      <c r="NSH63" s="173"/>
      <c r="NSI63" s="173"/>
      <c r="NSJ63" s="173"/>
      <c r="NSK63" s="173"/>
      <c r="NSL63" s="173"/>
      <c r="NSM63" s="173"/>
      <c r="NSN63" s="173"/>
      <c r="NSO63" s="173"/>
      <c r="NSP63" s="173"/>
      <c r="NSQ63" s="173"/>
      <c r="NSR63" s="173"/>
      <c r="NSS63" s="173"/>
      <c r="NST63" s="173"/>
      <c r="NSU63" s="173"/>
      <c r="NSV63" s="173"/>
      <c r="NSW63" s="173"/>
      <c r="NSX63" s="173"/>
      <c r="NSY63" s="173"/>
      <c r="NSZ63" s="173"/>
      <c r="NTA63" s="173"/>
      <c r="NTB63" s="173"/>
      <c r="NTC63" s="173"/>
      <c r="NTD63" s="173"/>
      <c r="NTE63" s="173"/>
      <c r="NTF63" s="173"/>
      <c r="NTG63" s="173"/>
      <c r="NTH63" s="173"/>
      <c r="NTI63" s="173"/>
      <c r="NTJ63" s="173"/>
      <c r="NTK63" s="173"/>
      <c r="NTL63" s="173"/>
      <c r="NTM63" s="173"/>
      <c r="NTN63" s="173"/>
      <c r="NTO63" s="173"/>
      <c r="NTP63" s="173"/>
      <c r="NTQ63" s="173"/>
      <c r="NTR63" s="173"/>
      <c r="NTS63" s="173"/>
      <c r="NTT63" s="173"/>
      <c r="NTU63" s="173"/>
      <c r="NTV63" s="173"/>
      <c r="NTW63" s="173"/>
      <c r="NTX63" s="173"/>
      <c r="NTY63" s="173"/>
      <c r="NTZ63" s="173"/>
      <c r="NUA63" s="173"/>
      <c r="NUB63" s="173"/>
      <c r="NUC63" s="173"/>
      <c r="NUD63" s="173"/>
      <c r="NUE63" s="173"/>
      <c r="NUF63" s="173"/>
      <c r="NUG63" s="173"/>
      <c r="NUH63" s="173"/>
      <c r="NUI63" s="173"/>
      <c r="NUJ63" s="173"/>
      <c r="NUK63" s="173"/>
      <c r="NUL63" s="173"/>
      <c r="NUM63" s="173"/>
      <c r="NUN63" s="173"/>
      <c r="NUO63" s="173"/>
      <c r="NUP63" s="173"/>
      <c r="NUQ63" s="173"/>
      <c r="NUR63" s="173"/>
      <c r="NUS63" s="173"/>
      <c r="NUT63" s="173"/>
      <c r="NUU63" s="173"/>
      <c r="NUV63" s="173"/>
      <c r="NUW63" s="173"/>
      <c r="NUX63" s="173"/>
      <c r="NUY63" s="173"/>
      <c r="NUZ63" s="173"/>
      <c r="NVA63" s="173"/>
      <c r="NVB63" s="173"/>
      <c r="NVC63" s="173"/>
      <c r="NVD63" s="173"/>
      <c r="NVE63" s="173"/>
      <c r="NVF63" s="173"/>
      <c r="NVG63" s="173"/>
      <c r="NVH63" s="173"/>
      <c r="NVI63" s="173"/>
      <c r="NVJ63" s="173"/>
      <c r="NVK63" s="173"/>
      <c r="NVL63" s="173"/>
      <c r="NVM63" s="173"/>
      <c r="NVN63" s="173"/>
      <c r="NVO63" s="173"/>
      <c r="NVP63" s="173"/>
      <c r="NVQ63" s="173"/>
      <c r="NVR63" s="173"/>
      <c r="NVS63" s="173"/>
      <c r="NVT63" s="173"/>
      <c r="NVU63" s="173"/>
      <c r="NVV63" s="173"/>
      <c r="NVW63" s="173"/>
      <c r="NVX63" s="173"/>
      <c r="NVY63" s="173"/>
      <c r="NVZ63" s="173"/>
      <c r="NWA63" s="173"/>
      <c r="NWB63" s="173"/>
      <c r="NWC63" s="173"/>
      <c r="NWD63" s="173"/>
      <c r="NWE63" s="173"/>
      <c r="NWF63" s="173"/>
      <c r="NWG63" s="173"/>
      <c r="NWH63" s="173"/>
      <c r="NWI63" s="173"/>
      <c r="NWJ63" s="173"/>
      <c r="NWK63" s="173"/>
      <c r="NWL63" s="173"/>
      <c r="NWM63" s="173"/>
      <c r="NWN63" s="173"/>
      <c r="NWO63" s="173"/>
      <c r="NWP63" s="173"/>
      <c r="NWQ63" s="173"/>
      <c r="NWR63" s="173"/>
      <c r="NWS63" s="173"/>
      <c r="NWT63" s="173"/>
      <c r="NWU63" s="173"/>
      <c r="NWV63" s="173"/>
      <c r="NWW63" s="173"/>
      <c r="NWX63" s="173"/>
      <c r="NWY63" s="173"/>
      <c r="NWZ63" s="173"/>
      <c r="NXA63" s="173"/>
      <c r="NXB63" s="173"/>
      <c r="NXC63" s="173"/>
      <c r="NXD63" s="173"/>
      <c r="NXE63" s="173"/>
      <c r="NXF63" s="173"/>
      <c r="NXG63" s="173"/>
      <c r="NXH63" s="173"/>
      <c r="NXI63" s="173"/>
      <c r="NXJ63" s="173"/>
      <c r="NXK63" s="173"/>
      <c r="NXL63" s="173"/>
      <c r="NXM63" s="173"/>
      <c r="NXN63" s="173"/>
      <c r="NXO63" s="173"/>
      <c r="NXP63" s="173"/>
      <c r="NXQ63" s="173"/>
      <c r="NXR63" s="173"/>
      <c r="NXS63" s="173"/>
      <c r="NXT63" s="173"/>
      <c r="NXU63" s="173"/>
      <c r="NXV63" s="173"/>
      <c r="NXW63" s="173"/>
      <c r="NXX63" s="173"/>
      <c r="NXY63" s="173"/>
      <c r="NXZ63" s="173"/>
      <c r="NYA63" s="173"/>
      <c r="NYB63" s="173"/>
      <c r="NYC63" s="173"/>
      <c r="NYD63" s="173"/>
      <c r="NYE63" s="173"/>
      <c r="NYF63" s="173"/>
      <c r="NYG63" s="173"/>
      <c r="NYH63" s="173"/>
      <c r="NYI63" s="173"/>
      <c r="NYJ63" s="173"/>
      <c r="NYK63" s="173"/>
      <c r="NYL63" s="173"/>
      <c r="NYM63" s="173"/>
      <c r="NYN63" s="173"/>
      <c r="NYO63" s="173"/>
      <c r="NYP63" s="173"/>
      <c r="NYQ63" s="173"/>
      <c r="NYR63" s="173"/>
      <c r="NYS63" s="173"/>
      <c r="NYT63" s="173"/>
      <c r="NYU63" s="173"/>
      <c r="NYV63" s="173"/>
      <c r="NYW63" s="173"/>
      <c r="NYX63" s="173"/>
      <c r="NYY63" s="173"/>
      <c r="NYZ63" s="173"/>
      <c r="NZA63" s="173"/>
      <c r="NZB63" s="173"/>
      <c r="NZC63" s="173"/>
      <c r="NZD63" s="173"/>
      <c r="NZE63" s="173"/>
      <c r="NZF63" s="173"/>
      <c r="NZG63" s="173"/>
      <c r="NZH63" s="173"/>
      <c r="NZI63" s="173"/>
      <c r="NZJ63" s="173"/>
      <c r="NZK63" s="173"/>
      <c r="NZL63" s="173"/>
      <c r="NZM63" s="173"/>
      <c r="NZN63" s="173"/>
      <c r="NZO63" s="173"/>
      <c r="NZP63" s="173"/>
      <c r="NZQ63" s="173"/>
      <c r="NZR63" s="173"/>
      <c r="NZS63" s="173"/>
      <c r="NZT63" s="173"/>
      <c r="NZU63" s="173"/>
      <c r="NZV63" s="173"/>
      <c r="NZW63" s="173"/>
      <c r="NZX63" s="173"/>
      <c r="NZY63" s="173"/>
      <c r="NZZ63" s="173"/>
      <c r="OAA63" s="173"/>
      <c r="OAB63" s="173"/>
      <c r="OAC63" s="173"/>
      <c r="OAD63" s="173"/>
      <c r="OAE63" s="173"/>
      <c r="OAF63" s="173"/>
      <c r="OAG63" s="173"/>
      <c r="OAH63" s="173"/>
      <c r="OAI63" s="173"/>
      <c r="OAJ63" s="173"/>
      <c r="OAK63" s="173"/>
      <c r="OAL63" s="173"/>
      <c r="OAM63" s="173"/>
      <c r="OAN63" s="173"/>
      <c r="OAO63" s="173"/>
      <c r="OAP63" s="173"/>
      <c r="OAQ63" s="173"/>
      <c r="OAR63" s="173"/>
      <c r="OAS63" s="173"/>
      <c r="OAT63" s="173"/>
      <c r="OAU63" s="173"/>
      <c r="OAV63" s="173"/>
      <c r="OAW63" s="173"/>
      <c r="OAX63" s="173"/>
      <c r="OAY63" s="173"/>
      <c r="OAZ63" s="173"/>
      <c r="OBA63" s="173"/>
      <c r="OBB63" s="173"/>
      <c r="OBC63" s="173"/>
      <c r="OBD63" s="173"/>
      <c r="OBE63" s="173"/>
      <c r="OBF63" s="173"/>
      <c r="OBG63" s="173"/>
      <c r="OBH63" s="173"/>
      <c r="OBI63" s="173"/>
      <c r="OBJ63" s="173"/>
      <c r="OBK63" s="173"/>
      <c r="OBL63" s="173"/>
      <c r="OBM63" s="173"/>
      <c r="OBN63" s="173"/>
      <c r="OBO63" s="173"/>
      <c r="OBP63" s="173"/>
      <c r="OBQ63" s="173"/>
      <c r="OBR63" s="173"/>
      <c r="OBS63" s="173"/>
      <c r="OBT63" s="173"/>
      <c r="OBU63" s="173"/>
      <c r="OBV63" s="173"/>
      <c r="OBW63" s="173"/>
      <c r="OBX63" s="173"/>
      <c r="OBY63" s="173"/>
      <c r="OBZ63" s="173"/>
      <c r="OCA63" s="173"/>
      <c r="OCB63" s="173"/>
      <c r="OCC63" s="173"/>
      <c r="OCD63" s="173"/>
      <c r="OCE63" s="173"/>
      <c r="OCF63" s="173"/>
      <c r="OCG63" s="173"/>
      <c r="OCH63" s="173"/>
      <c r="OCI63" s="173"/>
      <c r="OCJ63" s="173"/>
      <c r="OCK63" s="173"/>
      <c r="OCL63" s="173"/>
      <c r="OCM63" s="173"/>
      <c r="OCN63" s="173"/>
      <c r="OCO63" s="173"/>
      <c r="OCP63" s="173"/>
      <c r="OCQ63" s="173"/>
      <c r="OCR63" s="173"/>
      <c r="OCS63" s="173"/>
      <c r="OCT63" s="173"/>
      <c r="OCU63" s="173"/>
      <c r="OCV63" s="173"/>
      <c r="OCW63" s="173"/>
      <c r="OCX63" s="173"/>
      <c r="OCY63" s="173"/>
      <c r="OCZ63" s="173"/>
      <c r="ODA63" s="173"/>
      <c r="ODB63" s="173"/>
      <c r="ODC63" s="173"/>
      <c r="ODD63" s="173"/>
      <c r="ODE63" s="173"/>
      <c r="ODF63" s="173"/>
      <c r="ODG63" s="173"/>
      <c r="ODH63" s="173"/>
      <c r="ODI63" s="173"/>
      <c r="ODJ63" s="173"/>
      <c r="ODK63" s="173"/>
      <c r="ODL63" s="173"/>
      <c r="ODM63" s="173"/>
      <c r="ODN63" s="173"/>
      <c r="ODO63" s="173"/>
      <c r="ODP63" s="173"/>
      <c r="ODQ63" s="173"/>
      <c r="ODR63" s="173"/>
      <c r="ODS63" s="173"/>
      <c r="ODT63" s="173"/>
      <c r="ODU63" s="173"/>
      <c r="ODV63" s="173"/>
      <c r="ODW63" s="173"/>
      <c r="ODX63" s="173"/>
      <c r="ODY63" s="173"/>
      <c r="ODZ63" s="173"/>
      <c r="OEA63" s="173"/>
      <c r="OEB63" s="173"/>
      <c r="OEC63" s="173"/>
      <c r="OED63" s="173"/>
      <c r="OEE63" s="173"/>
      <c r="OEF63" s="173"/>
      <c r="OEG63" s="173"/>
      <c r="OEH63" s="173"/>
      <c r="OEI63" s="173"/>
      <c r="OEJ63" s="173"/>
      <c r="OEK63" s="173"/>
      <c r="OEL63" s="173"/>
      <c r="OEM63" s="173"/>
      <c r="OEN63" s="173"/>
      <c r="OEO63" s="173"/>
      <c r="OEP63" s="173"/>
      <c r="OEQ63" s="173"/>
      <c r="OER63" s="173"/>
      <c r="OES63" s="173"/>
      <c r="OET63" s="173"/>
      <c r="OEU63" s="173"/>
      <c r="OEV63" s="173"/>
      <c r="OEW63" s="173"/>
      <c r="OEX63" s="173"/>
      <c r="OEY63" s="173"/>
      <c r="OEZ63" s="173"/>
      <c r="OFA63" s="173"/>
      <c r="OFB63" s="173"/>
      <c r="OFC63" s="173"/>
      <c r="OFD63" s="173"/>
      <c r="OFE63" s="173"/>
      <c r="OFF63" s="173"/>
      <c r="OFG63" s="173"/>
      <c r="OFH63" s="173"/>
      <c r="OFI63" s="173"/>
      <c r="OFJ63" s="173"/>
      <c r="OFK63" s="173"/>
      <c r="OFL63" s="173"/>
      <c r="OFM63" s="173"/>
      <c r="OFN63" s="173"/>
      <c r="OFO63" s="173"/>
      <c r="OFP63" s="173"/>
      <c r="OFQ63" s="173"/>
      <c r="OFR63" s="173"/>
      <c r="OFS63" s="173"/>
      <c r="OFT63" s="173"/>
      <c r="OFU63" s="173"/>
      <c r="OFV63" s="173"/>
      <c r="OFW63" s="173"/>
      <c r="OFX63" s="173"/>
      <c r="OFY63" s="173"/>
      <c r="OFZ63" s="173"/>
      <c r="OGA63" s="173"/>
      <c r="OGB63" s="173"/>
      <c r="OGC63" s="173"/>
      <c r="OGD63" s="173"/>
      <c r="OGE63" s="173"/>
      <c r="OGF63" s="173"/>
      <c r="OGG63" s="173"/>
      <c r="OGH63" s="173"/>
      <c r="OGI63" s="173"/>
      <c r="OGJ63" s="173"/>
      <c r="OGK63" s="173"/>
      <c r="OGL63" s="173"/>
      <c r="OGM63" s="173"/>
      <c r="OGN63" s="173"/>
      <c r="OGO63" s="173"/>
      <c r="OGP63" s="173"/>
      <c r="OGQ63" s="173"/>
      <c r="OGR63" s="173"/>
      <c r="OGS63" s="173"/>
      <c r="OGT63" s="173"/>
      <c r="OGU63" s="173"/>
      <c r="OGV63" s="173"/>
      <c r="OGW63" s="173"/>
      <c r="OGX63" s="173"/>
      <c r="OGY63" s="173"/>
      <c r="OGZ63" s="173"/>
      <c r="OHA63" s="173"/>
      <c r="OHB63" s="173"/>
      <c r="OHC63" s="173"/>
      <c r="OHD63" s="173"/>
      <c r="OHE63" s="173"/>
      <c r="OHF63" s="173"/>
      <c r="OHG63" s="173"/>
      <c r="OHH63" s="173"/>
      <c r="OHI63" s="173"/>
      <c r="OHJ63" s="173"/>
      <c r="OHK63" s="173"/>
      <c r="OHL63" s="173"/>
      <c r="OHM63" s="173"/>
      <c r="OHN63" s="173"/>
      <c r="OHO63" s="173"/>
      <c r="OHP63" s="173"/>
      <c r="OHQ63" s="173"/>
      <c r="OHR63" s="173"/>
      <c r="OHS63" s="173"/>
      <c r="OHT63" s="173"/>
      <c r="OHU63" s="173"/>
      <c r="OHV63" s="173"/>
      <c r="OHW63" s="173"/>
      <c r="OHX63" s="173"/>
      <c r="OHY63" s="173"/>
      <c r="OHZ63" s="173"/>
      <c r="OIA63" s="173"/>
      <c r="OIB63" s="173"/>
      <c r="OIC63" s="173"/>
      <c r="OID63" s="173"/>
      <c r="OIE63" s="173"/>
      <c r="OIF63" s="173"/>
      <c r="OIG63" s="173"/>
      <c r="OIH63" s="173"/>
      <c r="OII63" s="173"/>
      <c r="OIJ63" s="173"/>
      <c r="OIK63" s="173"/>
      <c r="OIL63" s="173"/>
      <c r="OIM63" s="173"/>
      <c r="OIN63" s="173"/>
      <c r="OIO63" s="173"/>
      <c r="OIP63" s="173"/>
      <c r="OIQ63" s="173"/>
      <c r="OIR63" s="173"/>
      <c r="OIS63" s="173"/>
      <c r="OIT63" s="173"/>
      <c r="OIU63" s="173"/>
      <c r="OIV63" s="173"/>
      <c r="OIW63" s="173"/>
      <c r="OIX63" s="173"/>
      <c r="OIY63" s="173"/>
      <c r="OIZ63" s="173"/>
      <c r="OJA63" s="173"/>
      <c r="OJB63" s="173"/>
      <c r="OJC63" s="173"/>
      <c r="OJD63" s="173"/>
      <c r="OJE63" s="173"/>
      <c r="OJF63" s="173"/>
      <c r="OJG63" s="173"/>
      <c r="OJH63" s="173"/>
      <c r="OJI63" s="173"/>
      <c r="OJJ63" s="173"/>
      <c r="OJK63" s="173"/>
      <c r="OJL63" s="173"/>
      <c r="OJM63" s="173"/>
      <c r="OJN63" s="173"/>
      <c r="OJO63" s="173"/>
      <c r="OJP63" s="173"/>
      <c r="OJQ63" s="173"/>
      <c r="OJR63" s="173"/>
      <c r="OJS63" s="173"/>
      <c r="OJT63" s="173"/>
      <c r="OJU63" s="173"/>
      <c r="OJV63" s="173"/>
      <c r="OJW63" s="173"/>
      <c r="OJX63" s="173"/>
      <c r="OJY63" s="173"/>
      <c r="OJZ63" s="173"/>
      <c r="OKA63" s="173"/>
      <c r="OKB63" s="173"/>
      <c r="OKC63" s="173"/>
      <c r="OKD63" s="173"/>
      <c r="OKE63" s="173"/>
      <c r="OKF63" s="173"/>
      <c r="OKG63" s="173"/>
      <c r="OKH63" s="173"/>
      <c r="OKI63" s="173"/>
      <c r="OKJ63" s="173"/>
      <c r="OKK63" s="173"/>
      <c r="OKL63" s="173"/>
      <c r="OKM63" s="173"/>
      <c r="OKN63" s="173"/>
      <c r="OKO63" s="173"/>
      <c r="OKP63" s="173"/>
      <c r="OKQ63" s="173"/>
      <c r="OKR63" s="173"/>
      <c r="OKS63" s="173"/>
      <c r="OKT63" s="173"/>
      <c r="OKU63" s="173"/>
      <c r="OKV63" s="173"/>
      <c r="OKW63" s="173"/>
      <c r="OKX63" s="173"/>
      <c r="OKY63" s="173"/>
      <c r="OKZ63" s="173"/>
      <c r="OLA63" s="173"/>
      <c r="OLB63" s="173"/>
      <c r="OLC63" s="173"/>
      <c r="OLD63" s="173"/>
      <c r="OLE63" s="173"/>
      <c r="OLF63" s="173"/>
      <c r="OLG63" s="173"/>
      <c r="OLH63" s="173"/>
      <c r="OLI63" s="173"/>
      <c r="OLJ63" s="173"/>
      <c r="OLK63" s="173"/>
      <c r="OLL63" s="173"/>
      <c r="OLM63" s="173"/>
      <c r="OLN63" s="173"/>
      <c r="OLO63" s="173"/>
      <c r="OLP63" s="173"/>
      <c r="OLQ63" s="173"/>
      <c r="OLR63" s="173"/>
      <c r="OLS63" s="173"/>
      <c r="OLT63" s="173"/>
      <c r="OLU63" s="173"/>
      <c r="OLV63" s="173"/>
      <c r="OLW63" s="173"/>
      <c r="OLX63" s="173"/>
      <c r="OLY63" s="173"/>
      <c r="OLZ63" s="173"/>
      <c r="OMA63" s="173"/>
      <c r="OMB63" s="173"/>
      <c r="OMC63" s="173"/>
      <c r="OMD63" s="173"/>
      <c r="OME63" s="173"/>
      <c r="OMF63" s="173"/>
      <c r="OMG63" s="173"/>
      <c r="OMH63" s="173"/>
      <c r="OMI63" s="173"/>
      <c r="OMJ63" s="173"/>
      <c r="OMK63" s="173"/>
      <c r="OML63" s="173"/>
      <c r="OMM63" s="173"/>
      <c r="OMN63" s="173"/>
      <c r="OMO63" s="173"/>
      <c r="OMP63" s="173"/>
      <c r="OMQ63" s="173"/>
      <c r="OMR63" s="173"/>
      <c r="OMS63" s="173"/>
      <c r="OMT63" s="173"/>
      <c r="OMU63" s="173"/>
      <c r="OMV63" s="173"/>
      <c r="OMW63" s="173"/>
      <c r="OMX63" s="173"/>
      <c r="OMY63" s="173"/>
      <c r="OMZ63" s="173"/>
      <c r="ONA63" s="173"/>
      <c r="ONB63" s="173"/>
      <c r="ONC63" s="173"/>
      <c r="OND63" s="173"/>
      <c r="ONE63" s="173"/>
      <c r="ONF63" s="173"/>
      <c r="ONG63" s="173"/>
      <c r="ONH63" s="173"/>
      <c r="ONI63" s="173"/>
      <c r="ONJ63" s="173"/>
      <c r="ONK63" s="173"/>
      <c r="ONL63" s="173"/>
      <c r="ONM63" s="173"/>
      <c r="ONN63" s="173"/>
      <c r="ONO63" s="173"/>
      <c r="ONP63" s="173"/>
      <c r="ONQ63" s="173"/>
      <c r="ONR63" s="173"/>
      <c r="ONS63" s="173"/>
      <c r="ONT63" s="173"/>
      <c r="ONU63" s="173"/>
      <c r="ONV63" s="173"/>
      <c r="ONW63" s="173"/>
      <c r="ONX63" s="173"/>
      <c r="ONY63" s="173"/>
      <c r="ONZ63" s="173"/>
      <c r="OOA63" s="173"/>
      <c r="OOB63" s="173"/>
      <c r="OOC63" s="173"/>
      <c r="OOD63" s="173"/>
      <c r="OOE63" s="173"/>
      <c r="OOF63" s="173"/>
      <c r="OOG63" s="173"/>
      <c r="OOH63" s="173"/>
      <c r="OOI63" s="173"/>
      <c r="OOJ63" s="173"/>
      <c r="OOK63" s="173"/>
      <c r="OOL63" s="173"/>
      <c r="OOM63" s="173"/>
      <c r="OON63" s="173"/>
      <c r="OOO63" s="173"/>
      <c r="OOP63" s="173"/>
      <c r="OOQ63" s="173"/>
      <c r="OOR63" s="173"/>
      <c r="OOS63" s="173"/>
      <c r="OOT63" s="173"/>
      <c r="OOU63" s="173"/>
      <c r="OOV63" s="173"/>
      <c r="OOW63" s="173"/>
      <c r="OOX63" s="173"/>
      <c r="OOY63" s="173"/>
      <c r="OOZ63" s="173"/>
      <c r="OPA63" s="173"/>
      <c r="OPB63" s="173"/>
      <c r="OPC63" s="173"/>
      <c r="OPD63" s="173"/>
      <c r="OPE63" s="173"/>
      <c r="OPF63" s="173"/>
      <c r="OPG63" s="173"/>
      <c r="OPH63" s="173"/>
      <c r="OPI63" s="173"/>
      <c r="OPJ63" s="173"/>
      <c r="OPK63" s="173"/>
      <c r="OPL63" s="173"/>
      <c r="OPM63" s="173"/>
      <c r="OPN63" s="173"/>
      <c r="OPO63" s="173"/>
      <c r="OPP63" s="173"/>
      <c r="OPQ63" s="173"/>
      <c r="OPR63" s="173"/>
      <c r="OPS63" s="173"/>
      <c r="OPT63" s="173"/>
      <c r="OPU63" s="173"/>
      <c r="OPV63" s="173"/>
      <c r="OPW63" s="173"/>
      <c r="OPX63" s="173"/>
      <c r="OPY63" s="173"/>
      <c r="OPZ63" s="173"/>
      <c r="OQA63" s="173"/>
      <c r="OQB63" s="173"/>
      <c r="OQC63" s="173"/>
      <c r="OQD63" s="173"/>
      <c r="OQE63" s="173"/>
      <c r="OQF63" s="173"/>
      <c r="OQG63" s="173"/>
      <c r="OQH63" s="173"/>
      <c r="OQI63" s="173"/>
      <c r="OQJ63" s="173"/>
      <c r="OQK63" s="173"/>
      <c r="OQL63" s="173"/>
      <c r="OQM63" s="173"/>
      <c r="OQN63" s="173"/>
      <c r="OQO63" s="173"/>
      <c r="OQP63" s="173"/>
      <c r="OQQ63" s="173"/>
      <c r="OQR63" s="173"/>
      <c r="OQS63" s="173"/>
      <c r="OQT63" s="173"/>
      <c r="OQU63" s="173"/>
      <c r="OQV63" s="173"/>
      <c r="OQW63" s="173"/>
      <c r="OQX63" s="173"/>
      <c r="OQY63" s="173"/>
      <c r="OQZ63" s="173"/>
      <c r="ORA63" s="173"/>
      <c r="ORB63" s="173"/>
      <c r="ORC63" s="173"/>
      <c r="ORD63" s="173"/>
      <c r="ORE63" s="173"/>
      <c r="ORF63" s="173"/>
      <c r="ORG63" s="173"/>
      <c r="ORH63" s="173"/>
      <c r="ORI63" s="173"/>
      <c r="ORJ63" s="173"/>
      <c r="ORK63" s="173"/>
      <c r="ORL63" s="173"/>
      <c r="ORM63" s="173"/>
      <c r="ORN63" s="173"/>
      <c r="ORO63" s="173"/>
      <c r="ORP63" s="173"/>
      <c r="ORQ63" s="173"/>
      <c r="ORR63" s="173"/>
      <c r="ORS63" s="173"/>
      <c r="ORT63" s="173"/>
      <c r="ORU63" s="173"/>
      <c r="ORV63" s="173"/>
      <c r="ORW63" s="173"/>
      <c r="ORX63" s="173"/>
      <c r="ORY63" s="173"/>
      <c r="ORZ63" s="173"/>
      <c r="OSA63" s="173"/>
      <c r="OSB63" s="173"/>
      <c r="OSC63" s="173"/>
      <c r="OSD63" s="173"/>
      <c r="OSE63" s="173"/>
      <c r="OSF63" s="173"/>
      <c r="OSG63" s="173"/>
      <c r="OSH63" s="173"/>
      <c r="OSI63" s="173"/>
      <c r="OSJ63" s="173"/>
      <c r="OSK63" s="173"/>
      <c r="OSL63" s="173"/>
      <c r="OSM63" s="173"/>
      <c r="OSN63" s="173"/>
      <c r="OSO63" s="173"/>
      <c r="OSP63" s="173"/>
      <c r="OSQ63" s="173"/>
      <c r="OSR63" s="173"/>
      <c r="OSS63" s="173"/>
      <c r="OST63" s="173"/>
      <c r="OSU63" s="173"/>
      <c r="OSV63" s="173"/>
      <c r="OSW63" s="173"/>
      <c r="OSX63" s="173"/>
      <c r="OSY63" s="173"/>
      <c r="OSZ63" s="173"/>
      <c r="OTA63" s="173"/>
      <c r="OTB63" s="173"/>
      <c r="OTC63" s="173"/>
      <c r="OTD63" s="173"/>
      <c r="OTE63" s="173"/>
      <c r="OTF63" s="173"/>
      <c r="OTG63" s="173"/>
      <c r="OTH63" s="173"/>
      <c r="OTI63" s="173"/>
      <c r="OTJ63" s="173"/>
      <c r="OTK63" s="173"/>
      <c r="OTL63" s="173"/>
      <c r="OTM63" s="173"/>
      <c r="OTN63" s="173"/>
      <c r="OTO63" s="173"/>
      <c r="OTP63" s="173"/>
      <c r="OTQ63" s="173"/>
      <c r="OTR63" s="173"/>
      <c r="OTS63" s="173"/>
      <c r="OTT63" s="173"/>
      <c r="OTU63" s="173"/>
      <c r="OTV63" s="173"/>
      <c r="OTW63" s="173"/>
      <c r="OTX63" s="173"/>
      <c r="OTY63" s="173"/>
      <c r="OTZ63" s="173"/>
      <c r="OUA63" s="173"/>
      <c r="OUB63" s="173"/>
      <c r="OUC63" s="173"/>
      <c r="OUD63" s="173"/>
      <c r="OUE63" s="173"/>
      <c r="OUF63" s="173"/>
      <c r="OUG63" s="173"/>
      <c r="OUH63" s="173"/>
      <c r="OUI63" s="173"/>
      <c r="OUJ63" s="173"/>
      <c r="OUK63" s="173"/>
      <c r="OUL63" s="173"/>
      <c r="OUM63" s="173"/>
      <c r="OUN63" s="173"/>
      <c r="OUO63" s="173"/>
      <c r="OUP63" s="173"/>
      <c r="OUQ63" s="173"/>
      <c r="OUR63" s="173"/>
      <c r="OUS63" s="173"/>
      <c r="OUT63" s="173"/>
      <c r="OUU63" s="173"/>
      <c r="OUV63" s="173"/>
      <c r="OUW63" s="173"/>
      <c r="OUX63" s="173"/>
      <c r="OUY63" s="173"/>
      <c r="OUZ63" s="173"/>
      <c r="OVA63" s="173"/>
      <c r="OVB63" s="173"/>
      <c r="OVC63" s="173"/>
      <c r="OVD63" s="173"/>
      <c r="OVE63" s="173"/>
      <c r="OVF63" s="173"/>
      <c r="OVG63" s="173"/>
      <c r="OVH63" s="173"/>
      <c r="OVI63" s="173"/>
      <c r="OVJ63" s="173"/>
      <c r="OVK63" s="173"/>
      <c r="OVL63" s="173"/>
      <c r="OVM63" s="173"/>
      <c r="OVN63" s="173"/>
      <c r="OVO63" s="173"/>
      <c r="OVP63" s="173"/>
      <c r="OVQ63" s="173"/>
      <c r="OVR63" s="173"/>
      <c r="OVS63" s="173"/>
      <c r="OVT63" s="173"/>
      <c r="OVU63" s="173"/>
      <c r="OVV63" s="173"/>
      <c r="OVW63" s="173"/>
      <c r="OVX63" s="173"/>
      <c r="OVY63" s="173"/>
      <c r="OVZ63" s="173"/>
      <c r="OWA63" s="173"/>
      <c r="OWB63" s="173"/>
      <c r="OWC63" s="173"/>
      <c r="OWD63" s="173"/>
      <c r="OWE63" s="173"/>
      <c r="OWF63" s="173"/>
      <c r="OWG63" s="173"/>
      <c r="OWH63" s="173"/>
      <c r="OWI63" s="173"/>
      <c r="OWJ63" s="173"/>
      <c r="OWK63" s="173"/>
      <c r="OWL63" s="173"/>
      <c r="OWM63" s="173"/>
      <c r="OWN63" s="173"/>
      <c r="OWO63" s="173"/>
      <c r="OWP63" s="173"/>
      <c r="OWQ63" s="173"/>
      <c r="OWR63" s="173"/>
      <c r="OWS63" s="173"/>
      <c r="OWT63" s="173"/>
      <c r="OWU63" s="173"/>
      <c r="OWV63" s="173"/>
      <c r="OWW63" s="173"/>
      <c r="OWX63" s="173"/>
      <c r="OWY63" s="173"/>
      <c r="OWZ63" s="173"/>
      <c r="OXA63" s="173"/>
      <c r="OXB63" s="173"/>
      <c r="OXC63" s="173"/>
      <c r="OXD63" s="173"/>
      <c r="OXE63" s="173"/>
      <c r="OXF63" s="173"/>
      <c r="OXG63" s="173"/>
      <c r="OXH63" s="173"/>
      <c r="OXI63" s="173"/>
      <c r="OXJ63" s="173"/>
      <c r="OXK63" s="173"/>
      <c r="OXL63" s="173"/>
      <c r="OXM63" s="173"/>
      <c r="OXN63" s="173"/>
      <c r="OXO63" s="173"/>
      <c r="OXP63" s="173"/>
      <c r="OXQ63" s="173"/>
      <c r="OXR63" s="173"/>
      <c r="OXS63" s="173"/>
      <c r="OXT63" s="173"/>
      <c r="OXU63" s="173"/>
      <c r="OXV63" s="173"/>
      <c r="OXW63" s="173"/>
      <c r="OXX63" s="173"/>
      <c r="OXY63" s="173"/>
      <c r="OXZ63" s="173"/>
      <c r="OYA63" s="173"/>
      <c r="OYB63" s="173"/>
      <c r="OYC63" s="173"/>
      <c r="OYD63" s="173"/>
      <c r="OYE63" s="173"/>
      <c r="OYF63" s="173"/>
      <c r="OYG63" s="173"/>
      <c r="OYH63" s="173"/>
      <c r="OYI63" s="173"/>
      <c r="OYJ63" s="173"/>
      <c r="OYK63" s="173"/>
      <c r="OYL63" s="173"/>
      <c r="OYM63" s="173"/>
      <c r="OYN63" s="173"/>
      <c r="OYO63" s="173"/>
      <c r="OYP63" s="173"/>
      <c r="OYQ63" s="173"/>
      <c r="OYR63" s="173"/>
      <c r="OYS63" s="173"/>
      <c r="OYT63" s="173"/>
      <c r="OYU63" s="173"/>
      <c r="OYV63" s="173"/>
      <c r="OYW63" s="173"/>
      <c r="OYX63" s="173"/>
      <c r="OYY63" s="173"/>
      <c r="OYZ63" s="173"/>
      <c r="OZA63" s="173"/>
      <c r="OZB63" s="173"/>
      <c r="OZC63" s="173"/>
      <c r="OZD63" s="173"/>
      <c r="OZE63" s="173"/>
      <c r="OZF63" s="173"/>
      <c r="OZG63" s="173"/>
      <c r="OZH63" s="173"/>
      <c r="OZI63" s="173"/>
      <c r="OZJ63" s="173"/>
      <c r="OZK63" s="173"/>
      <c r="OZL63" s="173"/>
      <c r="OZM63" s="173"/>
      <c r="OZN63" s="173"/>
      <c r="OZO63" s="173"/>
      <c r="OZP63" s="173"/>
      <c r="OZQ63" s="173"/>
      <c r="OZR63" s="173"/>
      <c r="OZS63" s="173"/>
      <c r="OZT63" s="173"/>
      <c r="OZU63" s="173"/>
      <c r="OZV63" s="173"/>
      <c r="OZW63" s="173"/>
      <c r="OZX63" s="173"/>
      <c r="OZY63" s="173"/>
      <c r="OZZ63" s="173"/>
      <c r="PAA63" s="173"/>
      <c r="PAB63" s="173"/>
      <c r="PAC63" s="173"/>
      <c r="PAD63" s="173"/>
      <c r="PAE63" s="173"/>
      <c r="PAF63" s="173"/>
      <c r="PAG63" s="173"/>
      <c r="PAH63" s="173"/>
      <c r="PAI63" s="173"/>
      <c r="PAJ63" s="173"/>
      <c r="PAK63" s="173"/>
      <c r="PAL63" s="173"/>
      <c r="PAM63" s="173"/>
      <c r="PAN63" s="173"/>
      <c r="PAO63" s="173"/>
      <c r="PAP63" s="173"/>
      <c r="PAQ63" s="173"/>
      <c r="PAR63" s="173"/>
      <c r="PAS63" s="173"/>
      <c r="PAT63" s="173"/>
      <c r="PAU63" s="173"/>
      <c r="PAV63" s="173"/>
      <c r="PAW63" s="173"/>
      <c r="PAX63" s="173"/>
      <c r="PAY63" s="173"/>
      <c r="PAZ63" s="173"/>
      <c r="PBA63" s="173"/>
      <c r="PBB63" s="173"/>
      <c r="PBC63" s="173"/>
      <c r="PBD63" s="173"/>
      <c r="PBE63" s="173"/>
      <c r="PBF63" s="173"/>
      <c r="PBG63" s="173"/>
      <c r="PBH63" s="173"/>
      <c r="PBI63" s="173"/>
      <c r="PBJ63" s="173"/>
      <c r="PBK63" s="173"/>
      <c r="PBL63" s="173"/>
      <c r="PBM63" s="173"/>
      <c r="PBN63" s="173"/>
      <c r="PBO63" s="173"/>
      <c r="PBP63" s="173"/>
      <c r="PBQ63" s="173"/>
      <c r="PBR63" s="173"/>
      <c r="PBS63" s="173"/>
      <c r="PBT63" s="173"/>
      <c r="PBU63" s="173"/>
      <c r="PBV63" s="173"/>
      <c r="PBW63" s="173"/>
      <c r="PBX63" s="173"/>
      <c r="PBY63" s="173"/>
      <c r="PBZ63" s="173"/>
      <c r="PCA63" s="173"/>
      <c r="PCB63" s="173"/>
      <c r="PCC63" s="173"/>
      <c r="PCD63" s="173"/>
      <c r="PCE63" s="173"/>
      <c r="PCF63" s="173"/>
      <c r="PCG63" s="173"/>
      <c r="PCH63" s="173"/>
      <c r="PCI63" s="173"/>
      <c r="PCJ63" s="173"/>
      <c r="PCK63" s="173"/>
      <c r="PCL63" s="173"/>
      <c r="PCM63" s="173"/>
      <c r="PCN63" s="173"/>
      <c r="PCO63" s="173"/>
      <c r="PCP63" s="173"/>
      <c r="PCQ63" s="173"/>
      <c r="PCR63" s="173"/>
      <c r="PCS63" s="173"/>
      <c r="PCT63" s="173"/>
      <c r="PCU63" s="173"/>
      <c r="PCV63" s="173"/>
      <c r="PCW63" s="173"/>
      <c r="PCX63" s="173"/>
      <c r="PCY63" s="173"/>
      <c r="PCZ63" s="173"/>
      <c r="PDA63" s="173"/>
      <c r="PDB63" s="173"/>
      <c r="PDC63" s="173"/>
      <c r="PDD63" s="173"/>
      <c r="PDE63" s="173"/>
      <c r="PDF63" s="173"/>
      <c r="PDG63" s="173"/>
      <c r="PDH63" s="173"/>
      <c r="PDI63" s="173"/>
      <c r="PDJ63" s="173"/>
      <c r="PDK63" s="173"/>
      <c r="PDL63" s="173"/>
      <c r="PDM63" s="173"/>
      <c r="PDN63" s="173"/>
      <c r="PDO63" s="173"/>
      <c r="PDP63" s="173"/>
      <c r="PDQ63" s="173"/>
      <c r="PDR63" s="173"/>
      <c r="PDS63" s="173"/>
      <c r="PDT63" s="173"/>
      <c r="PDU63" s="173"/>
      <c r="PDV63" s="173"/>
      <c r="PDW63" s="173"/>
      <c r="PDX63" s="173"/>
      <c r="PDY63" s="173"/>
      <c r="PDZ63" s="173"/>
      <c r="PEA63" s="173"/>
      <c r="PEB63" s="173"/>
      <c r="PEC63" s="173"/>
      <c r="PED63" s="173"/>
      <c r="PEE63" s="173"/>
      <c r="PEF63" s="173"/>
      <c r="PEG63" s="173"/>
      <c r="PEH63" s="173"/>
      <c r="PEI63" s="173"/>
      <c r="PEJ63" s="173"/>
      <c r="PEK63" s="173"/>
      <c r="PEL63" s="173"/>
      <c r="PEM63" s="173"/>
      <c r="PEN63" s="173"/>
      <c r="PEO63" s="173"/>
      <c r="PEP63" s="173"/>
      <c r="PEQ63" s="173"/>
      <c r="PER63" s="173"/>
      <c r="PES63" s="173"/>
      <c r="PET63" s="173"/>
      <c r="PEU63" s="173"/>
      <c r="PEV63" s="173"/>
      <c r="PEW63" s="173"/>
      <c r="PEX63" s="173"/>
      <c r="PEY63" s="173"/>
      <c r="PEZ63" s="173"/>
      <c r="PFA63" s="173"/>
      <c r="PFB63" s="173"/>
      <c r="PFC63" s="173"/>
      <c r="PFD63" s="173"/>
      <c r="PFE63" s="173"/>
      <c r="PFF63" s="173"/>
      <c r="PFG63" s="173"/>
      <c r="PFH63" s="173"/>
      <c r="PFI63" s="173"/>
      <c r="PFJ63" s="173"/>
      <c r="PFK63" s="173"/>
      <c r="PFL63" s="173"/>
      <c r="PFM63" s="173"/>
      <c r="PFN63" s="173"/>
      <c r="PFO63" s="173"/>
      <c r="PFP63" s="173"/>
      <c r="PFQ63" s="173"/>
      <c r="PFR63" s="173"/>
      <c r="PFS63" s="173"/>
      <c r="PFT63" s="173"/>
      <c r="PFU63" s="173"/>
      <c r="PFV63" s="173"/>
      <c r="PFW63" s="173"/>
      <c r="PFX63" s="173"/>
      <c r="PFY63" s="173"/>
      <c r="PFZ63" s="173"/>
      <c r="PGA63" s="173"/>
      <c r="PGB63" s="173"/>
      <c r="PGC63" s="173"/>
      <c r="PGD63" s="173"/>
      <c r="PGE63" s="173"/>
      <c r="PGF63" s="173"/>
      <c r="PGG63" s="173"/>
      <c r="PGH63" s="173"/>
      <c r="PGI63" s="173"/>
      <c r="PGJ63" s="173"/>
      <c r="PGK63" s="173"/>
      <c r="PGL63" s="173"/>
      <c r="PGM63" s="173"/>
      <c r="PGN63" s="173"/>
      <c r="PGO63" s="173"/>
      <c r="PGP63" s="173"/>
      <c r="PGQ63" s="173"/>
      <c r="PGR63" s="173"/>
      <c r="PGS63" s="173"/>
      <c r="PGT63" s="173"/>
      <c r="PGU63" s="173"/>
      <c r="PGV63" s="173"/>
      <c r="PGW63" s="173"/>
      <c r="PGX63" s="173"/>
      <c r="PGY63" s="173"/>
      <c r="PGZ63" s="173"/>
      <c r="PHA63" s="173"/>
      <c r="PHB63" s="173"/>
      <c r="PHC63" s="173"/>
      <c r="PHD63" s="173"/>
      <c r="PHE63" s="173"/>
      <c r="PHF63" s="173"/>
      <c r="PHG63" s="173"/>
      <c r="PHH63" s="173"/>
      <c r="PHI63" s="173"/>
      <c r="PHJ63" s="173"/>
      <c r="PHK63" s="173"/>
      <c r="PHL63" s="173"/>
      <c r="PHM63" s="173"/>
      <c r="PHN63" s="173"/>
      <c r="PHO63" s="173"/>
      <c r="PHP63" s="173"/>
      <c r="PHQ63" s="173"/>
      <c r="PHR63" s="173"/>
      <c r="PHS63" s="173"/>
      <c r="PHT63" s="173"/>
      <c r="PHU63" s="173"/>
      <c r="PHV63" s="173"/>
      <c r="PHW63" s="173"/>
      <c r="PHX63" s="173"/>
      <c r="PHY63" s="173"/>
      <c r="PHZ63" s="173"/>
      <c r="PIA63" s="173"/>
      <c r="PIB63" s="173"/>
      <c r="PIC63" s="173"/>
      <c r="PID63" s="173"/>
      <c r="PIE63" s="173"/>
      <c r="PIF63" s="173"/>
      <c r="PIG63" s="173"/>
      <c r="PIH63" s="173"/>
      <c r="PII63" s="173"/>
      <c r="PIJ63" s="173"/>
      <c r="PIK63" s="173"/>
      <c r="PIL63" s="173"/>
      <c r="PIM63" s="173"/>
      <c r="PIN63" s="173"/>
      <c r="PIO63" s="173"/>
      <c r="PIP63" s="173"/>
      <c r="PIQ63" s="173"/>
      <c r="PIR63" s="173"/>
      <c r="PIS63" s="173"/>
      <c r="PIT63" s="173"/>
      <c r="PIU63" s="173"/>
      <c r="PIV63" s="173"/>
      <c r="PIW63" s="173"/>
      <c r="PIX63" s="173"/>
      <c r="PIY63" s="173"/>
      <c r="PIZ63" s="173"/>
      <c r="PJA63" s="173"/>
      <c r="PJB63" s="173"/>
      <c r="PJC63" s="173"/>
      <c r="PJD63" s="173"/>
      <c r="PJE63" s="173"/>
      <c r="PJF63" s="173"/>
      <c r="PJG63" s="173"/>
      <c r="PJH63" s="173"/>
      <c r="PJI63" s="173"/>
      <c r="PJJ63" s="173"/>
      <c r="PJK63" s="173"/>
      <c r="PJL63" s="173"/>
      <c r="PJM63" s="173"/>
      <c r="PJN63" s="173"/>
      <c r="PJO63" s="173"/>
      <c r="PJP63" s="173"/>
      <c r="PJQ63" s="173"/>
      <c r="PJR63" s="173"/>
      <c r="PJS63" s="173"/>
      <c r="PJT63" s="173"/>
      <c r="PJU63" s="173"/>
      <c r="PJV63" s="173"/>
      <c r="PJW63" s="173"/>
      <c r="PJX63" s="173"/>
      <c r="PJY63" s="173"/>
      <c r="PJZ63" s="173"/>
      <c r="PKA63" s="173"/>
      <c r="PKB63" s="173"/>
      <c r="PKC63" s="173"/>
      <c r="PKD63" s="173"/>
      <c r="PKE63" s="173"/>
      <c r="PKF63" s="173"/>
      <c r="PKG63" s="173"/>
      <c r="PKH63" s="173"/>
      <c r="PKI63" s="173"/>
      <c r="PKJ63" s="173"/>
      <c r="PKK63" s="173"/>
      <c r="PKL63" s="173"/>
      <c r="PKM63" s="173"/>
      <c r="PKN63" s="173"/>
      <c r="PKO63" s="173"/>
      <c r="PKP63" s="173"/>
      <c r="PKQ63" s="173"/>
      <c r="PKR63" s="173"/>
      <c r="PKS63" s="173"/>
      <c r="PKT63" s="173"/>
      <c r="PKU63" s="173"/>
      <c r="PKV63" s="173"/>
      <c r="PKW63" s="173"/>
      <c r="PKX63" s="173"/>
      <c r="PKY63" s="173"/>
      <c r="PKZ63" s="173"/>
      <c r="PLA63" s="173"/>
      <c r="PLB63" s="173"/>
      <c r="PLC63" s="173"/>
      <c r="PLD63" s="173"/>
      <c r="PLE63" s="173"/>
      <c r="PLF63" s="173"/>
      <c r="PLG63" s="173"/>
      <c r="PLH63" s="173"/>
      <c r="PLI63" s="173"/>
      <c r="PLJ63" s="173"/>
      <c r="PLK63" s="173"/>
      <c r="PLL63" s="173"/>
      <c r="PLM63" s="173"/>
      <c r="PLN63" s="173"/>
      <c r="PLO63" s="173"/>
      <c r="PLP63" s="173"/>
      <c r="PLQ63" s="173"/>
      <c r="PLR63" s="173"/>
      <c r="PLS63" s="173"/>
      <c r="PLT63" s="173"/>
      <c r="PLU63" s="173"/>
      <c r="PLV63" s="173"/>
      <c r="PLW63" s="173"/>
      <c r="PLX63" s="173"/>
      <c r="PLY63" s="173"/>
      <c r="PLZ63" s="173"/>
      <c r="PMA63" s="173"/>
      <c r="PMB63" s="173"/>
      <c r="PMC63" s="173"/>
      <c r="PMD63" s="173"/>
      <c r="PME63" s="173"/>
      <c r="PMF63" s="173"/>
      <c r="PMG63" s="173"/>
      <c r="PMH63" s="173"/>
      <c r="PMI63" s="173"/>
      <c r="PMJ63" s="173"/>
      <c r="PMK63" s="173"/>
      <c r="PML63" s="173"/>
      <c r="PMM63" s="173"/>
      <c r="PMN63" s="173"/>
      <c r="PMO63" s="173"/>
      <c r="PMP63" s="173"/>
      <c r="PMQ63" s="173"/>
      <c r="PMR63" s="173"/>
      <c r="PMS63" s="173"/>
      <c r="PMT63" s="173"/>
      <c r="PMU63" s="173"/>
      <c r="PMV63" s="173"/>
      <c r="PMW63" s="173"/>
      <c r="PMX63" s="173"/>
      <c r="PMY63" s="173"/>
      <c r="PMZ63" s="173"/>
      <c r="PNA63" s="173"/>
      <c r="PNB63" s="173"/>
      <c r="PNC63" s="173"/>
      <c r="PND63" s="173"/>
      <c r="PNE63" s="173"/>
      <c r="PNF63" s="173"/>
      <c r="PNG63" s="173"/>
      <c r="PNH63" s="173"/>
      <c r="PNI63" s="173"/>
      <c r="PNJ63" s="173"/>
      <c r="PNK63" s="173"/>
      <c r="PNL63" s="173"/>
      <c r="PNM63" s="173"/>
      <c r="PNN63" s="173"/>
      <c r="PNO63" s="173"/>
      <c r="PNP63" s="173"/>
      <c r="PNQ63" s="173"/>
      <c r="PNR63" s="173"/>
      <c r="PNS63" s="173"/>
      <c r="PNT63" s="173"/>
      <c r="PNU63" s="173"/>
      <c r="PNV63" s="173"/>
      <c r="PNW63" s="173"/>
      <c r="PNX63" s="173"/>
      <c r="PNY63" s="173"/>
      <c r="PNZ63" s="173"/>
      <c r="POA63" s="173"/>
      <c r="POB63" s="173"/>
      <c r="POC63" s="173"/>
      <c r="POD63" s="173"/>
      <c r="POE63" s="173"/>
      <c r="POF63" s="173"/>
      <c r="POG63" s="173"/>
      <c r="POH63" s="173"/>
      <c r="POI63" s="173"/>
      <c r="POJ63" s="173"/>
      <c r="POK63" s="173"/>
      <c r="POL63" s="173"/>
      <c r="POM63" s="173"/>
      <c r="PON63" s="173"/>
      <c r="POO63" s="173"/>
      <c r="POP63" s="173"/>
      <c r="POQ63" s="173"/>
      <c r="POR63" s="173"/>
      <c r="POS63" s="173"/>
      <c r="POT63" s="173"/>
      <c r="POU63" s="173"/>
      <c r="POV63" s="173"/>
      <c r="POW63" s="173"/>
      <c r="POX63" s="173"/>
      <c r="POY63" s="173"/>
      <c r="POZ63" s="173"/>
      <c r="PPA63" s="173"/>
      <c r="PPB63" s="173"/>
      <c r="PPC63" s="173"/>
      <c r="PPD63" s="173"/>
      <c r="PPE63" s="173"/>
      <c r="PPF63" s="173"/>
      <c r="PPG63" s="173"/>
      <c r="PPH63" s="173"/>
      <c r="PPI63" s="173"/>
      <c r="PPJ63" s="173"/>
      <c r="PPK63" s="173"/>
      <c r="PPL63" s="173"/>
      <c r="PPM63" s="173"/>
      <c r="PPN63" s="173"/>
      <c r="PPO63" s="173"/>
      <c r="PPP63" s="173"/>
      <c r="PPQ63" s="173"/>
      <c r="PPR63" s="173"/>
      <c r="PPS63" s="173"/>
      <c r="PPT63" s="173"/>
      <c r="PPU63" s="173"/>
      <c r="PPV63" s="173"/>
      <c r="PPW63" s="173"/>
      <c r="PPX63" s="173"/>
      <c r="PPY63" s="173"/>
      <c r="PPZ63" s="173"/>
      <c r="PQA63" s="173"/>
      <c r="PQB63" s="173"/>
      <c r="PQC63" s="173"/>
      <c r="PQD63" s="173"/>
      <c r="PQE63" s="173"/>
      <c r="PQF63" s="173"/>
      <c r="PQG63" s="173"/>
      <c r="PQH63" s="173"/>
      <c r="PQI63" s="173"/>
      <c r="PQJ63" s="173"/>
      <c r="PQK63" s="173"/>
      <c r="PQL63" s="173"/>
      <c r="PQM63" s="173"/>
      <c r="PQN63" s="173"/>
      <c r="PQO63" s="173"/>
      <c r="PQP63" s="173"/>
      <c r="PQQ63" s="173"/>
      <c r="PQR63" s="173"/>
      <c r="PQS63" s="173"/>
      <c r="PQT63" s="173"/>
      <c r="PQU63" s="173"/>
      <c r="PQV63" s="173"/>
      <c r="PQW63" s="173"/>
      <c r="PQX63" s="173"/>
      <c r="PQY63" s="173"/>
      <c r="PQZ63" s="173"/>
      <c r="PRA63" s="173"/>
      <c r="PRB63" s="173"/>
      <c r="PRC63" s="173"/>
      <c r="PRD63" s="173"/>
      <c r="PRE63" s="173"/>
      <c r="PRF63" s="173"/>
      <c r="PRG63" s="173"/>
      <c r="PRH63" s="173"/>
      <c r="PRI63" s="173"/>
      <c r="PRJ63" s="173"/>
      <c r="PRK63" s="173"/>
      <c r="PRL63" s="173"/>
      <c r="PRM63" s="173"/>
      <c r="PRN63" s="173"/>
      <c r="PRO63" s="173"/>
      <c r="PRP63" s="173"/>
      <c r="PRQ63" s="173"/>
      <c r="PRR63" s="173"/>
      <c r="PRS63" s="173"/>
      <c r="PRT63" s="173"/>
      <c r="PRU63" s="173"/>
      <c r="PRV63" s="173"/>
      <c r="PRW63" s="173"/>
      <c r="PRX63" s="173"/>
      <c r="PRY63" s="173"/>
      <c r="PRZ63" s="173"/>
      <c r="PSA63" s="173"/>
      <c r="PSB63" s="173"/>
      <c r="PSC63" s="173"/>
      <c r="PSD63" s="173"/>
      <c r="PSE63" s="173"/>
      <c r="PSF63" s="173"/>
      <c r="PSG63" s="173"/>
      <c r="PSH63" s="173"/>
      <c r="PSI63" s="173"/>
      <c r="PSJ63" s="173"/>
      <c r="PSK63" s="173"/>
      <c r="PSL63" s="173"/>
      <c r="PSM63" s="173"/>
      <c r="PSN63" s="173"/>
      <c r="PSO63" s="173"/>
      <c r="PSP63" s="173"/>
      <c r="PSQ63" s="173"/>
      <c r="PSR63" s="173"/>
      <c r="PSS63" s="173"/>
      <c r="PST63" s="173"/>
      <c r="PSU63" s="173"/>
      <c r="PSV63" s="173"/>
      <c r="PSW63" s="173"/>
      <c r="PSX63" s="173"/>
      <c r="PSY63" s="173"/>
      <c r="PSZ63" s="173"/>
      <c r="PTA63" s="173"/>
      <c r="PTB63" s="173"/>
      <c r="PTC63" s="173"/>
      <c r="PTD63" s="173"/>
      <c r="PTE63" s="173"/>
      <c r="PTF63" s="173"/>
      <c r="PTG63" s="173"/>
      <c r="PTH63" s="173"/>
      <c r="PTI63" s="173"/>
      <c r="PTJ63" s="173"/>
      <c r="PTK63" s="173"/>
      <c r="PTL63" s="173"/>
      <c r="PTM63" s="173"/>
      <c r="PTN63" s="173"/>
      <c r="PTO63" s="173"/>
      <c r="PTP63" s="173"/>
      <c r="PTQ63" s="173"/>
      <c r="PTR63" s="173"/>
      <c r="PTS63" s="173"/>
      <c r="PTT63" s="173"/>
      <c r="PTU63" s="173"/>
      <c r="PTV63" s="173"/>
      <c r="PTW63" s="173"/>
      <c r="PTX63" s="173"/>
      <c r="PTY63" s="173"/>
      <c r="PTZ63" s="173"/>
      <c r="PUA63" s="173"/>
      <c r="PUB63" s="173"/>
      <c r="PUC63" s="173"/>
      <c r="PUD63" s="173"/>
      <c r="PUE63" s="173"/>
      <c r="PUF63" s="173"/>
      <c r="PUG63" s="173"/>
      <c r="PUH63" s="173"/>
      <c r="PUI63" s="173"/>
      <c r="PUJ63" s="173"/>
      <c r="PUK63" s="173"/>
      <c r="PUL63" s="173"/>
      <c r="PUM63" s="173"/>
      <c r="PUN63" s="173"/>
      <c r="PUO63" s="173"/>
      <c r="PUP63" s="173"/>
      <c r="PUQ63" s="173"/>
      <c r="PUR63" s="173"/>
      <c r="PUS63" s="173"/>
      <c r="PUT63" s="173"/>
      <c r="PUU63" s="173"/>
      <c r="PUV63" s="173"/>
      <c r="PUW63" s="173"/>
      <c r="PUX63" s="173"/>
      <c r="PUY63" s="173"/>
      <c r="PUZ63" s="173"/>
      <c r="PVA63" s="173"/>
      <c r="PVB63" s="173"/>
      <c r="PVC63" s="173"/>
      <c r="PVD63" s="173"/>
      <c r="PVE63" s="173"/>
      <c r="PVF63" s="173"/>
      <c r="PVG63" s="173"/>
      <c r="PVH63" s="173"/>
      <c r="PVI63" s="173"/>
      <c r="PVJ63" s="173"/>
      <c r="PVK63" s="173"/>
      <c r="PVL63" s="173"/>
      <c r="PVM63" s="173"/>
      <c r="PVN63" s="173"/>
      <c r="PVO63" s="173"/>
      <c r="PVP63" s="173"/>
      <c r="PVQ63" s="173"/>
      <c r="PVR63" s="173"/>
      <c r="PVS63" s="173"/>
      <c r="PVT63" s="173"/>
      <c r="PVU63" s="173"/>
      <c r="PVV63" s="173"/>
      <c r="PVW63" s="173"/>
      <c r="PVX63" s="173"/>
      <c r="PVY63" s="173"/>
      <c r="PVZ63" s="173"/>
      <c r="PWA63" s="173"/>
      <c r="PWB63" s="173"/>
      <c r="PWC63" s="173"/>
      <c r="PWD63" s="173"/>
      <c r="PWE63" s="173"/>
      <c r="PWF63" s="173"/>
      <c r="PWG63" s="173"/>
      <c r="PWH63" s="173"/>
      <c r="PWI63" s="173"/>
      <c r="PWJ63" s="173"/>
      <c r="PWK63" s="173"/>
      <c r="PWL63" s="173"/>
      <c r="PWM63" s="173"/>
      <c r="PWN63" s="173"/>
      <c r="PWO63" s="173"/>
      <c r="PWP63" s="173"/>
      <c r="PWQ63" s="173"/>
      <c r="PWR63" s="173"/>
      <c r="PWS63" s="173"/>
      <c r="PWT63" s="173"/>
      <c r="PWU63" s="173"/>
      <c r="PWV63" s="173"/>
      <c r="PWW63" s="173"/>
      <c r="PWX63" s="173"/>
      <c r="PWY63" s="173"/>
      <c r="PWZ63" s="173"/>
      <c r="PXA63" s="173"/>
      <c r="PXB63" s="173"/>
      <c r="PXC63" s="173"/>
      <c r="PXD63" s="173"/>
      <c r="PXE63" s="173"/>
      <c r="PXF63" s="173"/>
      <c r="PXG63" s="173"/>
      <c r="PXH63" s="173"/>
      <c r="PXI63" s="173"/>
      <c r="PXJ63" s="173"/>
      <c r="PXK63" s="173"/>
      <c r="PXL63" s="173"/>
      <c r="PXM63" s="173"/>
      <c r="PXN63" s="173"/>
      <c r="PXO63" s="173"/>
      <c r="PXP63" s="173"/>
      <c r="PXQ63" s="173"/>
      <c r="PXR63" s="173"/>
      <c r="PXS63" s="173"/>
      <c r="PXT63" s="173"/>
      <c r="PXU63" s="173"/>
      <c r="PXV63" s="173"/>
      <c r="PXW63" s="173"/>
      <c r="PXX63" s="173"/>
      <c r="PXY63" s="173"/>
      <c r="PXZ63" s="173"/>
      <c r="PYA63" s="173"/>
      <c r="PYB63" s="173"/>
      <c r="PYC63" s="173"/>
      <c r="PYD63" s="173"/>
      <c r="PYE63" s="173"/>
      <c r="PYF63" s="173"/>
      <c r="PYG63" s="173"/>
      <c r="PYH63" s="173"/>
      <c r="PYI63" s="173"/>
      <c r="PYJ63" s="173"/>
      <c r="PYK63" s="173"/>
      <c r="PYL63" s="173"/>
      <c r="PYM63" s="173"/>
      <c r="PYN63" s="173"/>
      <c r="PYO63" s="173"/>
      <c r="PYP63" s="173"/>
      <c r="PYQ63" s="173"/>
      <c r="PYR63" s="173"/>
      <c r="PYS63" s="173"/>
      <c r="PYT63" s="173"/>
      <c r="PYU63" s="173"/>
      <c r="PYV63" s="173"/>
      <c r="PYW63" s="173"/>
      <c r="PYX63" s="173"/>
      <c r="PYY63" s="173"/>
      <c r="PYZ63" s="173"/>
      <c r="PZA63" s="173"/>
      <c r="PZB63" s="173"/>
      <c r="PZC63" s="173"/>
      <c r="PZD63" s="173"/>
      <c r="PZE63" s="173"/>
      <c r="PZF63" s="173"/>
      <c r="PZG63" s="173"/>
      <c r="PZH63" s="173"/>
      <c r="PZI63" s="173"/>
      <c r="PZJ63" s="173"/>
      <c r="PZK63" s="173"/>
      <c r="PZL63" s="173"/>
      <c r="PZM63" s="173"/>
      <c r="PZN63" s="173"/>
      <c r="PZO63" s="173"/>
      <c r="PZP63" s="173"/>
      <c r="PZQ63" s="173"/>
      <c r="PZR63" s="173"/>
      <c r="PZS63" s="173"/>
      <c r="PZT63" s="173"/>
      <c r="PZU63" s="173"/>
      <c r="PZV63" s="173"/>
      <c r="PZW63" s="173"/>
      <c r="PZX63" s="173"/>
      <c r="PZY63" s="173"/>
      <c r="PZZ63" s="173"/>
      <c r="QAA63" s="173"/>
      <c r="QAB63" s="173"/>
      <c r="QAC63" s="173"/>
      <c r="QAD63" s="173"/>
      <c r="QAE63" s="173"/>
      <c r="QAF63" s="173"/>
      <c r="QAG63" s="173"/>
      <c r="QAH63" s="173"/>
      <c r="QAI63" s="173"/>
      <c r="QAJ63" s="173"/>
      <c r="QAK63" s="173"/>
      <c r="QAL63" s="173"/>
      <c r="QAM63" s="173"/>
      <c r="QAN63" s="173"/>
      <c r="QAO63" s="173"/>
      <c r="QAP63" s="173"/>
      <c r="QAQ63" s="173"/>
      <c r="QAR63" s="173"/>
      <c r="QAS63" s="173"/>
      <c r="QAT63" s="173"/>
      <c r="QAU63" s="173"/>
      <c r="QAV63" s="173"/>
      <c r="QAW63" s="173"/>
      <c r="QAX63" s="173"/>
      <c r="QAY63" s="173"/>
      <c r="QAZ63" s="173"/>
      <c r="QBA63" s="173"/>
      <c r="QBB63" s="173"/>
      <c r="QBC63" s="173"/>
      <c r="QBD63" s="173"/>
      <c r="QBE63" s="173"/>
      <c r="QBF63" s="173"/>
      <c r="QBG63" s="173"/>
      <c r="QBH63" s="173"/>
      <c r="QBI63" s="173"/>
      <c r="QBJ63" s="173"/>
      <c r="QBK63" s="173"/>
      <c r="QBL63" s="173"/>
      <c r="QBM63" s="173"/>
      <c r="QBN63" s="173"/>
      <c r="QBO63" s="173"/>
      <c r="QBP63" s="173"/>
      <c r="QBQ63" s="173"/>
      <c r="QBR63" s="173"/>
      <c r="QBS63" s="173"/>
      <c r="QBT63" s="173"/>
      <c r="QBU63" s="173"/>
      <c r="QBV63" s="173"/>
      <c r="QBW63" s="173"/>
      <c r="QBX63" s="173"/>
      <c r="QBY63" s="173"/>
      <c r="QBZ63" s="173"/>
      <c r="QCA63" s="173"/>
      <c r="QCB63" s="173"/>
      <c r="QCC63" s="173"/>
      <c r="QCD63" s="173"/>
      <c r="QCE63" s="173"/>
      <c r="QCF63" s="173"/>
      <c r="QCG63" s="173"/>
      <c r="QCH63" s="173"/>
      <c r="QCI63" s="173"/>
      <c r="QCJ63" s="173"/>
      <c r="QCK63" s="173"/>
      <c r="QCL63" s="173"/>
      <c r="QCM63" s="173"/>
      <c r="QCN63" s="173"/>
      <c r="QCO63" s="173"/>
      <c r="QCP63" s="173"/>
      <c r="QCQ63" s="173"/>
      <c r="QCR63" s="173"/>
      <c r="QCS63" s="173"/>
      <c r="QCT63" s="173"/>
      <c r="QCU63" s="173"/>
      <c r="QCV63" s="173"/>
      <c r="QCW63" s="173"/>
      <c r="QCX63" s="173"/>
      <c r="QCY63" s="173"/>
      <c r="QCZ63" s="173"/>
      <c r="QDA63" s="173"/>
      <c r="QDB63" s="173"/>
      <c r="QDC63" s="173"/>
      <c r="QDD63" s="173"/>
      <c r="QDE63" s="173"/>
      <c r="QDF63" s="173"/>
      <c r="QDG63" s="173"/>
      <c r="QDH63" s="173"/>
      <c r="QDI63" s="173"/>
      <c r="QDJ63" s="173"/>
      <c r="QDK63" s="173"/>
      <c r="QDL63" s="173"/>
      <c r="QDM63" s="173"/>
      <c r="QDN63" s="173"/>
      <c r="QDO63" s="173"/>
      <c r="QDP63" s="173"/>
      <c r="QDQ63" s="173"/>
      <c r="QDR63" s="173"/>
      <c r="QDS63" s="173"/>
      <c r="QDT63" s="173"/>
      <c r="QDU63" s="173"/>
      <c r="QDV63" s="173"/>
      <c r="QDW63" s="173"/>
      <c r="QDX63" s="173"/>
      <c r="QDY63" s="173"/>
      <c r="QDZ63" s="173"/>
      <c r="QEA63" s="173"/>
      <c r="QEB63" s="173"/>
      <c r="QEC63" s="173"/>
      <c r="QED63" s="173"/>
      <c r="QEE63" s="173"/>
      <c r="QEF63" s="173"/>
      <c r="QEG63" s="173"/>
      <c r="QEH63" s="173"/>
      <c r="QEI63" s="173"/>
      <c r="QEJ63" s="173"/>
      <c r="QEK63" s="173"/>
      <c r="QEL63" s="173"/>
      <c r="QEM63" s="173"/>
      <c r="QEN63" s="173"/>
      <c r="QEO63" s="173"/>
      <c r="QEP63" s="173"/>
      <c r="QEQ63" s="173"/>
      <c r="QER63" s="173"/>
      <c r="QES63" s="173"/>
      <c r="QET63" s="173"/>
      <c r="QEU63" s="173"/>
      <c r="QEV63" s="173"/>
      <c r="QEW63" s="173"/>
      <c r="QEX63" s="173"/>
      <c r="QEY63" s="173"/>
      <c r="QEZ63" s="173"/>
      <c r="QFA63" s="173"/>
      <c r="QFB63" s="173"/>
      <c r="QFC63" s="173"/>
      <c r="QFD63" s="173"/>
      <c r="QFE63" s="173"/>
      <c r="QFF63" s="173"/>
      <c r="QFG63" s="173"/>
      <c r="QFH63" s="173"/>
      <c r="QFI63" s="173"/>
      <c r="QFJ63" s="173"/>
      <c r="QFK63" s="173"/>
      <c r="QFL63" s="173"/>
      <c r="QFM63" s="173"/>
      <c r="QFN63" s="173"/>
      <c r="QFO63" s="173"/>
      <c r="QFP63" s="173"/>
      <c r="QFQ63" s="173"/>
      <c r="QFR63" s="173"/>
      <c r="QFS63" s="173"/>
      <c r="QFT63" s="173"/>
      <c r="QFU63" s="173"/>
      <c r="QFV63" s="173"/>
      <c r="QFW63" s="173"/>
      <c r="QFX63" s="173"/>
      <c r="QFY63" s="173"/>
      <c r="QFZ63" s="173"/>
      <c r="QGA63" s="173"/>
      <c r="QGB63" s="173"/>
      <c r="QGC63" s="173"/>
      <c r="QGD63" s="173"/>
      <c r="QGE63" s="173"/>
      <c r="QGF63" s="173"/>
      <c r="QGG63" s="173"/>
      <c r="QGH63" s="173"/>
      <c r="QGI63" s="173"/>
      <c r="QGJ63" s="173"/>
      <c r="QGK63" s="173"/>
      <c r="QGL63" s="173"/>
      <c r="QGM63" s="173"/>
      <c r="QGN63" s="173"/>
      <c r="QGO63" s="173"/>
      <c r="QGP63" s="173"/>
      <c r="QGQ63" s="173"/>
      <c r="QGR63" s="173"/>
      <c r="QGS63" s="173"/>
      <c r="QGT63" s="173"/>
      <c r="QGU63" s="173"/>
      <c r="QGV63" s="173"/>
      <c r="QGW63" s="173"/>
      <c r="QGX63" s="173"/>
      <c r="QGY63" s="173"/>
      <c r="QGZ63" s="173"/>
      <c r="QHA63" s="173"/>
      <c r="QHB63" s="173"/>
      <c r="QHC63" s="173"/>
      <c r="QHD63" s="173"/>
      <c r="QHE63" s="173"/>
      <c r="QHF63" s="173"/>
      <c r="QHG63" s="173"/>
      <c r="QHH63" s="173"/>
      <c r="QHI63" s="173"/>
      <c r="QHJ63" s="173"/>
      <c r="QHK63" s="173"/>
      <c r="QHL63" s="173"/>
      <c r="QHM63" s="173"/>
      <c r="QHN63" s="173"/>
      <c r="QHO63" s="173"/>
      <c r="QHP63" s="173"/>
      <c r="QHQ63" s="173"/>
      <c r="QHR63" s="173"/>
      <c r="QHS63" s="173"/>
      <c r="QHT63" s="173"/>
      <c r="QHU63" s="173"/>
      <c r="QHV63" s="173"/>
      <c r="QHW63" s="173"/>
      <c r="QHX63" s="173"/>
      <c r="QHY63" s="173"/>
      <c r="QHZ63" s="173"/>
      <c r="QIA63" s="173"/>
      <c r="QIB63" s="173"/>
      <c r="QIC63" s="173"/>
      <c r="QID63" s="173"/>
      <c r="QIE63" s="173"/>
      <c r="QIF63" s="173"/>
      <c r="QIG63" s="173"/>
      <c r="QIH63" s="173"/>
      <c r="QII63" s="173"/>
      <c r="QIJ63" s="173"/>
      <c r="QIK63" s="173"/>
      <c r="QIL63" s="173"/>
      <c r="QIM63" s="173"/>
      <c r="QIN63" s="173"/>
      <c r="QIO63" s="173"/>
      <c r="QIP63" s="173"/>
      <c r="QIQ63" s="173"/>
      <c r="QIR63" s="173"/>
      <c r="QIS63" s="173"/>
      <c r="QIT63" s="173"/>
      <c r="QIU63" s="173"/>
      <c r="QIV63" s="173"/>
      <c r="QIW63" s="173"/>
      <c r="QIX63" s="173"/>
      <c r="QIY63" s="173"/>
      <c r="QIZ63" s="173"/>
      <c r="QJA63" s="173"/>
      <c r="QJB63" s="173"/>
      <c r="QJC63" s="173"/>
      <c r="QJD63" s="173"/>
      <c r="QJE63" s="173"/>
      <c r="QJF63" s="173"/>
      <c r="QJG63" s="173"/>
      <c r="QJH63" s="173"/>
      <c r="QJI63" s="173"/>
      <c r="QJJ63" s="173"/>
      <c r="QJK63" s="173"/>
      <c r="QJL63" s="173"/>
      <c r="QJM63" s="173"/>
      <c r="QJN63" s="173"/>
      <c r="QJO63" s="173"/>
      <c r="QJP63" s="173"/>
      <c r="QJQ63" s="173"/>
      <c r="QJR63" s="173"/>
      <c r="QJS63" s="173"/>
      <c r="QJT63" s="173"/>
      <c r="QJU63" s="173"/>
      <c r="QJV63" s="173"/>
      <c r="QJW63" s="173"/>
      <c r="QJX63" s="173"/>
      <c r="QJY63" s="173"/>
      <c r="QJZ63" s="173"/>
      <c r="QKA63" s="173"/>
      <c r="QKB63" s="173"/>
      <c r="QKC63" s="173"/>
      <c r="QKD63" s="173"/>
      <c r="QKE63" s="173"/>
      <c r="QKF63" s="173"/>
      <c r="QKG63" s="173"/>
      <c r="QKH63" s="173"/>
      <c r="QKI63" s="173"/>
      <c r="QKJ63" s="173"/>
      <c r="QKK63" s="173"/>
      <c r="QKL63" s="173"/>
      <c r="QKM63" s="173"/>
      <c r="QKN63" s="173"/>
      <c r="QKO63" s="173"/>
      <c r="QKP63" s="173"/>
      <c r="QKQ63" s="173"/>
      <c r="QKR63" s="173"/>
      <c r="QKS63" s="173"/>
      <c r="QKT63" s="173"/>
      <c r="QKU63" s="173"/>
      <c r="QKV63" s="173"/>
      <c r="QKW63" s="173"/>
      <c r="QKX63" s="173"/>
      <c r="QKY63" s="173"/>
      <c r="QKZ63" s="173"/>
      <c r="QLA63" s="173"/>
      <c r="QLB63" s="173"/>
      <c r="QLC63" s="173"/>
      <c r="QLD63" s="173"/>
      <c r="QLE63" s="173"/>
      <c r="QLF63" s="173"/>
      <c r="QLG63" s="173"/>
      <c r="QLH63" s="173"/>
      <c r="QLI63" s="173"/>
      <c r="QLJ63" s="173"/>
      <c r="QLK63" s="173"/>
      <c r="QLL63" s="173"/>
      <c r="QLM63" s="173"/>
      <c r="QLN63" s="173"/>
      <c r="QLO63" s="173"/>
      <c r="QLP63" s="173"/>
      <c r="QLQ63" s="173"/>
      <c r="QLR63" s="173"/>
      <c r="QLS63" s="173"/>
      <c r="QLT63" s="173"/>
      <c r="QLU63" s="173"/>
      <c r="QLV63" s="173"/>
      <c r="QLW63" s="173"/>
      <c r="QLX63" s="173"/>
      <c r="QLY63" s="173"/>
      <c r="QLZ63" s="173"/>
      <c r="QMA63" s="173"/>
      <c r="QMB63" s="173"/>
      <c r="QMC63" s="173"/>
      <c r="QMD63" s="173"/>
      <c r="QME63" s="173"/>
      <c r="QMF63" s="173"/>
      <c r="QMG63" s="173"/>
      <c r="QMH63" s="173"/>
      <c r="QMI63" s="173"/>
      <c r="QMJ63" s="173"/>
      <c r="QMK63" s="173"/>
      <c r="QML63" s="173"/>
      <c r="QMM63" s="173"/>
      <c r="QMN63" s="173"/>
      <c r="QMO63" s="173"/>
      <c r="QMP63" s="173"/>
      <c r="QMQ63" s="173"/>
      <c r="QMR63" s="173"/>
      <c r="QMS63" s="173"/>
      <c r="QMT63" s="173"/>
      <c r="QMU63" s="173"/>
      <c r="QMV63" s="173"/>
      <c r="QMW63" s="173"/>
      <c r="QMX63" s="173"/>
      <c r="QMY63" s="173"/>
      <c r="QMZ63" s="173"/>
      <c r="QNA63" s="173"/>
      <c r="QNB63" s="173"/>
      <c r="QNC63" s="173"/>
      <c r="QND63" s="173"/>
      <c r="QNE63" s="173"/>
      <c r="QNF63" s="173"/>
      <c r="QNG63" s="173"/>
      <c r="QNH63" s="173"/>
      <c r="QNI63" s="173"/>
      <c r="QNJ63" s="173"/>
      <c r="QNK63" s="173"/>
      <c r="QNL63" s="173"/>
      <c r="QNM63" s="173"/>
      <c r="QNN63" s="173"/>
      <c r="QNO63" s="173"/>
      <c r="QNP63" s="173"/>
      <c r="QNQ63" s="173"/>
      <c r="QNR63" s="173"/>
      <c r="QNS63" s="173"/>
      <c r="QNT63" s="173"/>
      <c r="QNU63" s="173"/>
      <c r="QNV63" s="173"/>
      <c r="QNW63" s="173"/>
      <c r="QNX63" s="173"/>
      <c r="QNY63" s="173"/>
      <c r="QNZ63" s="173"/>
      <c r="QOA63" s="173"/>
      <c r="QOB63" s="173"/>
      <c r="QOC63" s="173"/>
      <c r="QOD63" s="173"/>
      <c r="QOE63" s="173"/>
      <c r="QOF63" s="173"/>
      <c r="QOG63" s="173"/>
      <c r="QOH63" s="173"/>
      <c r="QOI63" s="173"/>
      <c r="QOJ63" s="173"/>
      <c r="QOK63" s="173"/>
      <c r="QOL63" s="173"/>
      <c r="QOM63" s="173"/>
      <c r="QON63" s="173"/>
      <c r="QOO63" s="173"/>
      <c r="QOP63" s="173"/>
      <c r="QOQ63" s="173"/>
      <c r="QOR63" s="173"/>
      <c r="QOS63" s="173"/>
      <c r="QOT63" s="173"/>
      <c r="QOU63" s="173"/>
      <c r="QOV63" s="173"/>
      <c r="QOW63" s="173"/>
      <c r="QOX63" s="173"/>
      <c r="QOY63" s="173"/>
      <c r="QOZ63" s="173"/>
      <c r="QPA63" s="173"/>
      <c r="QPB63" s="173"/>
      <c r="QPC63" s="173"/>
      <c r="QPD63" s="173"/>
      <c r="QPE63" s="173"/>
      <c r="QPF63" s="173"/>
      <c r="QPG63" s="173"/>
      <c r="QPH63" s="173"/>
      <c r="QPI63" s="173"/>
      <c r="QPJ63" s="173"/>
      <c r="QPK63" s="173"/>
      <c r="QPL63" s="173"/>
      <c r="QPM63" s="173"/>
      <c r="QPN63" s="173"/>
      <c r="QPO63" s="173"/>
      <c r="QPP63" s="173"/>
      <c r="QPQ63" s="173"/>
      <c r="QPR63" s="173"/>
      <c r="QPS63" s="173"/>
      <c r="QPT63" s="173"/>
      <c r="QPU63" s="173"/>
      <c r="QPV63" s="173"/>
      <c r="QPW63" s="173"/>
      <c r="QPX63" s="173"/>
      <c r="QPY63" s="173"/>
      <c r="QPZ63" s="173"/>
      <c r="QQA63" s="173"/>
      <c r="QQB63" s="173"/>
      <c r="QQC63" s="173"/>
      <c r="QQD63" s="173"/>
      <c r="QQE63" s="173"/>
      <c r="QQF63" s="173"/>
      <c r="QQG63" s="173"/>
      <c r="QQH63" s="173"/>
      <c r="QQI63" s="173"/>
      <c r="QQJ63" s="173"/>
      <c r="QQK63" s="173"/>
      <c r="QQL63" s="173"/>
      <c r="QQM63" s="173"/>
      <c r="QQN63" s="173"/>
      <c r="QQO63" s="173"/>
      <c r="QQP63" s="173"/>
      <c r="QQQ63" s="173"/>
      <c r="QQR63" s="173"/>
      <c r="QQS63" s="173"/>
      <c r="QQT63" s="173"/>
      <c r="QQU63" s="173"/>
      <c r="QQV63" s="173"/>
      <c r="QQW63" s="173"/>
      <c r="QQX63" s="173"/>
      <c r="QQY63" s="173"/>
      <c r="QQZ63" s="173"/>
      <c r="QRA63" s="173"/>
      <c r="QRB63" s="173"/>
      <c r="QRC63" s="173"/>
      <c r="QRD63" s="173"/>
      <c r="QRE63" s="173"/>
      <c r="QRF63" s="173"/>
      <c r="QRG63" s="173"/>
      <c r="QRH63" s="173"/>
      <c r="QRI63" s="173"/>
      <c r="QRJ63" s="173"/>
      <c r="QRK63" s="173"/>
      <c r="QRL63" s="173"/>
      <c r="QRM63" s="173"/>
      <c r="QRN63" s="173"/>
      <c r="QRO63" s="173"/>
      <c r="QRP63" s="173"/>
      <c r="QRQ63" s="173"/>
      <c r="QRR63" s="173"/>
      <c r="QRS63" s="173"/>
      <c r="QRT63" s="173"/>
      <c r="QRU63" s="173"/>
      <c r="QRV63" s="173"/>
      <c r="QRW63" s="173"/>
      <c r="QRX63" s="173"/>
      <c r="QRY63" s="173"/>
      <c r="QRZ63" s="173"/>
      <c r="QSA63" s="173"/>
      <c r="QSB63" s="173"/>
      <c r="QSC63" s="173"/>
      <c r="QSD63" s="173"/>
      <c r="QSE63" s="173"/>
      <c r="QSF63" s="173"/>
      <c r="QSG63" s="173"/>
      <c r="QSH63" s="173"/>
      <c r="QSI63" s="173"/>
      <c r="QSJ63" s="173"/>
      <c r="QSK63" s="173"/>
      <c r="QSL63" s="173"/>
      <c r="QSM63" s="173"/>
      <c r="QSN63" s="173"/>
      <c r="QSO63" s="173"/>
      <c r="QSP63" s="173"/>
      <c r="QSQ63" s="173"/>
      <c r="QSR63" s="173"/>
      <c r="QSS63" s="173"/>
      <c r="QST63" s="173"/>
      <c r="QSU63" s="173"/>
      <c r="QSV63" s="173"/>
      <c r="QSW63" s="173"/>
      <c r="QSX63" s="173"/>
      <c r="QSY63" s="173"/>
      <c r="QSZ63" s="173"/>
      <c r="QTA63" s="173"/>
      <c r="QTB63" s="173"/>
      <c r="QTC63" s="173"/>
      <c r="QTD63" s="173"/>
      <c r="QTE63" s="173"/>
      <c r="QTF63" s="173"/>
      <c r="QTG63" s="173"/>
      <c r="QTH63" s="173"/>
      <c r="QTI63" s="173"/>
      <c r="QTJ63" s="173"/>
      <c r="QTK63" s="173"/>
      <c r="QTL63" s="173"/>
      <c r="QTM63" s="173"/>
      <c r="QTN63" s="173"/>
      <c r="QTO63" s="173"/>
      <c r="QTP63" s="173"/>
      <c r="QTQ63" s="173"/>
      <c r="QTR63" s="173"/>
      <c r="QTS63" s="173"/>
      <c r="QTT63" s="173"/>
      <c r="QTU63" s="173"/>
      <c r="QTV63" s="173"/>
      <c r="QTW63" s="173"/>
      <c r="QTX63" s="173"/>
      <c r="QTY63" s="173"/>
      <c r="QTZ63" s="173"/>
      <c r="QUA63" s="173"/>
      <c r="QUB63" s="173"/>
      <c r="QUC63" s="173"/>
      <c r="QUD63" s="173"/>
      <c r="QUE63" s="173"/>
      <c r="QUF63" s="173"/>
      <c r="QUG63" s="173"/>
      <c r="QUH63" s="173"/>
      <c r="QUI63" s="173"/>
      <c r="QUJ63" s="173"/>
      <c r="QUK63" s="173"/>
      <c r="QUL63" s="173"/>
      <c r="QUM63" s="173"/>
      <c r="QUN63" s="173"/>
      <c r="QUO63" s="173"/>
      <c r="QUP63" s="173"/>
      <c r="QUQ63" s="173"/>
      <c r="QUR63" s="173"/>
      <c r="QUS63" s="173"/>
      <c r="QUT63" s="173"/>
      <c r="QUU63" s="173"/>
      <c r="QUV63" s="173"/>
      <c r="QUW63" s="173"/>
      <c r="QUX63" s="173"/>
      <c r="QUY63" s="173"/>
      <c r="QUZ63" s="173"/>
      <c r="QVA63" s="173"/>
      <c r="QVB63" s="173"/>
      <c r="QVC63" s="173"/>
      <c r="QVD63" s="173"/>
      <c r="QVE63" s="173"/>
      <c r="QVF63" s="173"/>
      <c r="QVG63" s="173"/>
      <c r="QVH63" s="173"/>
      <c r="QVI63" s="173"/>
      <c r="QVJ63" s="173"/>
      <c r="QVK63" s="173"/>
      <c r="QVL63" s="173"/>
      <c r="QVM63" s="173"/>
      <c r="QVN63" s="173"/>
      <c r="QVO63" s="173"/>
      <c r="QVP63" s="173"/>
      <c r="QVQ63" s="173"/>
      <c r="QVR63" s="173"/>
      <c r="QVS63" s="173"/>
      <c r="QVT63" s="173"/>
      <c r="QVU63" s="173"/>
      <c r="QVV63" s="173"/>
      <c r="QVW63" s="173"/>
      <c r="QVX63" s="173"/>
      <c r="QVY63" s="173"/>
      <c r="QVZ63" s="173"/>
      <c r="QWA63" s="173"/>
      <c r="QWB63" s="173"/>
      <c r="QWC63" s="173"/>
      <c r="QWD63" s="173"/>
      <c r="QWE63" s="173"/>
      <c r="QWF63" s="173"/>
      <c r="QWG63" s="173"/>
      <c r="QWH63" s="173"/>
      <c r="QWI63" s="173"/>
      <c r="QWJ63" s="173"/>
      <c r="QWK63" s="173"/>
      <c r="QWL63" s="173"/>
      <c r="QWM63" s="173"/>
      <c r="QWN63" s="173"/>
      <c r="QWO63" s="173"/>
      <c r="QWP63" s="173"/>
      <c r="QWQ63" s="173"/>
      <c r="QWR63" s="173"/>
      <c r="QWS63" s="173"/>
      <c r="QWT63" s="173"/>
      <c r="QWU63" s="173"/>
      <c r="QWV63" s="173"/>
      <c r="QWW63" s="173"/>
      <c r="QWX63" s="173"/>
      <c r="QWY63" s="173"/>
      <c r="QWZ63" s="173"/>
      <c r="QXA63" s="173"/>
      <c r="QXB63" s="173"/>
      <c r="QXC63" s="173"/>
      <c r="QXD63" s="173"/>
      <c r="QXE63" s="173"/>
      <c r="QXF63" s="173"/>
      <c r="QXG63" s="173"/>
      <c r="QXH63" s="173"/>
      <c r="QXI63" s="173"/>
      <c r="QXJ63" s="173"/>
      <c r="QXK63" s="173"/>
      <c r="QXL63" s="173"/>
      <c r="QXM63" s="173"/>
      <c r="QXN63" s="173"/>
      <c r="QXO63" s="173"/>
      <c r="QXP63" s="173"/>
      <c r="QXQ63" s="173"/>
      <c r="QXR63" s="173"/>
      <c r="QXS63" s="173"/>
      <c r="QXT63" s="173"/>
      <c r="QXU63" s="173"/>
      <c r="QXV63" s="173"/>
      <c r="QXW63" s="173"/>
      <c r="QXX63" s="173"/>
      <c r="QXY63" s="173"/>
      <c r="QXZ63" s="173"/>
      <c r="QYA63" s="173"/>
      <c r="QYB63" s="173"/>
      <c r="QYC63" s="173"/>
      <c r="QYD63" s="173"/>
      <c r="QYE63" s="173"/>
      <c r="QYF63" s="173"/>
      <c r="QYG63" s="173"/>
      <c r="QYH63" s="173"/>
      <c r="QYI63" s="173"/>
      <c r="QYJ63" s="173"/>
      <c r="QYK63" s="173"/>
      <c r="QYL63" s="173"/>
      <c r="QYM63" s="173"/>
      <c r="QYN63" s="173"/>
      <c r="QYO63" s="173"/>
      <c r="QYP63" s="173"/>
      <c r="QYQ63" s="173"/>
      <c r="QYR63" s="173"/>
      <c r="QYS63" s="173"/>
      <c r="QYT63" s="173"/>
      <c r="QYU63" s="173"/>
      <c r="QYV63" s="173"/>
      <c r="QYW63" s="173"/>
      <c r="QYX63" s="173"/>
      <c r="QYY63" s="173"/>
      <c r="QYZ63" s="173"/>
      <c r="QZA63" s="173"/>
      <c r="QZB63" s="173"/>
      <c r="QZC63" s="173"/>
      <c r="QZD63" s="173"/>
      <c r="QZE63" s="173"/>
      <c r="QZF63" s="173"/>
      <c r="QZG63" s="173"/>
      <c r="QZH63" s="173"/>
      <c r="QZI63" s="173"/>
      <c r="QZJ63" s="173"/>
      <c r="QZK63" s="173"/>
      <c r="QZL63" s="173"/>
      <c r="QZM63" s="173"/>
      <c r="QZN63" s="173"/>
      <c r="QZO63" s="173"/>
      <c r="QZP63" s="173"/>
      <c r="QZQ63" s="173"/>
      <c r="QZR63" s="173"/>
      <c r="QZS63" s="173"/>
      <c r="QZT63" s="173"/>
      <c r="QZU63" s="173"/>
      <c r="QZV63" s="173"/>
      <c r="QZW63" s="173"/>
      <c r="QZX63" s="173"/>
      <c r="QZY63" s="173"/>
      <c r="QZZ63" s="173"/>
      <c r="RAA63" s="173"/>
      <c r="RAB63" s="173"/>
      <c r="RAC63" s="173"/>
      <c r="RAD63" s="173"/>
      <c r="RAE63" s="173"/>
      <c r="RAF63" s="173"/>
      <c r="RAG63" s="173"/>
      <c r="RAH63" s="173"/>
      <c r="RAI63" s="173"/>
      <c r="RAJ63" s="173"/>
      <c r="RAK63" s="173"/>
      <c r="RAL63" s="173"/>
      <c r="RAM63" s="173"/>
      <c r="RAN63" s="173"/>
      <c r="RAO63" s="173"/>
      <c r="RAP63" s="173"/>
      <c r="RAQ63" s="173"/>
      <c r="RAR63" s="173"/>
      <c r="RAS63" s="173"/>
      <c r="RAT63" s="173"/>
      <c r="RAU63" s="173"/>
      <c r="RAV63" s="173"/>
      <c r="RAW63" s="173"/>
      <c r="RAX63" s="173"/>
      <c r="RAY63" s="173"/>
      <c r="RAZ63" s="173"/>
      <c r="RBA63" s="173"/>
      <c r="RBB63" s="173"/>
      <c r="RBC63" s="173"/>
      <c r="RBD63" s="173"/>
      <c r="RBE63" s="173"/>
      <c r="RBF63" s="173"/>
      <c r="RBG63" s="173"/>
      <c r="RBH63" s="173"/>
      <c r="RBI63" s="173"/>
      <c r="RBJ63" s="173"/>
      <c r="RBK63" s="173"/>
      <c r="RBL63" s="173"/>
      <c r="RBM63" s="173"/>
      <c r="RBN63" s="173"/>
      <c r="RBO63" s="173"/>
      <c r="RBP63" s="173"/>
      <c r="RBQ63" s="173"/>
      <c r="RBR63" s="173"/>
      <c r="RBS63" s="173"/>
      <c r="RBT63" s="173"/>
      <c r="RBU63" s="173"/>
      <c r="RBV63" s="173"/>
      <c r="RBW63" s="173"/>
      <c r="RBX63" s="173"/>
      <c r="RBY63" s="173"/>
      <c r="RBZ63" s="173"/>
      <c r="RCA63" s="173"/>
      <c r="RCB63" s="173"/>
      <c r="RCC63" s="173"/>
      <c r="RCD63" s="173"/>
      <c r="RCE63" s="173"/>
      <c r="RCF63" s="173"/>
      <c r="RCG63" s="173"/>
      <c r="RCH63" s="173"/>
      <c r="RCI63" s="173"/>
      <c r="RCJ63" s="173"/>
      <c r="RCK63" s="173"/>
      <c r="RCL63" s="173"/>
      <c r="RCM63" s="173"/>
      <c r="RCN63" s="173"/>
      <c r="RCO63" s="173"/>
      <c r="RCP63" s="173"/>
      <c r="RCQ63" s="173"/>
      <c r="RCR63" s="173"/>
      <c r="RCS63" s="173"/>
      <c r="RCT63" s="173"/>
      <c r="RCU63" s="173"/>
      <c r="RCV63" s="173"/>
      <c r="RCW63" s="173"/>
      <c r="RCX63" s="173"/>
      <c r="RCY63" s="173"/>
      <c r="RCZ63" s="173"/>
      <c r="RDA63" s="173"/>
      <c r="RDB63" s="173"/>
      <c r="RDC63" s="173"/>
      <c r="RDD63" s="173"/>
      <c r="RDE63" s="173"/>
      <c r="RDF63" s="173"/>
      <c r="RDG63" s="173"/>
      <c r="RDH63" s="173"/>
      <c r="RDI63" s="173"/>
      <c r="RDJ63" s="173"/>
      <c r="RDK63" s="173"/>
      <c r="RDL63" s="173"/>
      <c r="RDM63" s="173"/>
      <c r="RDN63" s="173"/>
      <c r="RDO63" s="173"/>
      <c r="RDP63" s="173"/>
      <c r="RDQ63" s="173"/>
      <c r="RDR63" s="173"/>
      <c r="RDS63" s="173"/>
      <c r="RDT63" s="173"/>
      <c r="RDU63" s="173"/>
      <c r="RDV63" s="173"/>
      <c r="RDW63" s="173"/>
      <c r="RDX63" s="173"/>
      <c r="RDY63" s="173"/>
      <c r="RDZ63" s="173"/>
      <c r="REA63" s="173"/>
      <c r="REB63" s="173"/>
      <c r="REC63" s="173"/>
      <c r="RED63" s="173"/>
      <c r="REE63" s="173"/>
      <c r="REF63" s="173"/>
      <c r="REG63" s="173"/>
      <c r="REH63" s="173"/>
      <c r="REI63" s="173"/>
      <c r="REJ63" s="173"/>
      <c r="REK63" s="173"/>
      <c r="REL63" s="173"/>
      <c r="REM63" s="173"/>
      <c r="REN63" s="173"/>
      <c r="REO63" s="173"/>
      <c r="REP63" s="173"/>
      <c r="REQ63" s="173"/>
      <c r="RER63" s="173"/>
      <c r="RES63" s="173"/>
      <c r="RET63" s="173"/>
      <c r="REU63" s="173"/>
      <c r="REV63" s="173"/>
      <c r="REW63" s="173"/>
      <c r="REX63" s="173"/>
      <c r="REY63" s="173"/>
      <c r="REZ63" s="173"/>
      <c r="RFA63" s="173"/>
      <c r="RFB63" s="173"/>
      <c r="RFC63" s="173"/>
      <c r="RFD63" s="173"/>
      <c r="RFE63" s="173"/>
      <c r="RFF63" s="173"/>
      <c r="RFG63" s="173"/>
      <c r="RFH63" s="173"/>
      <c r="RFI63" s="173"/>
      <c r="RFJ63" s="173"/>
      <c r="RFK63" s="173"/>
      <c r="RFL63" s="173"/>
      <c r="RFM63" s="173"/>
      <c r="RFN63" s="173"/>
      <c r="RFO63" s="173"/>
      <c r="RFP63" s="173"/>
      <c r="RFQ63" s="173"/>
      <c r="RFR63" s="173"/>
      <c r="RFS63" s="173"/>
      <c r="RFT63" s="173"/>
      <c r="RFU63" s="173"/>
      <c r="RFV63" s="173"/>
      <c r="RFW63" s="173"/>
      <c r="RFX63" s="173"/>
      <c r="RFY63" s="173"/>
      <c r="RFZ63" s="173"/>
      <c r="RGA63" s="173"/>
      <c r="RGB63" s="173"/>
      <c r="RGC63" s="173"/>
      <c r="RGD63" s="173"/>
      <c r="RGE63" s="173"/>
      <c r="RGF63" s="173"/>
      <c r="RGG63" s="173"/>
      <c r="RGH63" s="173"/>
      <c r="RGI63" s="173"/>
      <c r="RGJ63" s="173"/>
      <c r="RGK63" s="173"/>
      <c r="RGL63" s="173"/>
      <c r="RGM63" s="173"/>
      <c r="RGN63" s="173"/>
      <c r="RGO63" s="173"/>
      <c r="RGP63" s="173"/>
      <c r="RGQ63" s="173"/>
      <c r="RGR63" s="173"/>
      <c r="RGS63" s="173"/>
      <c r="RGT63" s="173"/>
      <c r="RGU63" s="173"/>
      <c r="RGV63" s="173"/>
      <c r="RGW63" s="173"/>
      <c r="RGX63" s="173"/>
      <c r="RGY63" s="173"/>
      <c r="RGZ63" s="173"/>
      <c r="RHA63" s="173"/>
      <c r="RHB63" s="173"/>
      <c r="RHC63" s="173"/>
      <c r="RHD63" s="173"/>
      <c r="RHE63" s="173"/>
      <c r="RHF63" s="173"/>
      <c r="RHG63" s="173"/>
      <c r="RHH63" s="173"/>
      <c r="RHI63" s="173"/>
      <c r="RHJ63" s="173"/>
      <c r="RHK63" s="173"/>
      <c r="RHL63" s="173"/>
      <c r="RHM63" s="173"/>
      <c r="RHN63" s="173"/>
      <c r="RHO63" s="173"/>
      <c r="RHP63" s="173"/>
      <c r="RHQ63" s="173"/>
      <c r="RHR63" s="173"/>
      <c r="RHS63" s="173"/>
      <c r="RHT63" s="173"/>
      <c r="RHU63" s="173"/>
      <c r="RHV63" s="173"/>
      <c r="RHW63" s="173"/>
      <c r="RHX63" s="173"/>
      <c r="RHY63" s="173"/>
      <c r="RHZ63" s="173"/>
      <c r="RIA63" s="173"/>
      <c r="RIB63" s="173"/>
      <c r="RIC63" s="173"/>
      <c r="RID63" s="173"/>
      <c r="RIE63" s="173"/>
      <c r="RIF63" s="173"/>
      <c r="RIG63" s="173"/>
      <c r="RIH63" s="173"/>
      <c r="RII63" s="173"/>
      <c r="RIJ63" s="173"/>
      <c r="RIK63" s="173"/>
      <c r="RIL63" s="173"/>
      <c r="RIM63" s="173"/>
      <c r="RIN63" s="173"/>
      <c r="RIO63" s="173"/>
      <c r="RIP63" s="173"/>
      <c r="RIQ63" s="173"/>
      <c r="RIR63" s="173"/>
      <c r="RIS63" s="173"/>
      <c r="RIT63" s="173"/>
      <c r="RIU63" s="173"/>
      <c r="RIV63" s="173"/>
      <c r="RIW63" s="173"/>
      <c r="RIX63" s="173"/>
      <c r="RIY63" s="173"/>
      <c r="RIZ63" s="173"/>
      <c r="RJA63" s="173"/>
      <c r="RJB63" s="173"/>
      <c r="RJC63" s="173"/>
      <c r="RJD63" s="173"/>
      <c r="RJE63" s="173"/>
      <c r="RJF63" s="173"/>
      <c r="RJG63" s="173"/>
      <c r="RJH63" s="173"/>
      <c r="RJI63" s="173"/>
      <c r="RJJ63" s="173"/>
      <c r="RJK63" s="173"/>
      <c r="RJL63" s="173"/>
      <c r="RJM63" s="173"/>
      <c r="RJN63" s="173"/>
      <c r="RJO63" s="173"/>
      <c r="RJP63" s="173"/>
      <c r="RJQ63" s="173"/>
      <c r="RJR63" s="173"/>
      <c r="RJS63" s="173"/>
      <c r="RJT63" s="173"/>
      <c r="RJU63" s="173"/>
      <c r="RJV63" s="173"/>
      <c r="RJW63" s="173"/>
      <c r="RJX63" s="173"/>
      <c r="RJY63" s="173"/>
      <c r="RJZ63" s="173"/>
      <c r="RKA63" s="173"/>
      <c r="RKB63" s="173"/>
      <c r="RKC63" s="173"/>
      <c r="RKD63" s="173"/>
      <c r="RKE63" s="173"/>
      <c r="RKF63" s="173"/>
      <c r="RKG63" s="173"/>
      <c r="RKH63" s="173"/>
      <c r="RKI63" s="173"/>
      <c r="RKJ63" s="173"/>
      <c r="RKK63" s="173"/>
      <c r="RKL63" s="173"/>
      <c r="RKM63" s="173"/>
      <c r="RKN63" s="173"/>
      <c r="RKO63" s="173"/>
      <c r="RKP63" s="173"/>
      <c r="RKQ63" s="173"/>
      <c r="RKR63" s="173"/>
      <c r="RKS63" s="173"/>
      <c r="RKT63" s="173"/>
      <c r="RKU63" s="173"/>
      <c r="RKV63" s="173"/>
      <c r="RKW63" s="173"/>
      <c r="RKX63" s="173"/>
      <c r="RKY63" s="173"/>
      <c r="RKZ63" s="173"/>
      <c r="RLA63" s="173"/>
      <c r="RLB63" s="173"/>
      <c r="RLC63" s="173"/>
      <c r="RLD63" s="173"/>
      <c r="RLE63" s="173"/>
      <c r="RLF63" s="173"/>
      <c r="RLG63" s="173"/>
      <c r="RLH63" s="173"/>
      <c r="RLI63" s="173"/>
      <c r="RLJ63" s="173"/>
      <c r="RLK63" s="173"/>
      <c r="RLL63" s="173"/>
      <c r="RLM63" s="173"/>
      <c r="RLN63" s="173"/>
      <c r="RLO63" s="173"/>
      <c r="RLP63" s="173"/>
      <c r="RLQ63" s="173"/>
      <c r="RLR63" s="173"/>
      <c r="RLS63" s="173"/>
      <c r="RLT63" s="173"/>
      <c r="RLU63" s="173"/>
      <c r="RLV63" s="173"/>
      <c r="RLW63" s="173"/>
      <c r="RLX63" s="173"/>
      <c r="RLY63" s="173"/>
      <c r="RLZ63" s="173"/>
      <c r="RMA63" s="173"/>
      <c r="RMB63" s="173"/>
      <c r="RMC63" s="173"/>
      <c r="RMD63" s="173"/>
      <c r="RME63" s="173"/>
      <c r="RMF63" s="173"/>
      <c r="RMG63" s="173"/>
      <c r="RMH63" s="173"/>
      <c r="RMI63" s="173"/>
      <c r="RMJ63" s="173"/>
      <c r="RMK63" s="173"/>
      <c r="RML63" s="173"/>
      <c r="RMM63" s="173"/>
      <c r="RMN63" s="173"/>
      <c r="RMO63" s="173"/>
      <c r="RMP63" s="173"/>
      <c r="RMQ63" s="173"/>
      <c r="RMR63" s="173"/>
      <c r="RMS63" s="173"/>
      <c r="RMT63" s="173"/>
      <c r="RMU63" s="173"/>
      <c r="RMV63" s="173"/>
      <c r="RMW63" s="173"/>
      <c r="RMX63" s="173"/>
      <c r="RMY63" s="173"/>
      <c r="RMZ63" s="173"/>
      <c r="RNA63" s="173"/>
      <c r="RNB63" s="173"/>
      <c r="RNC63" s="173"/>
      <c r="RND63" s="173"/>
      <c r="RNE63" s="173"/>
      <c r="RNF63" s="173"/>
      <c r="RNG63" s="173"/>
      <c r="RNH63" s="173"/>
      <c r="RNI63" s="173"/>
      <c r="RNJ63" s="173"/>
      <c r="RNK63" s="173"/>
      <c r="RNL63" s="173"/>
      <c r="RNM63" s="173"/>
      <c r="RNN63" s="173"/>
      <c r="RNO63" s="173"/>
      <c r="RNP63" s="173"/>
      <c r="RNQ63" s="173"/>
      <c r="RNR63" s="173"/>
      <c r="RNS63" s="173"/>
      <c r="RNT63" s="173"/>
      <c r="RNU63" s="173"/>
      <c r="RNV63" s="173"/>
      <c r="RNW63" s="173"/>
      <c r="RNX63" s="173"/>
      <c r="RNY63" s="173"/>
      <c r="RNZ63" s="173"/>
      <c r="ROA63" s="173"/>
      <c r="ROB63" s="173"/>
      <c r="ROC63" s="173"/>
      <c r="ROD63" s="173"/>
      <c r="ROE63" s="173"/>
      <c r="ROF63" s="173"/>
      <c r="ROG63" s="173"/>
      <c r="ROH63" s="173"/>
      <c r="ROI63" s="173"/>
      <c r="ROJ63" s="173"/>
      <c r="ROK63" s="173"/>
      <c r="ROL63" s="173"/>
      <c r="ROM63" s="173"/>
      <c r="RON63" s="173"/>
      <c r="ROO63" s="173"/>
      <c r="ROP63" s="173"/>
      <c r="ROQ63" s="173"/>
      <c r="ROR63" s="173"/>
      <c r="ROS63" s="173"/>
      <c r="ROT63" s="173"/>
      <c r="ROU63" s="173"/>
      <c r="ROV63" s="173"/>
      <c r="ROW63" s="173"/>
      <c r="ROX63" s="173"/>
      <c r="ROY63" s="173"/>
      <c r="ROZ63" s="173"/>
      <c r="RPA63" s="173"/>
      <c r="RPB63" s="173"/>
      <c r="RPC63" s="173"/>
      <c r="RPD63" s="173"/>
      <c r="RPE63" s="173"/>
      <c r="RPF63" s="173"/>
      <c r="RPG63" s="173"/>
      <c r="RPH63" s="173"/>
      <c r="RPI63" s="173"/>
      <c r="RPJ63" s="173"/>
      <c r="RPK63" s="173"/>
      <c r="RPL63" s="173"/>
      <c r="RPM63" s="173"/>
      <c r="RPN63" s="173"/>
      <c r="RPO63" s="173"/>
      <c r="RPP63" s="173"/>
      <c r="RPQ63" s="173"/>
      <c r="RPR63" s="173"/>
      <c r="RPS63" s="173"/>
      <c r="RPT63" s="173"/>
      <c r="RPU63" s="173"/>
      <c r="RPV63" s="173"/>
      <c r="RPW63" s="173"/>
      <c r="RPX63" s="173"/>
      <c r="RPY63" s="173"/>
      <c r="RPZ63" s="173"/>
      <c r="RQA63" s="173"/>
      <c r="RQB63" s="173"/>
      <c r="RQC63" s="173"/>
      <c r="RQD63" s="173"/>
      <c r="RQE63" s="173"/>
      <c r="RQF63" s="173"/>
      <c r="RQG63" s="173"/>
      <c r="RQH63" s="173"/>
      <c r="RQI63" s="173"/>
      <c r="RQJ63" s="173"/>
      <c r="RQK63" s="173"/>
      <c r="RQL63" s="173"/>
      <c r="RQM63" s="173"/>
      <c r="RQN63" s="173"/>
      <c r="RQO63" s="173"/>
      <c r="RQP63" s="173"/>
      <c r="RQQ63" s="173"/>
      <c r="RQR63" s="173"/>
      <c r="RQS63" s="173"/>
      <c r="RQT63" s="173"/>
      <c r="RQU63" s="173"/>
      <c r="RQV63" s="173"/>
      <c r="RQW63" s="173"/>
      <c r="RQX63" s="173"/>
      <c r="RQY63" s="173"/>
      <c r="RQZ63" s="173"/>
      <c r="RRA63" s="173"/>
      <c r="RRB63" s="173"/>
      <c r="RRC63" s="173"/>
      <c r="RRD63" s="173"/>
      <c r="RRE63" s="173"/>
      <c r="RRF63" s="173"/>
      <c r="RRG63" s="173"/>
      <c r="RRH63" s="173"/>
      <c r="RRI63" s="173"/>
      <c r="RRJ63" s="173"/>
      <c r="RRK63" s="173"/>
      <c r="RRL63" s="173"/>
      <c r="RRM63" s="173"/>
      <c r="RRN63" s="173"/>
      <c r="RRO63" s="173"/>
      <c r="RRP63" s="173"/>
      <c r="RRQ63" s="173"/>
      <c r="RRR63" s="173"/>
      <c r="RRS63" s="173"/>
      <c r="RRT63" s="173"/>
      <c r="RRU63" s="173"/>
      <c r="RRV63" s="173"/>
      <c r="RRW63" s="173"/>
      <c r="RRX63" s="173"/>
      <c r="RRY63" s="173"/>
      <c r="RRZ63" s="173"/>
      <c r="RSA63" s="173"/>
      <c r="RSB63" s="173"/>
      <c r="RSC63" s="173"/>
      <c r="RSD63" s="173"/>
      <c r="RSE63" s="173"/>
      <c r="RSF63" s="173"/>
      <c r="RSG63" s="173"/>
      <c r="RSH63" s="173"/>
      <c r="RSI63" s="173"/>
      <c r="RSJ63" s="173"/>
      <c r="RSK63" s="173"/>
      <c r="RSL63" s="173"/>
      <c r="RSM63" s="173"/>
      <c r="RSN63" s="173"/>
      <c r="RSO63" s="173"/>
      <c r="RSP63" s="173"/>
      <c r="RSQ63" s="173"/>
      <c r="RSR63" s="173"/>
      <c r="RSS63" s="173"/>
      <c r="RST63" s="173"/>
      <c r="RSU63" s="173"/>
      <c r="RSV63" s="173"/>
      <c r="RSW63" s="173"/>
      <c r="RSX63" s="173"/>
      <c r="RSY63" s="173"/>
      <c r="RSZ63" s="173"/>
      <c r="RTA63" s="173"/>
      <c r="RTB63" s="173"/>
      <c r="RTC63" s="173"/>
      <c r="RTD63" s="173"/>
      <c r="RTE63" s="173"/>
      <c r="RTF63" s="173"/>
      <c r="RTG63" s="173"/>
      <c r="RTH63" s="173"/>
      <c r="RTI63" s="173"/>
      <c r="RTJ63" s="173"/>
      <c r="RTK63" s="173"/>
      <c r="RTL63" s="173"/>
      <c r="RTM63" s="173"/>
      <c r="RTN63" s="173"/>
      <c r="RTO63" s="173"/>
      <c r="RTP63" s="173"/>
      <c r="RTQ63" s="173"/>
      <c r="RTR63" s="173"/>
      <c r="RTS63" s="173"/>
      <c r="RTT63" s="173"/>
      <c r="RTU63" s="173"/>
      <c r="RTV63" s="173"/>
      <c r="RTW63" s="173"/>
      <c r="RTX63" s="173"/>
      <c r="RTY63" s="173"/>
      <c r="RTZ63" s="173"/>
      <c r="RUA63" s="173"/>
      <c r="RUB63" s="173"/>
      <c r="RUC63" s="173"/>
      <c r="RUD63" s="173"/>
      <c r="RUE63" s="173"/>
      <c r="RUF63" s="173"/>
      <c r="RUG63" s="173"/>
      <c r="RUH63" s="173"/>
      <c r="RUI63" s="173"/>
      <c r="RUJ63" s="173"/>
      <c r="RUK63" s="173"/>
      <c r="RUL63" s="173"/>
      <c r="RUM63" s="173"/>
      <c r="RUN63" s="173"/>
      <c r="RUO63" s="173"/>
      <c r="RUP63" s="173"/>
      <c r="RUQ63" s="173"/>
      <c r="RUR63" s="173"/>
      <c r="RUS63" s="173"/>
      <c r="RUT63" s="173"/>
      <c r="RUU63" s="173"/>
      <c r="RUV63" s="173"/>
      <c r="RUW63" s="173"/>
      <c r="RUX63" s="173"/>
      <c r="RUY63" s="173"/>
      <c r="RUZ63" s="173"/>
      <c r="RVA63" s="173"/>
      <c r="RVB63" s="173"/>
      <c r="RVC63" s="173"/>
      <c r="RVD63" s="173"/>
      <c r="RVE63" s="173"/>
      <c r="RVF63" s="173"/>
      <c r="RVG63" s="173"/>
      <c r="RVH63" s="173"/>
      <c r="RVI63" s="173"/>
      <c r="RVJ63" s="173"/>
      <c r="RVK63" s="173"/>
      <c r="RVL63" s="173"/>
      <c r="RVM63" s="173"/>
      <c r="RVN63" s="173"/>
      <c r="RVO63" s="173"/>
      <c r="RVP63" s="173"/>
      <c r="RVQ63" s="173"/>
      <c r="RVR63" s="173"/>
      <c r="RVS63" s="173"/>
      <c r="RVT63" s="173"/>
      <c r="RVU63" s="173"/>
      <c r="RVV63" s="173"/>
      <c r="RVW63" s="173"/>
      <c r="RVX63" s="173"/>
      <c r="RVY63" s="173"/>
      <c r="RVZ63" s="173"/>
      <c r="RWA63" s="173"/>
      <c r="RWB63" s="173"/>
      <c r="RWC63" s="173"/>
      <c r="RWD63" s="173"/>
      <c r="RWE63" s="173"/>
      <c r="RWF63" s="173"/>
      <c r="RWG63" s="173"/>
      <c r="RWH63" s="173"/>
      <c r="RWI63" s="173"/>
      <c r="RWJ63" s="173"/>
      <c r="RWK63" s="173"/>
      <c r="RWL63" s="173"/>
      <c r="RWM63" s="173"/>
      <c r="RWN63" s="173"/>
      <c r="RWO63" s="173"/>
      <c r="RWP63" s="173"/>
      <c r="RWQ63" s="173"/>
      <c r="RWR63" s="173"/>
      <c r="RWS63" s="173"/>
      <c r="RWT63" s="173"/>
      <c r="RWU63" s="173"/>
      <c r="RWV63" s="173"/>
      <c r="RWW63" s="173"/>
      <c r="RWX63" s="173"/>
      <c r="RWY63" s="173"/>
      <c r="RWZ63" s="173"/>
      <c r="RXA63" s="173"/>
      <c r="RXB63" s="173"/>
      <c r="RXC63" s="173"/>
      <c r="RXD63" s="173"/>
      <c r="RXE63" s="173"/>
      <c r="RXF63" s="173"/>
      <c r="RXG63" s="173"/>
      <c r="RXH63" s="173"/>
      <c r="RXI63" s="173"/>
      <c r="RXJ63" s="173"/>
      <c r="RXK63" s="173"/>
      <c r="RXL63" s="173"/>
      <c r="RXM63" s="173"/>
      <c r="RXN63" s="173"/>
      <c r="RXO63" s="173"/>
      <c r="RXP63" s="173"/>
      <c r="RXQ63" s="173"/>
      <c r="RXR63" s="173"/>
      <c r="RXS63" s="173"/>
      <c r="RXT63" s="173"/>
      <c r="RXU63" s="173"/>
      <c r="RXV63" s="173"/>
      <c r="RXW63" s="173"/>
      <c r="RXX63" s="173"/>
      <c r="RXY63" s="173"/>
      <c r="RXZ63" s="173"/>
      <c r="RYA63" s="173"/>
      <c r="RYB63" s="173"/>
      <c r="RYC63" s="173"/>
      <c r="RYD63" s="173"/>
      <c r="RYE63" s="173"/>
      <c r="RYF63" s="173"/>
      <c r="RYG63" s="173"/>
      <c r="RYH63" s="173"/>
      <c r="RYI63" s="173"/>
      <c r="RYJ63" s="173"/>
      <c r="RYK63" s="173"/>
      <c r="RYL63" s="173"/>
      <c r="RYM63" s="173"/>
      <c r="RYN63" s="173"/>
      <c r="RYO63" s="173"/>
      <c r="RYP63" s="173"/>
      <c r="RYQ63" s="173"/>
      <c r="RYR63" s="173"/>
      <c r="RYS63" s="173"/>
      <c r="RYT63" s="173"/>
      <c r="RYU63" s="173"/>
      <c r="RYV63" s="173"/>
      <c r="RYW63" s="173"/>
      <c r="RYX63" s="173"/>
      <c r="RYY63" s="173"/>
      <c r="RYZ63" s="173"/>
      <c r="RZA63" s="173"/>
      <c r="RZB63" s="173"/>
      <c r="RZC63" s="173"/>
      <c r="RZD63" s="173"/>
      <c r="RZE63" s="173"/>
      <c r="RZF63" s="173"/>
      <c r="RZG63" s="173"/>
      <c r="RZH63" s="173"/>
      <c r="RZI63" s="173"/>
      <c r="RZJ63" s="173"/>
      <c r="RZK63" s="173"/>
      <c r="RZL63" s="173"/>
      <c r="RZM63" s="173"/>
      <c r="RZN63" s="173"/>
      <c r="RZO63" s="173"/>
      <c r="RZP63" s="173"/>
      <c r="RZQ63" s="173"/>
      <c r="RZR63" s="173"/>
      <c r="RZS63" s="173"/>
      <c r="RZT63" s="173"/>
      <c r="RZU63" s="173"/>
      <c r="RZV63" s="173"/>
      <c r="RZW63" s="173"/>
      <c r="RZX63" s="173"/>
      <c r="RZY63" s="173"/>
      <c r="RZZ63" s="173"/>
      <c r="SAA63" s="173"/>
      <c r="SAB63" s="173"/>
      <c r="SAC63" s="173"/>
      <c r="SAD63" s="173"/>
      <c r="SAE63" s="173"/>
      <c r="SAF63" s="173"/>
      <c r="SAG63" s="173"/>
      <c r="SAH63" s="173"/>
      <c r="SAI63" s="173"/>
      <c r="SAJ63" s="173"/>
      <c r="SAK63" s="173"/>
      <c r="SAL63" s="173"/>
      <c r="SAM63" s="173"/>
      <c r="SAN63" s="173"/>
      <c r="SAO63" s="173"/>
      <c r="SAP63" s="173"/>
      <c r="SAQ63" s="173"/>
      <c r="SAR63" s="173"/>
      <c r="SAS63" s="173"/>
      <c r="SAT63" s="173"/>
      <c r="SAU63" s="173"/>
      <c r="SAV63" s="173"/>
      <c r="SAW63" s="173"/>
      <c r="SAX63" s="173"/>
      <c r="SAY63" s="173"/>
      <c r="SAZ63" s="173"/>
      <c r="SBA63" s="173"/>
      <c r="SBB63" s="173"/>
      <c r="SBC63" s="173"/>
      <c r="SBD63" s="173"/>
      <c r="SBE63" s="173"/>
      <c r="SBF63" s="173"/>
      <c r="SBG63" s="173"/>
      <c r="SBH63" s="173"/>
      <c r="SBI63" s="173"/>
      <c r="SBJ63" s="173"/>
      <c r="SBK63" s="173"/>
      <c r="SBL63" s="173"/>
      <c r="SBM63" s="173"/>
      <c r="SBN63" s="173"/>
      <c r="SBO63" s="173"/>
      <c r="SBP63" s="173"/>
      <c r="SBQ63" s="173"/>
      <c r="SBR63" s="173"/>
      <c r="SBS63" s="173"/>
      <c r="SBT63" s="173"/>
      <c r="SBU63" s="173"/>
      <c r="SBV63" s="173"/>
      <c r="SBW63" s="173"/>
      <c r="SBX63" s="173"/>
      <c r="SBY63" s="173"/>
      <c r="SBZ63" s="173"/>
      <c r="SCA63" s="173"/>
      <c r="SCB63" s="173"/>
      <c r="SCC63" s="173"/>
      <c r="SCD63" s="173"/>
      <c r="SCE63" s="173"/>
      <c r="SCF63" s="173"/>
      <c r="SCG63" s="173"/>
      <c r="SCH63" s="173"/>
      <c r="SCI63" s="173"/>
      <c r="SCJ63" s="173"/>
      <c r="SCK63" s="173"/>
      <c r="SCL63" s="173"/>
      <c r="SCM63" s="173"/>
      <c r="SCN63" s="173"/>
      <c r="SCO63" s="173"/>
      <c r="SCP63" s="173"/>
      <c r="SCQ63" s="173"/>
      <c r="SCR63" s="173"/>
      <c r="SCS63" s="173"/>
      <c r="SCT63" s="173"/>
      <c r="SCU63" s="173"/>
      <c r="SCV63" s="173"/>
      <c r="SCW63" s="173"/>
      <c r="SCX63" s="173"/>
      <c r="SCY63" s="173"/>
      <c r="SCZ63" s="173"/>
      <c r="SDA63" s="173"/>
      <c r="SDB63" s="173"/>
      <c r="SDC63" s="173"/>
      <c r="SDD63" s="173"/>
      <c r="SDE63" s="173"/>
      <c r="SDF63" s="173"/>
      <c r="SDG63" s="173"/>
      <c r="SDH63" s="173"/>
      <c r="SDI63" s="173"/>
      <c r="SDJ63" s="173"/>
      <c r="SDK63" s="173"/>
      <c r="SDL63" s="173"/>
      <c r="SDM63" s="173"/>
      <c r="SDN63" s="173"/>
      <c r="SDO63" s="173"/>
      <c r="SDP63" s="173"/>
      <c r="SDQ63" s="173"/>
      <c r="SDR63" s="173"/>
      <c r="SDS63" s="173"/>
      <c r="SDT63" s="173"/>
      <c r="SDU63" s="173"/>
      <c r="SDV63" s="173"/>
      <c r="SDW63" s="173"/>
      <c r="SDX63" s="173"/>
      <c r="SDY63" s="173"/>
      <c r="SDZ63" s="173"/>
      <c r="SEA63" s="173"/>
      <c r="SEB63" s="173"/>
      <c r="SEC63" s="173"/>
      <c r="SED63" s="173"/>
      <c r="SEE63" s="173"/>
      <c r="SEF63" s="173"/>
      <c r="SEG63" s="173"/>
      <c r="SEH63" s="173"/>
      <c r="SEI63" s="173"/>
      <c r="SEJ63" s="173"/>
      <c r="SEK63" s="173"/>
      <c r="SEL63" s="173"/>
      <c r="SEM63" s="173"/>
      <c r="SEN63" s="173"/>
      <c r="SEO63" s="173"/>
      <c r="SEP63" s="173"/>
      <c r="SEQ63" s="173"/>
      <c r="SER63" s="173"/>
      <c r="SES63" s="173"/>
      <c r="SET63" s="173"/>
      <c r="SEU63" s="173"/>
      <c r="SEV63" s="173"/>
      <c r="SEW63" s="173"/>
      <c r="SEX63" s="173"/>
      <c r="SEY63" s="173"/>
      <c r="SEZ63" s="173"/>
      <c r="SFA63" s="173"/>
      <c r="SFB63" s="173"/>
      <c r="SFC63" s="173"/>
      <c r="SFD63" s="173"/>
      <c r="SFE63" s="173"/>
      <c r="SFF63" s="173"/>
      <c r="SFG63" s="173"/>
      <c r="SFH63" s="173"/>
      <c r="SFI63" s="173"/>
      <c r="SFJ63" s="173"/>
      <c r="SFK63" s="173"/>
      <c r="SFL63" s="173"/>
      <c r="SFM63" s="173"/>
      <c r="SFN63" s="173"/>
      <c r="SFO63" s="173"/>
      <c r="SFP63" s="173"/>
      <c r="SFQ63" s="173"/>
      <c r="SFR63" s="173"/>
      <c r="SFS63" s="173"/>
      <c r="SFT63" s="173"/>
      <c r="SFU63" s="173"/>
      <c r="SFV63" s="173"/>
      <c r="SFW63" s="173"/>
      <c r="SFX63" s="173"/>
      <c r="SFY63" s="173"/>
      <c r="SFZ63" s="173"/>
      <c r="SGA63" s="173"/>
      <c r="SGB63" s="173"/>
      <c r="SGC63" s="173"/>
      <c r="SGD63" s="173"/>
      <c r="SGE63" s="173"/>
      <c r="SGF63" s="173"/>
      <c r="SGG63" s="173"/>
      <c r="SGH63" s="173"/>
      <c r="SGI63" s="173"/>
      <c r="SGJ63" s="173"/>
      <c r="SGK63" s="173"/>
      <c r="SGL63" s="173"/>
      <c r="SGM63" s="173"/>
      <c r="SGN63" s="173"/>
      <c r="SGO63" s="173"/>
      <c r="SGP63" s="173"/>
      <c r="SGQ63" s="173"/>
      <c r="SGR63" s="173"/>
      <c r="SGS63" s="173"/>
      <c r="SGT63" s="173"/>
      <c r="SGU63" s="173"/>
      <c r="SGV63" s="173"/>
      <c r="SGW63" s="173"/>
      <c r="SGX63" s="173"/>
      <c r="SGY63" s="173"/>
      <c r="SGZ63" s="173"/>
      <c r="SHA63" s="173"/>
      <c r="SHB63" s="173"/>
      <c r="SHC63" s="173"/>
      <c r="SHD63" s="173"/>
      <c r="SHE63" s="173"/>
      <c r="SHF63" s="173"/>
      <c r="SHG63" s="173"/>
      <c r="SHH63" s="173"/>
      <c r="SHI63" s="173"/>
      <c r="SHJ63" s="173"/>
      <c r="SHK63" s="173"/>
      <c r="SHL63" s="173"/>
      <c r="SHM63" s="173"/>
      <c r="SHN63" s="173"/>
      <c r="SHO63" s="173"/>
      <c r="SHP63" s="173"/>
      <c r="SHQ63" s="173"/>
      <c r="SHR63" s="173"/>
      <c r="SHS63" s="173"/>
      <c r="SHT63" s="173"/>
      <c r="SHU63" s="173"/>
      <c r="SHV63" s="173"/>
      <c r="SHW63" s="173"/>
      <c r="SHX63" s="173"/>
      <c r="SHY63" s="173"/>
      <c r="SHZ63" s="173"/>
      <c r="SIA63" s="173"/>
      <c r="SIB63" s="173"/>
      <c r="SIC63" s="173"/>
      <c r="SID63" s="173"/>
      <c r="SIE63" s="173"/>
      <c r="SIF63" s="173"/>
      <c r="SIG63" s="173"/>
      <c r="SIH63" s="173"/>
      <c r="SII63" s="173"/>
      <c r="SIJ63" s="173"/>
      <c r="SIK63" s="173"/>
      <c r="SIL63" s="173"/>
      <c r="SIM63" s="173"/>
      <c r="SIN63" s="173"/>
      <c r="SIO63" s="173"/>
      <c r="SIP63" s="173"/>
      <c r="SIQ63" s="173"/>
      <c r="SIR63" s="173"/>
      <c r="SIS63" s="173"/>
      <c r="SIT63" s="173"/>
      <c r="SIU63" s="173"/>
      <c r="SIV63" s="173"/>
      <c r="SIW63" s="173"/>
      <c r="SIX63" s="173"/>
      <c r="SIY63" s="173"/>
      <c r="SIZ63" s="173"/>
      <c r="SJA63" s="173"/>
      <c r="SJB63" s="173"/>
      <c r="SJC63" s="173"/>
      <c r="SJD63" s="173"/>
      <c r="SJE63" s="173"/>
      <c r="SJF63" s="173"/>
      <c r="SJG63" s="173"/>
      <c r="SJH63" s="173"/>
      <c r="SJI63" s="173"/>
      <c r="SJJ63" s="173"/>
      <c r="SJK63" s="173"/>
      <c r="SJL63" s="173"/>
      <c r="SJM63" s="173"/>
      <c r="SJN63" s="173"/>
      <c r="SJO63" s="173"/>
      <c r="SJP63" s="173"/>
      <c r="SJQ63" s="173"/>
      <c r="SJR63" s="173"/>
      <c r="SJS63" s="173"/>
      <c r="SJT63" s="173"/>
      <c r="SJU63" s="173"/>
      <c r="SJV63" s="173"/>
      <c r="SJW63" s="173"/>
      <c r="SJX63" s="173"/>
      <c r="SJY63" s="173"/>
      <c r="SJZ63" s="173"/>
      <c r="SKA63" s="173"/>
      <c r="SKB63" s="173"/>
      <c r="SKC63" s="173"/>
      <c r="SKD63" s="173"/>
      <c r="SKE63" s="173"/>
      <c r="SKF63" s="173"/>
      <c r="SKG63" s="173"/>
      <c r="SKH63" s="173"/>
      <c r="SKI63" s="173"/>
      <c r="SKJ63" s="173"/>
      <c r="SKK63" s="173"/>
      <c r="SKL63" s="173"/>
      <c r="SKM63" s="173"/>
      <c r="SKN63" s="173"/>
      <c r="SKO63" s="173"/>
      <c r="SKP63" s="173"/>
      <c r="SKQ63" s="173"/>
      <c r="SKR63" s="173"/>
      <c r="SKS63" s="173"/>
      <c r="SKT63" s="173"/>
      <c r="SKU63" s="173"/>
      <c r="SKV63" s="173"/>
      <c r="SKW63" s="173"/>
      <c r="SKX63" s="173"/>
      <c r="SKY63" s="173"/>
      <c r="SKZ63" s="173"/>
      <c r="SLA63" s="173"/>
      <c r="SLB63" s="173"/>
      <c r="SLC63" s="173"/>
      <c r="SLD63" s="173"/>
      <c r="SLE63" s="173"/>
      <c r="SLF63" s="173"/>
      <c r="SLG63" s="173"/>
      <c r="SLH63" s="173"/>
      <c r="SLI63" s="173"/>
      <c r="SLJ63" s="173"/>
      <c r="SLK63" s="173"/>
      <c r="SLL63" s="173"/>
      <c r="SLM63" s="173"/>
      <c r="SLN63" s="173"/>
      <c r="SLO63" s="173"/>
      <c r="SLP63" s="173"/>
      <c r="SLQ63" s="173"/>
      <c r="SLR63" s="173"/>
      <c r="SLS63" s="173"/>
      <c r="SLT63" s="173"/>
      <c r="SLU63" s="173"/>
      <c r="SLV63" s="173"/>
      <c r="SLW63" s="173"/>
      <c r="SLX63" s="173"/>
      <c r="SLY63" s="173"/>
      <c r="SLZ63" s="173"/>
      <c r="SMA63" s="173"/>
      <c r="SMB63" s="173"/>
      <c r="SMC63" s="173"/>
      <c r="SMD63" s="173"/>
      <c r="SME63" s="173"/>
      <c r="SMF63" s="173"/>
      <c r="SMG63" s="173"/>
      <c r="SMH63" s="173"/>
      <c r="SMI63" s="173"/>
      <c r="SMJ63" s="173"/>
      <c r="SMK63" s="173"/>
      <c r="SML63" s="173"/>
      <c r="SMM63" s="173"/>
      <c r="SMN63" s="173"/>
      <c r="SMO63" s="173"/>
      <c r="SMP63" s="173"/>
      <c r="SMQ63" s="173"/>
      <c r="SMR63" s="173"/>
      <c r="SMS63" s="173"/>
      <c r="SMT63" s="173"/>
      <c r="SMU63" s="173"/>
      <c r="SMV63" s="173"/>
      <c r="SMW63" s="173"/>
      <c r="SMX63" s="173"/>
      <c r="SMY63" s="173"/>
      <c r="SMZ63" s="173"/>
      <c r="SNA63" s="173"/>
      <c r="SNB63" s="173"/>
      <c r="SNC63" s="173"/>
      <c r="SND63" s="173"/>
      <c r="SNE63" s="173"/>
      <c r="SNF63" s="173"/>
      <c r="SNG63" s="173"/>
      <c r="SNH63" s="173"/>
      <c r="SNI63" s="173"/>
      <c r="SNJ63" s="173"/>
      <c r="SNK63" s="173"/>
      <c r="SNL63" s="173"/>
      <c r="SNM63" s="173"/>
      <c r="SNN63" s="173"/>
      <c r="SNO63" s="173"/>
      <c r="SNP63" s="173"/>
      <c r="SNQ63" s="173"/>
      <c r="SNR63" s="173"/>
      <c r="SNS63" s="173"/>
      <c r="SNT63" s="173"/>
      <c r="SNU63" s="173"/>
      <c r="SNV63" s="173"/>
      <c r="SNW63" s="173"/>
      <c r="SNX63" s="173"/>
      <c r="SNY63" s="173"/>
      <c r="SNZ63" s="173"/>
      <c r="SOA63" s="173"/>
      <c r="SOB63" s="173"/>
      <c r="SOC63" s="173"/>
      <c r="SOD63" s="173"/>
      <c r="SOE63" s="173"/>
      <c r="SOF63" s="173"/>
      <c r="SOG63" s="173"/>
      <c r="SOH63" s="173"/>
      <c r="SOI63" s="173"/>
      <c r="SOJ63" s="173"/>
      <c r="SOK63" s="173"/>
      <c r="SOL63" s="173"/>
      <c r="SOM63" s="173"/>
      <c r="SON63" s="173"/>
      <c r="SOO63" s="173"/>
      <c r="SOP63" s="173"/>
      <c r="SOQ63" s="173"/>
      <c r="SOR63" s="173"/>
      <c r="SOS63" s="173"/>
      <c r="SOT63" s="173"/>
      <c r="SOU63" s="173"/>
      <c r="SOV63" s="173"/>
      <c r="SOW63" s="173"/>
      <c r="SOX63" s="173"/>
      <c r="SOY63" s="173"/>
      <c r="SOZ63" s="173"/>
      <c r="SPA63" s="173"/>
      <c r="SPB63" s="173"/>
      <c r="SPC63" s="173"/>
      <c r="SPD63" s="173"/>
      <c r="SPE63" s="173"/>
      <c r="SPF63" s="173"/>
      <c r="SPG63" s="173"/>
      <c r="SPH63" s="173"/>
      <c r="SPI63" s="173"/>
      <c r="SPJ63" s="173"/>
      <c r="SPK63" s="173"/>
      <c r="SPL63" s="173"/>
      <c r="SPM63" s="173"/>
      <c r="SPN63" s="173"/>
      <c r="SPO63" s="173"/>
      <c r="SPP63" s="173"/>
      <c r="SPQ63" s="173"/>
      <c r="SPR63" s="173"/>
      <c r="SPS63" s="173"/>
      <c r="SPT63" s="173"/>
      <c r="SPU63" s="173"/>
      <c r="SPV63" s="173"/>
      <c r="SPW63" s="173"/>
      <c r="SPX63" s="173"/>
      <c r="SPY63" s="173"/>
      <c r="SPZ63" s="173"/>
      <c r="SQA63" s="173"/>
      <c r="SQB63" s="173"/>
      <c r="SQC63" s="173"/>
      <c r="SQD63" s="173"/>
      <c r="SQE63" s="173"/>
      <c r="SQF63" s="173"/>
      <c r="SQG63" s="173"/>
      <c r="SQH63" s="173"/>
      <c r="SQI63" s="173"/>
      <c r="SQJ63" s="173"/>
      <c r="SQK63" s="173"/>
      <c r="SQL63" s="173"/>
      <c r="SQM63" s="173"/>
      <c r="SQN63" s="173"/>
      <c r="SQO63" s="173"/>
      <c r="SQP63" s="173"/>
      <c r="SQQ63" s="173"/>
      <c r="SQR63" s="173"/>
      <c r="SQS63" s="173"/>
      <c r="SQT63" s="173"/>
      <c r="SQU63" s="173"/>
      <c r="SQV63" s="173"/>
      <c r="SQW63" s="173"/>
      <c r="SQX63" s="173"/>
      <c r="SQY63" s="173"/>
      <c r="SQZ63" s="173"/>
      <c r="SRA63" s="173"/>
      <c r="SRB63" s="173"/>
      <c r="SRC63" s="173"/>
      <c r="SRD63" s="173"/>
      <c r="SRE63" s="173"/>
      <c r="SRF63" s="173"/>
      <c r="SRG63" s="173"/>
      <c r="SRH63" s="173"/>
      <c r="SRI63" s="173"/>
      <c r="SRJ63" s="173"/>
      <c r="SRK63" s="173"/>
      <c r="SRL63" s="173"/>
      <c r="SRM63" s="173"/>
      <c r="SRN63" s="173"/>
      <c r="SRO63" s="173"/>
      <c r="SRP63" s="173"/>
      <c r="SRQ63" s="173"/>
      <c r="SRR63" s="173"/>
      <c r="SRS63" s="173"/>
      <c r="SRT63" s="173"/>
      <c r="SRU63" s="173"/>
      <c r="SRV63" s="173"/>
      <c r="SRW63" s="173"/>
      <c r="SRX63" s="173"/>
      <c r="SRY63" s="173"/>
      <c r="SRZ63" s="173"/>
      <c r="SSA63" s="173"/>
      <c r="SSB63" s="173"/>
      <c r="SSC63" s="173"/>
      <c r="SSD63" s="173"/>
      <c r="SSE63" s="173"/>
      <c r="SSF63" s="173"/>
      <c r="SSG63" s="173"/>
      <c r="SSH63" s="173"/>
      <c r="SSI63" s="173"/>
      <c r="SSJ63" s="173"/>
      <c r="SSK63" s="173"/>
      <c r="SSL63" s="173"/>
      <c r="SSM63" s="173"/>
      <c r="SSN63" s="173"/>
      <c r="SSO63" s="173"/>
      <c r="SSP63" s="173"/>
      <c r="SSQ63" s="173"/>
      <c r="SSR63" s="173"/>
      <c r="SSS63" s="173"/>
      <c r="SST63" s="173"/>
      <c r="SSU63" s="173"/>
      <c r="SSV63" s="173"/>
      <c r="SSW63" s="173"/>
      <c r="SSX63" s="173"/>
      <c r="SSY63" s="173"/>
      <c r="SSZ63" s="173"/>
      <c r="STA63" s="173"/>
      <c r="STB63" s="173"/>
      <c r="STC63" s="173"/>
      <c r="STD63" s="173"/>
      <c r="STE63" s="173"/>
      <c r="STF63" s="173"/>
      <c r="STG63" s="173"/>
      <c r="STH63" s="173"/>
      <c r="STI63" s="173"/>
      <c r="STJ63" s="173"/>
      <c r="STK63" s="173"/>
      <c r="STL63" s="173"/>
      <c r="STM63" s="173"/>
      <c r="STN63" s="173"/>
      <c r="STO63" s="173"/>
      <c r="STP63" s="173"/>
      <c r="STQ63" s="173"/>
      <c r="STR63" s="173"/>
      <c r="STS63" s="173"/>
      <c r="STT63" s="173"/>
      <c r="STU63" s="173"/>
      <c r="STV63" s="173"/>
      <c r="STW63" s="173"/>
      <c r="STX63" s="173"/>
      <c r="STY63" s="173"/>
      <c r="STZ63" s="173"/>
      <c r="SUA63" s="173"/>
      <c r="SUB63" s="173"/>
      <c r="SUC63" s="173"/>
      <c r="SUD63" s="173"/>
      <c r="SUE63" s="173"/>
      <c r="SUF63" s="173"/>
      <c r="SUG63" s="173"/>
      <c r="SUH63" s="173"/>
      <c r="SUI63" s="173"/>
      <c r="SUJ63" s="173"/>
      <c r="SUK63" s="173"/>
      <c r="SUL63" s="173"/>
      <c r="SUM63" s="173"/>
      <c r="SUN63" s="173"/>
      <c r="SUO63" s="173"/>
      <c r="SUP63" s="173"/>
      <c r="SUQ63" s="173"/>
      <c r="SUR63" s="173"/>
      <c r="SUS63" s="173"/>
      <c r="SUT63" s="173"/>
      <c r="SUU63" s="173"/>
      <c r="SUV63" s="173"/>
      <c r="SUW63" s="173"/>
      <c r="SUX63" s="173"/>
      <c r="SUY63" s="173"/>
      <c r="SUZ63" s="173"/>
      <c r="SVA63" s="173"/>
      <c r="SVB63" s="173"/>
      <c r="SVC63" s="173"/>
      <c r="SVD63" s="173"/>
      <c r="SVE63" s="173"/>
      <c r="SVF63" s="173"/>
      <c r="SVG63" s="173"/>
      <c r="SVH63" s="173"/>
      <c r="SVI63" s="173"/>
      <c r="SVJ63" s="173"/>
      <c r="SVK63" s="173"/>
      <c r="SVL63" s="173"/>
      <c r="SVM63" s="173"/>
      <c r="SVN63" s="173"/>
      <c r="SVO63" s="173"/>
      <c r="SVP63" s="173"/>
      <c r="SVQ63" s="173"/>
      <c r="SVR63" s="173"/>
      <c r="SVS63" s="173"/>
      <c r="SVT63" s="173"/>
      <c r="SVU63" s="173"/>
      <c r="SVV63" s="173"/>
      <c r="SVW63" s="173"/>
      <c r="SVX63" s="173"/>
      <c r="SVY63" s="173"/>
      <c r="SVZ63" s="173"/>
      <c r="SWA63" s="173"/>
      <c r="SWB63" s="173"/>
      <c r="SWC63" s="173"/>
      <c r="SWD63" s="173"/>
      <c r="SWE63" s="173"/>
      <c r="SWF63" s="173"/>
      <c r="SWG63" s="173"/>
      <c r="SWH63" s="173"/>
      <c r="SWI63" s="173"/>
      <c r="SWJ63" s="173"/>
      <c r="SWK63" s="173"/>
      <c r="SWL63" s="173"/>
      <c r="SWM63" s="173"/>
      <c r="SWN63" s="173"/>
      <c r="SWO63" s="173"/>
      <c r="SWP63" s="173"/>
      <c r="SWQ63" s="173"/>
      <c r="SWR63" s="173"/>
      <c r="SWS63" s="173"/>
      <c r="SWT63" s="173"/>
      <c r="SWU63" s="173"/>
      <c r="SWV63" s="173"/>
      <c r="SWW63" s="173"/>
      <c r="SWX63" s="173"/>
      <c r="SWY63" s="173"/>
      <c r="SWZ63" s="173"/>
      <c r="SXA63" s="173"/>
      <c r="SXB63" s="173"/>
      <c r="SXC63" s="173"/>
      <c r="SXD63" s="173"/>
      <c r="SXE63" s="173"/>
      <c r="SXF63" s="173"/>
      <c r="SXG63" s="173"/>
      <c r="SXH63" s="173"/>
      <c r="SXI63" s="173"/>
      <c r="SXJ63" s="173"/>
      <c r="SXK63" s="173"/>
      <c r="SXL63" s="173"/>
      <c r="SXM63" s="173"/>
      <c r="SXN63" s="173"/>
      <c r="SXO63" s="173"/>
      <c r="SXP63" s="173"/>
      <c r="SXQ63" s="173"/>
      <c r="SXR63" s="173"/>
      <c r="SXS63" s="173"/>
      <c r="SXT63" s="173"/>
      <c r="SXU63" s="173"/>
      <c r="SXV63" s="173"/>
      <c r="SXW63" s="173"/>
      <c r="SXX63" s="173"/>
      <c r="SXY63" s="173"/>
      <c r="SXZ63" s="173"/>
      <c r="SYA63" s="173"/>
      <c r="SYB63" s="173"/>
      <c r="SYC63" s="173"/>
      <c r="SYD63" s="173"/>
      <c r="SYE63" s="173"/>
      <c r="SYF63" s="173"/>
      <c r="SYG63" s="173"/>
      <c r="SYH63" s="173"/>
      <c r="SYI63" s="173"/>
      <c r="SYJ63" s="173"/>
      <c r="SYK63" s="173"/>
      <c r="SYL63" s="173"/>
      <c r="SYM63" s="173"/>
      <c r="SYN63" s="173"/>
      <c r="SYO63" s="173"/>
      <c r="SYP63" s="173"/>
      <c r="SYQ63" s="173"/>
      <c r="SYR63" s="173"/>
      <c r="SYS63" s="173"/>
      <c r="SYT63" s="173"/>
      <c r="SYU63" s="173"/>
      <c r="SYV63" s="173"/>
      <c r="SYW63" s="173"/>
      <c r="SYX63" s="173"/>
      <c r="SYY63" s="173"/>
      <c r="SYZ63" s="173"/>
      <c r="SZA63" s="173"/>
      <c r="SZB63" s="173"/>
      <c r="SZC63" s="173"/>
      <c r="SZD63" s="173"/>
      <c r="SZE63" s="173"/>
      <c r="SZF63" s="173"/>
      <c r="SZG63" s="173"/>
      <c r="SZH63" s="173"/>
      <c r="SZI63" s="173"/>
      <c r="SZJ63" s="173"/>
      <c r="SZK63" s="173"/>
      <c r="SZL63" s="173"/>
      <c r="SZM63" s="173"/>
      <c r="SZN63" s="173"/>
      <c r="SZO63" s="173"/>
      <c r="SZP63" s="173"/>
      <c r="SZQ63" s="173"/>
      <c r="SZR63" s="173"/>
      <c r="SZS63" s="173"/>
      <c r="SZT63" s="173"/>
      <c r="SZU63" s="173"/>
      <c r="SZV63" s="173"/>
      <c r="SZW63" s="173"/>
      <c r="SZX63" s="173"/>
      <c r="SZY63" s="173"/>
      <c r="SZZ63" s="173"/>
      <c r="TAA63" s="173"/>
      <c r="TAB63" s="173"/>
      <c r="TAC63" s="173"/>
      <c r="TAD63" s="173"/>
      <c r="TAE63" s="173"/>
      <c r="TAF63" s="173"/>
      <c r="TAG63" s="173"/>
      <c r="TAH63" s="173"/>
      <c r="TAI63" s="173"/>
      <c r="TAJ63" s="173"/>
      <c r="TAK63" s="173"/>
      <c r="TAL63" s="173"/>
      <c r="TAM63" s="173"/>
      <c r="TAN63" s="173"/>
      <c r="TAO63" s="173"/>
      <c r="TAP63" s="173"/>
      <c r="TAQ63" s="173"/>
      <c r="TAR63" s="173"/>
      <c r="TAS63" s="173"/>
      <c r="TAT63" s="173"/>
      <c r="TAU63" s="173"/>
      <c r="TAV63" s="173"/>
      <c r="TAW63" s="173"/>
      <c r="TAX63" s="173"/>
      <c r="TAY63" s="173"/>
      <c r="TAZ63" s="173"/>
      <c r="TBA63" s="173"/>
      <c r="TBB63" s="173"/>
      <c r="TBC63" s="173"/>
      <c r="TBD63" s="173"/>
      <c r="TBE63" s="173"/>
      <c r="TBF63" s="173"/>
      <c r="TBG63" s="173"/>
      <c r="TBH63" s="173"/>
      <c r="TBI63" s="173"/>
      <c r="TBJ63" s="173"/>
      <c r="TBK63" s="173"/>
      <c r="TBL63" s="173"/>
      <c r="TBM63" s="173"/>
      <c r="TBN63" s="173"/>
      <c r="TBO63" s="173"/>
      <c r="TBP63" s="173"/>
      <c r="TBQ63" s="173"/>
      <c r="TBR63" s="173"/>
      <c r="TBS63" s="173"/>
      <c r="TBT63" s="173"/>
      <c r="TBU63" s="173"/>
      <c r="TBV63" s="173"/>
      <c r="TBW63" s="173"/>
      <c r="TBX63" s="173"/>
      <c r="TBY63" s="173"/>
      <c r="TBZ63" s="173"/>
      <c r="TCA63" s="173"/>
      <c r="TCB63" s="173"/>
      <c r="TCC63" s="173"/>
      <c r="TCD63" s="173"/>
      <c r="TCE63" s="173"/>
      <c r="TCF63" s="173"/>
      <c r="TCG63" s="173"/>
      <c r="TCH63" s="173"/>
      <c r="TCI63" s="173"/>
      <c r="TCJ63" s="173"/>
      <c r="TCK63" s="173"/>
      <c r="TCL63" s="173"/>
      <c r="TCM63" s="173"/>
      <c r="TCN63" s="173"/>
      <c r="TCO63" s="173"/>
      <c r="TCP63" s="173"/>
      <c r="TCQ63" s="173"/>
      <c r="TCR63" s="173"/>
      <c r="TCS63" s="173"/>
      <c r="TCT63" s="173"/>
      <c r="TCU63" s="173"/>
      <c r="TCV63" s="173"/>
      <c r="TCW63" s="173"/>
      <c r="TCX63" s="173"/>
      <c r="TCY63" s="173"/>
      <c r="TCZ63" s="173"/>
      <c r="TDA63" s="173"/>
      <c r="TDB63" s="173"/>
      <c r="TDC63" s="173"/>
      <c r="TDD63" s="173"/>
      <c r="TDE63" s="173"/>
      <c r="TDF63" s="173"/>
      <c r="TDG63" s="173"/>
      <c r="TDH63" s="173"/>
      <c r="TDI63" s="173"/>
      <c r="TDJ63" s="173"/>
      <c r="TDK63" s="173"/>
      <c r="TDL63" s="173"/>
      <c r="TDM63" s="173"/>
      <c r="TDN63" s="173"/>
      <c r="TDO63" s="173"/>
      <c r="TDP63" s="173"/>
      <c r="TDQ63" s="173"/>
      <c r="TDR63" s="173"/>
      <c r="TDS63" s="173"/>
      <c r="TDT63" s="173"/>
      <c r="TDU63" s="173"/>
      <c r="TDV63" s="173"/>
      <c r="TDW63" s="173"/>
      <c r="TDX63" s="173"/>
      <c r="TDY63" s="173"/>
      <c r="TDZ63" s="173"/>
      <c r="TEA63" s="173"/>
      <c r="TEB63" s="173"/>
      <c r="TEC63" s="173"/>
      <c r="TED63" s="173"/>
      <c r="TEE63" s="173"/>
      <c r="TEF63" s="173"/>
      <c r="TEG63" s="173"/>
      <c r="TEH63" s="173"/>
      <c r="TEI63" s="173"/>
      <c r="TEJ63" s="173"/>
      <c r="TEK63" s="173"/>
      <c r="TEL63" s="173"/>
      <c r="TEM63" s="173"/>
      <c r="TEN63" s="173"/>
      <c r="TEO63" s="173"/>
      <c r="TEP63" s="173"/>
      <c r="TEQ63" s="173"/>
      <c r="TER63" s="173"/>
      <c r="TES63" s="173"/>
      <c r="TET63" s="173"/>
      <c r="TEU63" s="173"/>
      <c r="TEV63" s="173"/>
      <c r="TEW63" s="173"/>
      <c r="TEX63" s="173"/>
      <c r="TEY63" s="173"/>
      <c r="TEZ63" s="173"/>
      <c r="TFA63" s="173"/>
      <c r="TFB63" s="173"/>
      <c r="TFC63" s="173"/>
      <c r="TFD63" s="173"/>
      <c r="TFE63" s="173"/>
      <c r="TFF63" s="173"/>
      <c r="TFG63" s="173"/>
      <c r="TFH63" s="173"/>
      <c r="TFI63" s="173"/>
      <c r="TFJ63" s="173"/>
      <c r="TFK63" s="173"/>
      <c r="TFL63" s="173"/>
      <c r="TFM63" s="173"/>
      <c r="TFN63" s="173"/>
      <c r="TFO63" s="173"/>
      <c r="TFP63" s="173"/>
      <c r="TFQ63" s="173"/>
      <c r="TFR63" s="173"/>
      <c r="TFS63" s="173"/>
      <c r="TFT63" s="173"/>
      <c r="TFU63" s="173"/>
      <c r="TFV63" s="173"/>
      <c r="TFW63" s="173"/>
      <c r="TFX63" s="173"/>
      <c r="TFY63" s="173"/>
      <c r="TFZ63" s="173"/>
      <c r="TGA63" s="173"/>
      <c r="TGB63" s="173"/>
      <c r="TGC63" s="173"/>
      <c r="TGD63" s="173"/>
      <c r="TGE63" s="173"/>
      <c r="TGF63" s="173"/>
      <c r="TGG63" s="173"/>
      <c r="TGH63" s="173"/>
      <c r="TGI63" s="173"/>
      <c r="TGJ63" s="173"/>
      <c r="TGK63" s="173"/>
      <c r="TGL63" s="173"/>
      <c r="TGM63" s="173"/>
      <c r="TGN63" s="173"/>
      <c r="TGO63" s="173"/>
      <c r="TGP63" s="173"/>
      <c r="TGQ63" s="173"/>
      <c r="TGR63" s="173"/>
      <c r="TGS63" s="173"/>
      <c r="TGT63" s="173"/>
      <c r="TGU63" s="173"/>
      <c r="TGV63" s="173"/>
      <c r="TGW63" s="173"/>
      <c r="TGX63" s="173"/>
      <c r="TGY63" s="173"/>
      <c r="TGZ63" s="173"/>
      <c r="THA63" s="173"/>
      <c r="THB63" s="173"/>
      <c r="THC63" s="173"/>
      <c r="THD63" s="173"/>
      <c r="THE63" s="173"/>
      <c r="THF63" s="173"/>
      <c r="THG63" s="173"/>
      <c r="THH63" s="173"/>
      <c r="THI63" s="173"/>
      <c r="THJ63" s="173"/>
      <c r="THK63" s="173"/>
      <c r="THL63" s="173"/>
      <c r="THM63" s="173"/>
      <c r="THN63" s="173"/>
      <c r="THO63" s="173"/>
      <c r="THP63" s="173"/>
      <c r="THQ63" s="173"/>
      <c r="THR63" s="173"/>
      <c r="THS63" s="173"/>
      <c r="THT63" s="173"/>
      <c r="THU63" s="173"/>
      <c r="THV63" s="173"/>
      <c r="THW63" s="173"/>
      <c r="THX63" s="173"/>
      <c r="THY63" s="173"/>
      <c r="THZ63" s="173"/>
      <c r="TIA63" s="173"/>
      <c r="TIB63" s="173"/>
      <c r="TIC63" s="173"/>
      <c r="TID63" s="173"/>
      <c r="TIE63" s="173"/>
      <c r="TIF63" s="173"/>
      <c r="TIG63" s="173"/>
      <c r="TIH63" s="173"/>
      <c r="TII63" s="173"/>
      <c r="TIJ63" s="173"/>
      <c r="TIK63" s="173"/>
      <c r="TIL63" s="173"/>
      <c r="TIM63" s="173"/>
      <c r="TIN63" s="173"/>
      <c r="TIO63" s="173"/>
      <c r="TIP63" s="173"/>
      <c r="TIQ63" s="173"/>
      <c r="TIR63" s="173"/>
      <c r="TIS63" s="173"/>
      <c r="TIT63" s="173"/>
      <c r="TIU63" s="173"/>
      <c r="TIV63" s="173"/>
      <c r="TIW63" s="173"/>
      <c r="TIX63" s="173"/>
      <c r="TIY63" s="173"/>
      <c r="TIZ63" s="173"/>
      <c r="TJA63" s="173"/>
      <c r="TJB63" s="173"/>
      <c r="TJC63" s="173"/>
      <c r="TJD63" s="173"/>
      <c r="TJE63" s="173"/>
      <c r="TJF63" s="173"/>
      <c r="TJG63" s="173"/>
      <c r="TJH63" s="173"/>
      <c r="TJI63" s="173"/>
      <c r="TJJ63" s="173"/>
      <c r="TJK63" s="173"/>
      <c r="TJL63" s="173"/>
      <c r="TJM63" s="173"/>
      <c r="TJN63" s="173"/>
      <c r="TJO63" s="173"/>
      <c r="TJP63" s="173"/>
      <c r="TJQ63" s="173"/>
      <c r="TJR63" s="173"/>
      <c r="TJS63" s="173"/>
      <c r="TJT63" s="173"/>
      <c r="TJU63" s="173"/>
      <c r="TJV63" s="173"/>
      <c r="TJW63" s="173"/>
      <c r="TJX63" s="173"/>
      <c r="TJY63" s="173"/>
      <c r="TJZ63" s="173"/>
      <c r="TKA63" s="173"/>
      <c r="TKB63" s="173"/>
      <c r="TKC63" s="173"/>
      <c r="TKD63" s="173"/>
      <c r="TKE63" s="173"/>
      <c r="TKF63" s="173"/>
      <c r="TKG63" s="173"/>
      <c r="TKH63" s="173"/>
      <c r="TKI63" s="173"/>
      <c r="TKJ63" s="173"/>
      <c r="TKK63" s="173"/>
      <c r="TKL63" s="173"/>
      <c r="TKM63" s="173"/>
      <c r="TKN63" s="173"/>
      <c r="TKO63" s="173"/>
      <c r="TKP63" s="173"/>
      <c r="TKQ63" s="173"/>
      <c r="TKR63" s="173"/>
      <c r="TKS63" s="173"/>
      <c r="TKT63" s="173"/>
      <c r="TKU63" s="173"/>
      <c r="TKV63" s="173"/>
      <c r="TKW63" s="173"/>
      <c r="TKX63" s="173"/>
      <c r="TKY63" s="173"/>
      <c r="TKZ63" s="173"/>
      <c r="TLA63" s="173"/>
      <c r="TLB63" s="173"/>
      <c r="TLC63" s="173"/>
      <c r="TLD63" s="173"/>
      <c r="TLE63" s="173"/>
      <c r="TLF63" s="173"/>
      <c r="TLG63" s="173"/>
      <c r="TLH63" s="173"/>
      <c r="TLI63" s="173"/>
      <c r="TLJ63" s="173"/>
      <c r="TLK63" s="173"/>
      <c r="TLL63" s="173"/>
      <c r="TLM63" s="173"/>
      <c r="TLN63" s="173"/>
      <c r="TLO63" s="173"/>
      <c r="TLP63" s="173"/>
      <c r="TLQ63" s="173"/>
      <c r="TLR63" s="173"/>
      <c r="TLS63" s="173"/>
      <c r="TLT63" s="173"/>
      <c r="TLU63" s="173"/>
      <c r="TLV63" s="173"/>
      <c r="TLW63" s="173"/>
      <c r="TLX63" s="173"/>
      <c r="TLY63" s="173"/>
      <c r="TLZ63" s="173"/>
      <c r="TMA63" s="173"/>
      <c r="TMB63" s="173"/>
      <c r="TMC63" s="173"/>
      <c r="TMD63" s="173"/>
      <c r="TME63" s="173"/>
      <c r="TMF63" s="173"/>
      <c r="TMG63" s="173"/>
      <c r="TMH63" s="173"/>
      <c r="TMI63" s="173"/>
      <c r="TMJ63" s="173"/>
      <c r="TMK63" s="173"/>
      <c r="TML63" s="173"/>
      <c r="TMM63" s="173"/>
      <c r="TMN63" s="173"/>
      <c r="TMO63" s="173"/>
      <c r="TMP63" s="173"/>
      <c r="TMQ63" s="173"/>
      <c r="TMR63" s="173"/>
      <c r="TMS63" s="173"/>
      <c r="TMT63" s="173"/>
      <c r="TMU63" s="173"/>
      <c r="TMV63" s="173"/>
      <c r="TMW63" s="173"/>
      <c r="TMX63" s="173"/>
      <c r="TMY63" s="173"/>
      <c r="TMZ63" s="173"/>
      <c r="TNA63" s="173"/>
      <c r="TNB63" s="173"/>
      <c r="TNC63" s="173"/>
      <c r="TND63" s="173"/>
      <c r="TNE63" s="173"/>
      <c r="TNF63" s="173"/>
      <c r="TNG63" s="173"/>
      <c r="TNH63" s="173"/>
      <c r="TNI63" s="173"/>
      <c r="TNJ63" s="173"/>
      <c r="TNK63" s="173"/>
      <c r="TNL63" s="173"/>
      <c r="TNM63" s="173"/>
      <c r="TNN63" s="173"/>
      <c r="TNO63" s="173"/>
      <c r="TNP63" s="173"/>
      <c r="TNQ63" s="173"/>
      <c r="TNR63" s="173"/>
      <c r="TNS63" s="173"/>
      <c r="TNT63" s="173"/>
      <c r="TNU63" s="173"/>
      <c r="TNV63" s="173"/>
      <c r="TNW63" s="173"/>
      <c r="TNX63" s="173"/>
      <c r="TNY63" s="173"/>
      <c r="TNZ63" s="173"/>
      <c r="TOA63" s="173"/>
      <c r="TOB63" s="173"/>
      <c r="TOC63" s="173"/>
      <c r="TOD63" s="173"/>
      <c r="TOE63" s="173"/>
      <c r="TOF63" s="173"/>
      <c r="TOG63" s="173"/>
      <c r="TOH63" s="173"/>
      <c r="TOI63" s="173"/>
      <c r="TOJ63" s="173"/>
      <c r="TOK63" s="173"/>
      <c r="TOL63" s="173"/>
      <c r="TOM63" s="173"/>
      <c r="TON63" s="173"/>
      <c r="TOO63" s="173"/>
      <c r="TOP63" s="173"/>
      <c r="TOQ63" s="173"/>
      <c r="TOR63" s="173"/>
      <c r="TOS63" s="173"/>
      <c r="TOT63" s="173"/>
      <c r="TOU63" s="173"/>
      <c r="TOV63" s="173"/>
      <c r="TOW63" s="173"/>
      <c r="TOX63" s="173"/>
      <c r="TOY63" s="173"/>
      <c r="TOZ63" s="173"/>
      <c r="TPA63" s="173"/>
      <c r="TPB63" s="173"/>
      <c r="TPC63" s="173"/>
      <c r="TPD63" s="173"/>
      <c r="TPE63" s="173"/>
      <c r="TPF63" s="173"/>
      <c r="TPG63" s="173"/>
      <c r="TPH63" s="173"/>
      <c r="TPI63" s="173"/>
      <c r="TPJ63" s="173"/>
      <c r="TPK63" s="173"/>
      <c r="TPL63" s="173"/>
      <c r="TPM63" s="173"/>
      <c r="TPN63" s="173"/>
      <c r="TPO63" s="173"/>
      <c r="TPP63" s="173"/>
      <c r="TPQ63" s="173"/>
      <c r="TPR63" s="173"/>
      <c r="TPS63" s="173"/>
      <c r="TPT63" s="173"/>
      <c r="TPU63" s="173"/>
      <c r="TPV63" s="173"/>
      <c r="TPW63" s="173"/>
      <c r="TPX63" s="173"/>
      <c r="TPY63" s="173"/>
      <c r="TPZ63" s="173"/>
      <c r="TQA63" s="173"/>
      <c r="TQB63" s="173"/>
      <c r="TQC63" s="173"/>
      <c r="TQD63" s="173"/>
      <c r="TQE63" s="173"/>
      <c r="TQF63" s="173"/>
      <c r="TQG63" s="173"/>
      <c r="TQH63" s="173"/>
      <c r="TQI63" s="173"/>
      <c r="TQJ63" s="173"/>
      <c r="TQK63" s="173"/>
      <c r="TQL63" s="173"/>
      <c r="TQM63" s="173"/>
      <c r="TQN63" s="173"/>
      <c r="TQO63" s="173"/>
      <c r="TQP63" s="173"/>
      <c r="TQQ63" s="173"/>
      <c r="TQR63" s="173"/>
      <c r="TQS63" s="173"/>
      <c r="TQT63" s="173"/>
      <c r="TQU63" s="173"/>
      <c r="TQV63" s="173"/>
      <c r="TQW63" s="173"/>
      <c r="TQX63" s="173"/>
      <c r="TQY63" s="173"/>
      <c r="TQZ63" s="173"/>
      <c r="TRA63" s="173"/>
      <c r="TRB63" s="173"/>
      <c r="TRC63" s="173"/>
      <c r="TRD63" s="173"/>
      <c r="TRE63" s="173"/>
      <c r="TRF63" s="173"/>
      <c r="TRG63" s="173"/>
      <c r="TRH63" s="173"/>
      <c r="TRI63" s="173"/>
      <c r="TRJ63" s="173"/>
      <c r="TRK63" s="173"/>
      <c r="TRL63" s="173"/>
      <c r="TRM63" s="173"/>
      <c r="TRN63" s="173"/>
      <c r="TRO63" s="173"/>
      <c r="TRP63" s="173"/>
      <c r="TRQ63" s="173"/>
      <c r="TRR63" s="173"/>
      <c r="TRS63" s="173"/>
      <c r="TRT63" s="173"/>
      <c r="TRU63" s="173"/>
      <c r="TRV63" s="173"/>
      <c r="TRW63" s="173"/>
      <c r="TRX63" s="173"/>
      <c r="TRY63" s="173"/>
      <c r="TRZ63" s="173"/>
      <c r="TSA63" s="173"/>
      <c r="TSB63" s="173"/>
      <c r="TSC63" s="173"/>
      <c r="TSD63" s="173"/>
      <c r="TSE63" s="173"/>
      <c r="TSF63" s="173"/>
      <c r="TSG63" s="173"/>
      <c r="TSH63" s="173"/>
      <c r="TSI63" s="173"/>
      <c r="TSJ63" s="173"/>
      <c r="TSK63" s="173"/>
      <c r="TSL63" s="173"/>
      <c r="TSM63" s="173"/>
      <c r="TSN63" s="173"/>
      <c r="TSO63" s="173"/>
      <c r="TSP63" s="173"/>
      <c r="TSQ63" s="173"/>
      <c r="TSR63" s="173"/>
      <c r="TSS63" s="173"/>
      <c r="TST63" s="173"/>
      <c r="TSU63" s="173"/>
      <c r="TSV63" s="173"/>
      <c r="TSW63" s="173"/>
      <c r="TSX63" s="173"/>
      <c r="TSY63" s="173"/>
      <c r="TSZ63" s="173"/>
      <c r="TTA63" s="173"/>
      <c r="TTB63" s="173"/>
      <c r="TTC63" s="173"/>
      <c r="TTD63" s="173"/>
      <c r="TTE63" s="173"/>
      <c r="TTF63" s="173"/>
      <c r="TTG63" s="173"/>
      <c r="TTH63" s="173"/>
      <c r="TTI63" s="173"/>
      <c r="TTJ63" s="173"/>
      <c r="TTK63" s="173"/>
      <c r="TTL63" s="173"/>
      <c r="TTM63" s="173"/>
      <c r="TTN63" s="173"/>
      <c r="TTO63" s="173"/>
      <c r="TTP63" s="173"/>
      <c r="TTQ63" s="173"/>
      <c r="TTR63" s="173"/>
      <c r="TTS63" s="173"/>
      <c r="TTT63" s="173"/>
      <c r="TTU63" s="173"/>
      <c r="TTV63" s="173"/>
      <c r="TTW63" s="173"/>
      <c r="TTX63" s="173"/>
      <c r="TTY63" s="173"/>
      <c r="TTZ63" s="173"/>
      <c r="TUA63" s="173"/>
      <c r="TUB63" s="173"/>
      <c r="TUC63" s="173"/>
      <c r="TUD63" s="173"/>
      <c r="TUE63" s="173"/>
      <c r="TUF63" s="173"/>
      <c r="TUG63" s="173"/>
      <c r="TUH63" s="173"/>
      <c r="TUI63" s="173"/>
      <c r="TUJ63" s="173"/>
      <c r="TUK63" s="173"/>
      <c r="TUL63" s="173"/>
      <c r="TUM63" s="173"/>
      <c r="TUN63" s="173"/>
      <c r="TUO63" s="173"/>
      <c r="TUP63" s="173"/>
      <c r="TUQ63" s="173"/>
      <c r="TUR63" s="173"/>
      <c r="TUS63" s="173"/>
      <c r="TUT63" s="173"/>
      <c r="TUU63" s="173"/>
      <c r="TUV63" s="173"/>
      <c r="TUW63" s="173"/>
      <c r="TUX63" s="173"/>
      <c r="TUY63" s="173"/>
      <c r="TUZ63" s="173"/>
      <c r="TVA63" s="173"/>
      <c r="TVB63" s="173"/>
      <c r="TVC63" s="173"/>
      <c r="TVD63" s="173"/>
      <c r="TVE63" s="173"/>
      <c r="TVF63" s="173"/>
      <c r="TVG63" s="173"/>
      <c r="TVH63" s="173"/>
      <c r="TVI63" s="173"/>
      <c r="TVJ63" s="173"/>
      <c r="TVK63" s="173"/>
      <c r="TVL63" s="173"/>
      <c r="TVM63" s="173"/>
      <c r="TVN63" s="173"/>
      <c r="TVO63" s="173"/>
      <c r="TVP63" s="173"/>
      <c r="TVQ63" s="173"/>
      <c r="TVR63" s="173"/>
      <c r="TVS63" s="173"/>
      <c r="TVT63" s="173"/>
      <c r="TVU63" s="173"/>
      <c r="TVV63" s="173"/>
      <c r="TVW63" s="173"/>
      <c r="TVX63" s="173"/>
      <c r="TVY63" s="173"/>
      <c r="TVZ63" s="173"/>
      <c r="TWA63" s="173"/>
      <c r="TWB63" s="173"/>
      <c r="TWC63" s="173"/>
      <c r="TWD63" s="173"/>
      <c r="TWE63" s="173"/>
      <c r="TWF63" s="173"/>
      <c r="TWG63" s="173"/>
      <c r="TWH63" s="173"/>
      <c r="TWI63" s="173"/>
      <c r="TWJ63" s="173"/>
      <c r="TWK63" s="173"/>
      <c r="TWL63" s="173"/>
      <c r="TWM63" s="173"/>
      <c r="TWN63" s="173"/>
      <c r="TWO63" s="173"/>
      <c r="TWP63" s="173"/>
      <c r="TWQ63" s="173"/>
      <c r="TWR63" s="173"/>
      <c r="TWS63" s="173"/>
      <c r="TWT63" s="173"/>
      <c r="TWU63" s="173"/>
      <c r="TWV63" s="173"/>
      <c r="TWW63" s="173"/>
      <c r="TWX63" s="173"/>
      <c r="TWY63" s="173"/>
      <c r="TWZ63" s="173"/>
      <c r="TXA63" s="173"/>
      <c r="TXB63" s="173"/>
      <c r="TXC63" s="173"/>
      <c r="TXD63" s="173"/>
      <c r="TXE63" s="173"/>
      <c r="TXF63" s="173"/>
      <c r="TXG63" s="173"/>
      <c r="TXH63" s="173"/>
      <c r="TXI63" s="173"/>
      <c r="TXJ63" s="173"/>
      <c r="TXK63" s="173"/>
      <c r="TXL63" s="173"/>
      <c r="TXM63" s="173"/>
      <c r="TXN63" s="173"/>
      <c r="TXO63" s="173"/>
      <c r="TXP63" s="173"/>
      <c r="TXQ63" s="173"/>
      <c r="TXR63" s="173"/>
      <c r="TXS63" s="173"/>
      <c r="TXT63" s="173"/>
      <c r="TXU63" s="173"/>
      <c r="TXV63" s="173"/>
      <c r="TXW63" s="173"/>
      <c r="TXX63" s="173"/>
      <c r="TXY63" s="173"/>
      <c r="TXZ63" s="173"/>
      <c r="TYA63" s="173"/>
      <c r="TYB63" s="173"/>
      <c r="TYC63" s="173"/>
      <c r="TYD63" s="173"/>
      <c r="TYE63" s="173"/>
      <c r="TYF63" s="173"/>
      <c r="TYG63" s="173"/>
      <c r="TYH63" s="173"/>
      <c r="TYI63" s="173"/>
      <c r="TYJ63" s="173"/>
      <c r="TYK63" s="173"/>
      <c r="TYL63" s="173"/>
      <c r="TYM63" s="173"/>
      <c r="TYN63" s="173"/>
      <c r="TYO63" s="173"/>
      <c r="TYP63" s="173"/>
      <c r="TYQ63" s="173"/>
      <c r="TYR63" s="173"/>
      <c r="TYS63" s="173"/>
      <c r="TYT63" s="173"/>
      <c r="TYU63" s="173"/>
      <c r="TYV63" s="173"/>
      <c r="TYW63" s="173"/>
      <c r="TYX63" s="173"/>
      <c r="TYY63" s="173"/>
      <c r="TYZ63" s="173"/>
      <c r="TZA63" s="173"/>
      <c r="TZB63" s="173"/>
      <c r="TZC63" s="173"/>
      <c r="TZD63" s="173"/>
      <c r="TZE63" s="173"/>
      <c r="TZF63" s="173"/>
      <c r="TZG63" s="173"/>
      <c r="TZH63" s="173"/>
      <c r="TZI63" s="173"/>
      <c r="TZJ63" s="173"/>
      <c r="TZK63" s="173"/>
      <c r="TZL63" s="173"/>
      <c r="TZM63" s="173"/>
      <c r="TZN63" s="173"/>
      <c r="TZO63" s="173"/>
      <c r="TZP63" s="173"/>
      <c r="TZQ63" s="173"/>
      <c r="TZR63" s="173"/>
      <c r="TZS63" s="173"/>
      <c r="TZT63" s="173"/>
      <c r="TZU63" s="173"/>
      <c r="TZV63" s="173"/>
      <c r="TZW63" s="173"/>
      <c r="TZX63" s="173"/>
      <c r="TZY63" s="173"/>
      <c r="TZZ63" s="173"/>
      <c r="UAA63" s="173"/>
      <c r="UAB63" s="173"/>
      <c r="UAC63" s="173"/>
      <c r="UAD63" s="173"/>
      <c r="UAE63" s="173"/>
      <c r="UAF63" s="173"/>
      <c r="UAG63" s="173"/>
      <c r="UAH63" s="173"/>
      <c r="UAI63" s="173"/>
      <c r="UAJ63" s="173"/>
      <c r="UAK63" s="173"/>
      <c r="UAL63" s="173"/>
      <c r="UAM63" s="173"/>
      <c r="UAN63" s="173"/>
      <c r="UAO63" s="173"/>
      <c r="UAP63" s="173"/>
      <c r="UAQ63" s="173"/>
      <c r="UAR63" s="173"/>
      <c r="UAS63" s="173"/>
      <c r="UAT63" s="173"/>
      <c r="UAU63" s="173"/>
      <c r="UAV63" s="173"/>
      <c r="UAW63" s="173"/>
      <c r="UAX63" s="173"/>
      <c r="UAY63" s="173"/>
      <c r="UAZ63" s="173"/>
      <c r="UBA63" s="173"/>
      <c r="UBB63" s="173"/>
      <c r="UBC63" s="173"/>
      <c r="UBD63" s="173"/>
      <c r="UBE63" s="173"/>
      <c r="UBF63" s="173"/>
      <c r="UBG63" s="173"/>
      <c r="UBH63" s="173"/>
      <c r="UBI63" s="173"/>
      <c r="UBJ63" s="173"/>
      <c r="UBK63" s="173"/>
      <c r="UBL63" s="173"/>
      <c r="UBM63" s="173"/>
      <c r="UBN63" s="173"/>
      <c r="UBO63" s="173"/>
      <c r="UBP63" s="173"/>
      <c r="UBQ63" s="173"/>
      <c r="UBR63" s="173"/>
      <c r="UBS63" s="173"/>
      <c r="UBT63" s="173"/>
      <c r="UBU63" s="173"/>
      <c r="UBV63" s="173"/>
      <c r="UBW63" s="173"/>
      <c r="UBX63" s="173"/>
      <c r="UBY63" s="173"/>
      <c r="UBZ63" s="173"/>
      <c r="UCA63" s="173"/>
      <c r="UCB63" s="173"/>
      <c r="UCC63" s="173"/>
      <c r="UCD63" s="173"/>
      <c r="UCE63" s="173"/>
      <c r="UCF63" s="173"/>
      <c r="UCG63" s="173"/>
      <c r="UCH63" s="173"/>
      <c r="UCI63" s="173"/>
      <c r="UCJ63" s="173"/>
      <c r="UCK63" s="173"/>
      <c r="UCL63" s="173"/>
      <c r="UCM63" s="173"/>
      <c r="UCN63" s="173"/>
      <c r="UCO63" s="173"/>
      <c r="UCP63" s="173"/>
      <c r="UCQ63" s="173"/>
      <c r="UCR63" s="173"/>
      <c r="UCS63" s="173"/>
      <c r="UCT63" s="173"/>
      <c r="UCU63" s="173"/>
      <c r="UCV63" s="173"/>
      <c r="UCW63" s="173"/>
      <c r="UCX63" s="173"/>
      <c r="UCY63" s="173"/>
      <c r="UCZ63" s="173"/>
      <c r="UDA63" s="173"/>
      <c r="UDB63" s="173"/>
      <c r="UDC63" s="173"/>
      <c r="UDD63" s="173"/>
      <c r="UDE63" s="173"/>
      <c r="UDF63" s="173"/>
      <c r="UDG63" s="173"/>
      <c r="UDH63" s="173"/>
      <c r="UDI63" s="173"/>
      <c r="UDJ63" s="173"/>
      <c r="UDK63" s="173"/>
      <c r="UDL63" s="173"/>
      <c r="UDM63" s="173"/>
      <c r="UDN63" s="173"/>
      <c r="UDO63" s="173"/>
      <c r="UDP63" s="173"/>
      <c r="UDQ63" s="173"/>
      <c r="UDR63" s="173"/>
      <c r="UDS63" s="173"/>
      <c r="UDT63" s="173"/>
      <c r="UDU63" s="173"/>
      <c r="UDV63" s="173"/>
      <c r="UDW63" s="173"/>
      <c r="UDX63" s="173"/>
      <c r="UDY63" s="173"/>
      <c r="UDZ63" s="173"/>
      <c r="UEA63" s="173"/>
      <c r="UEB63" s="173"/>
      <c r="UEC63" s="173"/>
      <c r="UED63" s="173"/>
      <c r="UEE63" s="173"/>
      <c r="UEF63" s="173"/>
      <c r="UEG63" s="173"/>
      <c r="UEH63" s="173"/>
      <c r="UEI63" s="173"/>
      <c r="UEJ63" s="173"/>
      <c r="UEK63" s="173"/>
      <c r="UEL63" s="173"/>
      <c r="UEM63" s="173"/>
      <c r="UEN63" s="173"/>
      <c r="UEO63" s="173"/>
      <c r="UEP63" s="173"/>
      <c r="UEQ63" s="173"/>
      <c r="UER63" s="173"/>
      <c r="UES63" s="173"/>
      <c r="UET63" s="173"/>
      <c r="UEU63" s="173"/>
      <c r="UEV63" s="173"/>
      <c r="UEW63" s="173"/>
      <c r="UEX63" s="173"/>
      <c r="UEY63" s="173"/>
      <c r="UEZ63" s="173"/>
      <c r="UFA63" s="173"/>
      <c r="UFB63" s="173"/>
      <c r="UFC63" s="173"/>
      <c r="UFD63" s="173"/>
      <c r="UFE63" s="173"/>
      <c r="UFF63" s="173"/>
      <c r="UFG63" s="173"/>
      <c r="UFH63" s="173"/>
      <c r="UFI63" s="173"/>
      <c r="UFJ63" s="173"/>
      <c r="UFK63" s="173"/>
      <c r="UFL63" s="173"/>
      <c r="UFM63" s="173"/>
      <c r="UFN63" s="173"/>
      <c r="UFO63" s="173"/>
      <c r="UFP63" s="173"/>
      <c r="UFQ63" s="173"/>
      <c r="UFR63" s="173"/>
      <c r="UFS63" s="173"/>
      <c r="UFT63" s="173"/>
      <c r="UFU63" s="173"/>
      <c r="UFV63" s="173"/>
      <c r="UFW63" s="173"/>
      <c r="UFX63" s="173"/>
      <c r="UFY63" s="173"/>
      <c r="UFZ63" s="173"/>
      <c r="UGA63" s="173"/>
      <c r="UGB63" s="173"/>
      <c r="UGC63" s="173"/>
      <c r="UGD63" s="173"/>
      <c r="UGE63" s="173"/>
      <c r="UGF63" s="173"/>
      <c r="UGG63" s="173"/>
      <c r="UGH63" s="173"/>
      <c r="UGI63" s="173"/>
      <c r="UGJ63" s="173"/>
      <c r="UGK63" s="173"/>
      <c r="UGL63" s="173"/>
      <c r="UGM63" s="173"/>
      <c r="UGN63" s="173"/>
      <c r="UGO63" s="173"/>
      <c r="UGP63" s="173"/>
      <c r="UGQ63" s="173"/>
      <c r="UGR63" s="173"/>
      <c r="UGS63" s="173"/>
      <c r="UGT63" s="173"/>
      <c r="UGU63" s="173"/>
      <c r="UGV63" s="173"/>
      <c r="UGW63" s="173"/>
      <c r="UGX63" s="173"/>
      <c r="UGY63" s="173"/>
      <c r="UGZ63" s="173"/>
      <c r="UHA63" s="173"/>
      <c r="UHB63" s="173"/>
      <c r="UHC63" s="173"/>
      <c r="UHD63" s="173"/>
      <c r="UHE63" s="173"/>
      <c r="UHF63" s="173"/>
      <c r="UHG63" s="173"/>
      <c r="UHH63" s="173"/>
      <c r="UHI63" s="173"/>
      <c r="UHJ63" s="173"/>
      <c r="UHK63" s="173"/>
      <c r="UHL63" s="173"/>
      <c r="UHM63" s="173"/>
      <c r="UHN63" s="173"/>
      <c r="UHO63" s="173"/>
      <c r="UHP63" s="173"/>
      <c r="UHQ63" s="173"/>
      <c r="UHR63" s="173"/>
      <c r="UHS63" s="173"/>
      <c r="UHT63" s="173"/>
      <c r="UHU63" s="173"/>
      <c r="UHV63" s="173"/>
      <c r="UHW63" s="173"/>
      <c r="UHX63" s="173"/>
      <c r="UHY63" s="173"/>
      <c r="UHZ63" s="173"/>
      <c r="UIA63" s="173"/>
      <c r="UIB63" s="173"/>
      <c r="UIC63" s="173"/>
      <c r="UID63" s="173"/>
      <c r="UIE63" s="173"/>
      <c r="UIF63" s="173"/>
      <c r="UIG63" s="173"/>
      <c r="UIH63" s="173"/>
      <c r="UII63" s="173"/>
      <c r="UIJ63" s="173"/>
      <c r="UIK63" s="173"/>
      <c r="UIL63" s="173"/>
      <c r="UIM63" s="173"/>
      <c r="UIN63" s="173"/>
      <c r="UIO63" s="173"/>
      <c r="UIP63" s="173"/>
      <c r="UIQ63" s="173"/>
      <c r="UIR63" s="173"/>
      <c r="UIS63" s="173"/>
      <c r="UIT63" s="173"/>
      <c r="UIU63" s="173"/>
      <c r="UIV63" s="173"/>
      <c r="UIW63" s="173"/>
      <c r="UIX63" s="173"/>
      <c r="UIY63" s="173"/>
      <c r="UIZ63" s="173"/>
      <c r="UJA63" s="173"/>
      <c r="UJB63" s="173"/>
      <c r="UJC63" s="173"/>
      <c r="UJD63" s="173"/>
      <c r="UJE63" s="173"/>
      <c r="UJF63" s="173"/>
      <c r="UJG63" s="173"/>
      <c r="UJH63" s="173"/>
      <c r="UJI63" s="173"/>
      <c r="UJJ63" s="173"/>
      <c r="UJK63" s="173"/>
      <c r="UJL63" s="173"/>
      <c r="UJM63" s="173"/>
      <c r="UJN63" s="173"/>
      <c r="UJO63" s="173"/>
      <c r="UJP63" s="173"/>
      <c r="UJQ63" s="173"/>
      <c r="UJR63" s="173"/>
      <c r="UJS63" s="173"/>
      <c r="UJT63" s="173"/>
      <c r="UJU63" s="173"/>
      <c r="UJV63" s="173"/>
      <c r="UJW63" s="173"/>
      <c r="UJX63" s="173"/>
      <c r="UJY63" s="173"/>
      <c r="UJZ63" s="173"/>
      <c r="UKA63" s="173"/>
      <c r="UKB63" s="173"/>
      <c r="UKC63" s="173"/>
      <c r="UKD63" s="173"/>
      <c r="UKE63" s="173"/>
      <c r="UKF63" s="173"/>
      <c r="UKG63" s="173"/>
      <c r="UKH63" s="173"/>
      <c r="UKI63" s="173"/>
      <c r="UKJ63" s="173"/>
      <c r="UKK63" s="173"/>
      <c r="UKL63" s="173"/>
      <c r="UKM63" s="173"/>
      <c r="UKN63" s="173"/>
      <c r="UKO63" s="173"/>
      <c r="UKP63" s="173"/>
      <c r="UKQ63" s="173"/>
      <c r="UKR63" s="173"/>
      <c r="UKS63" s="173"/>
      <c r="UKT63" s="173"/>
      <c r="UKU63" s="173"/>
      <c r="UKV63" s="173"/>
      <c r="UKW63" s="173"/>
      <c r="UKX63" s="173"/>
      <c r="UKY63" s="173"/>
      <c r="UKZ63" s="173"/>
      <c r="ULA63" s="173"/>
      <c r="ULB63" s="173"/>
      <c r="ULC63" s="173"/>
      <c r="ULD63" s="173"/>
      <c r="ULE63" s="173"/>
      <c r="ULF63" s="173"/>
      <c r="ULG63" s="173"/>
      <c r="ULH63" s="173"/>
      <c r="ULI63" s="173"/>
      <c r="ULJ63" s="173"/>
      <c r="ULK63" s="173"/>
      <c r="ULL63" s="173"/>
      <c r="ULM63" s="173"/>
      <c r="ULN63" s="173"/>
      <c r="ULO63" s="173"/>
      <c r="ULP63" s="173"/>
      <c r="ULQ63" s="173"/>
      <c r="ULR63" s="173"/>
      <c r="ULS63" s="173"/>
      <c r="ULT63" s="173"/>
      <c r="ULU63" s="173"/>
      <c r="ULV63" s="173"/>
      <c r="ULW63" s="173"/>
      <c r="ULX63" s="173"/>
      <c r="ULY63" s="173"/>
      <c r="ULZ63" s="173"/>
      <c r="UMA63" s="173"/>
      <c r="UMB63" s="173"/>
      <c r="UMC63" s="173"/>
      <c r="UMD63" s="173"/>
      <c r="UME63" s="173"/>
      <c r="UMF63" s="173"/>
      <c r="UMG63" s="173"/>
      <c r="UMH63" s="173"/>
      <c r="UMI63" s="173"/>
      <c r="UMJ63" s="173"/>
      <c r="UMK63" s="173"/>
      <c r="UML63" s="173"/>
      <c r="UMM63" s="173"/>
      <c r="UMN63" s="173"/>
      <c r="UMO63" s="173"/>
      <c r="UMP63" s="173"/>
      <c r="UMQ63" s="173"/>
      <c r="UMR63" s="173"/>
      <c r="UMS63" s="173"/>
      <c r="UMT63" s="173"/>
      <c r="UMU63" s="173"/>
      <c r="UMV63" s="173"/>
      <c r="UMW63" s="173"/>
      <c r="UMX63" s="173"/>
      <c r="UMY63" s="173"/>
      <c r="UMZ63" s="173"/>
      <c r="UNA63" s="173"/>
      <c r="UNB63" s="173"/>
      <c r="UNC63" s="173"/>
      <c r="UND63" s="173"/>
      <c r="UNE63" s="173"/>
      <c r="UNF63" s="173"/>
      <c r="UNG63" s="173"/>
      <c r="UNH63" s="173"/>
      <c r="UNI63" s="173"/>
      <c r="UNJ63" s="173"/>
      <c r="UNK63" s="173"/>
      <c r="UNL63" s="173"/>
      <c r="UNM63" s="173"/>
      <c r="UNN63" s="173"/>
      <c r="UNO63" s="173"/>
      <c r="UNP63" s="173"/>
      <c r="UNQ63" s="173"/>
      <c r="UNR63" s="173"/>
      <c r="UNS63" s="173"/>
      <c r="UNT63" s="173"/>
      <c r="UNU63" s="173"/>
      <c r="UNV63" s="173"/>
      <c r="UNW63" s="173"/>
      <c r="UNX63" s="173"/>
      <c r="UNY63" s="173"/>
      <c r="UNZ63" s="173"/>
      <c r="UOA63" s="173"/>
      <c r="UOB63" s="173"/>
      <c r="UOC63" s="173"/>
      <c r="UOD63" s="173"/>
      <c r="UOE63" s="173"/>
      <c r="UOF63" s="173"/>
      <c r="UOG63" s="173"/>
      <c r="UOH63" s="173"/>
      <c r="UOI63" s="173"/>
      <c r="UOJ63" s="173"/>
      <c r="UOK63" s="173"/>
      <c r="UOL63" s="173"/>
      <c r="UOM63" s="173"/>
      <c r="UON63" s="173"/>
      <c r="UOO63" s="173"/>
      <c r="UOP63" s="173"/>
      <c r="UOQ63" s="173"/>
      <c r="UOR63" s="173"/>
      <c r="UOS63" s="173"/>
      <c r="UOT63" s="173"/>
      <c r="UOU63" s="173"/>
      <c r="UOV63" s="173"/>
      <c r="UOW63" s="173"/>
      <c r="UOX63" s="173"/>
      <c r="UOY63" s="173"/>
      <c r="UOZ63" s="173"/>
      <c r="UPA63" s="173"/>
      <c r="UPB63" s="173"/>
      <c r="UPC63" s="173"/>
      <c r="UPD63" s="173"/>
      <c r="UPE63" s="173"/>
      <c r="UPF63" s="173"/>
      <c r="UPG63" s="173"/>
      <c r="UPH63" s="173"/>
      <c r="UPI63" s="173"/>
      <c r="UPJ63" s="173"/>
      <c r="UPK63" s="173"/>
      <c r="UPL63" s="173"/>
      <c r="UPM63" s="173"/>
      <c r="UPN63" s="173"/>
      <c r="UPO63" s="173"/>
      <c r="UPP63" s="173"/>
      <c r="UPQ63" s="173"/>
      <c r="UPR63" s="173"/>
      <c r="UPS63" s="173"/>
      <c r="UPT63" s="173"/>
      <c r="UPU63" s="173"/>
      <c r="UPV63" s="173"/>
      <c r="UPW63" s="173"/>
      <c r="UPX63" s="173"/>
      <c r="UPY63" s="173"/>
      <c r="UPZ63" s="173"/>
      <c r="UQA63" s="173"/>
      <c r="UQB63" s="173"/>
      <c r="UQC63" s="173"/>
      <c r="UQD63" s="173"/>
      <c r="UQE63" s="173"/>
      <c r="UQF63" s="173"/>
      <c r="UQG63" s="173"/>
      <c r="UQH63" s="173"/>
      <c r="UQI63" s="173"/>
      <c r="UQJ63" s="173"/>
      <c r="UQK63" s="173"/>
      <c r="UQL63" s="173"/>
      <c r="UQM63" s="173"/>
      <c r="UQN63" s="173"/>
      <c r="UQO63" s="173"/>
      <c r="UQP63" s="173"/>
      <c r="UQQ63" s="173"/>
      <c r="UQR63" s="173"/>
      <c r="UQS63" s="173"/>
      <c r="UQT63" s="173"/>
      <c r="UQU63" s="173"/>
      <c r="UQV63" s="173"/>
      <c r="UQW63" s="173"/>
      <c r="UQX63" s="173"/>
      <c r="UQY63" s="173"/>
      <c r="UQZ63" s="173"/>
      <c r="URA63" s="173"/>
      <c r="URB63" s="173"/>
      <c r="URC63" s="173"/>
      <c r="URD63" s="173"/>
      <c r="URE63" s="173"/>
      <c r="URF63" s="173"/>
      <c r="URG63" s="173"/>
      <c r="URH63" s="173"/>
      <c r="URI63" s="173"/>
      <c r="URJ63" s="173"/>
      <c r="URK63" s="173"/>
      <c r="URL63" s="173"/>
      <c r="URM63" s="173"/>
      <c r="URN63" s="173"/>
      <c r="URO63" s="173"/>
      <c r="URP63" s="173"/>
      <c r="URQ63" s="173"/>
      <c r="URR63" s="173"/>
      <c r="URS63" s="173"/>
      <c r="URT63" s="173"/>
      <c r="URU63" s="173"/>
      <c r="URV63" s="173"/>
      <c r="URW63" s="173"/>
      <c r="URX63" s="173"/>
      <c r="URY63" s="173"/>
      <c r="URZ63" s="173"/>
      <c r="USA63" s="173"/>
      <c r="USB63" s="173"/>
      <c r="USC63" s="173"/>
      <c r="USD63" s="173"/>
      <c r="USE63" s="173"/>
      <c r="USF63" s="173"/>
      <c r="USG63" s="173"/>
      <c r="USH63" s="173"/>
      <c r="USI63" s="173"/>
      <c r="USJ63" s="173"/>
      <c r="USK63" s="173"/>
      <c r="USL63" s="173"/>
      <c r="USM63" s="173"/>
      <c r="USN63" s="173"/>
      <c r="USO63" s="173"/>
      <c r="USP63" s="173"/>
      <c r="USQ63" s="173"/>
      <c r="USR63" s="173"/>
      <c r="USS63" s="173"/>
      <c r="UST63" s="173"/>
      <c r="USU63" s="173"/>
      <c r="USV63" s="173"/>
      <c r="USW63" s="173"/>
      <c r="USX63" s="173"/>
      <c r="USY63" s="173"/>
      <c r="USZ63" s="173"/>
      <c r="UTA63" s="173"/>
      <c r="UTB63" s="173"/>
      <c r="UTC63" s="173"/>
      <c r="UTD63" s="173"/>
      <c r="UTE63" s="173"/>
      <c r="UTF63" s="173"/>
      <c r="UTG63" s="173"/>
      <c r="UTH63" s="173"/>
      <c r="UTI63" s="173"/>
      <c r="UTJ63" s="173"/>
      <c r="UTK63" s="173"/>
      <c r="UTL63" s="173"/>
      <c r="UTM63" s="173"/>
      <c r="UTN63" s="173"/>
      <c r="UTO63" s="173"/>
      <c r="UTP63" s="173"/>
      <c r="UTQ63" s="173"/>
      <c r="UTR63" s="173"/>
      <c r="UTS63" s="173"/>
      <c r="UTT63" s="173"/>
      <c r="UTU63" s="173"/>
      <c r="UTV63" s="173"/>
      <c r="UTW63" s="173"/>
      <c r="UTX63" s="173"/>
      <c r="UTY63" s="173"/>
      <c r="UTZ63" s="173"/>
      <c r="UUA63" s="173"/>
      <c r="UUB63" s="173"/>
      <c r="UUC63" s="173"/>
      <c r="UUD63" s="173"/>
      <c r="UUE63" s="173"/>
      <c r="UUF63" s="173"/>
      <c r="UUG63" s="173"/>
      <c r="UUH63" s="173"/>
      <c r="UUI63" s="173"/>
      <c r="UUJ63" s="173"/>
      <c r="UUK63" s="173"/>
      <c r="UUL63" s="173"/>
      <c r="UUM63" s="173"/>
      <c r="UUN63" s="173"/>
      <c r="UUO63" s="173"/>
      <c r="UUP63" s="173"/>
      <c r="UUQ63" s="173"/>
      <c r="UUR63" s="173"/>
      <c r="UUS63" s="173"/>
      <c r="UUT63" s="173"/>
      <c r="UUU63" s="173"/>
      <c r="UUV63" s="173"/>
      <c r="UUW63" s="173"/>
      <c r="UUX63" s="173"/>
      <c r="UUY63" s="173"/>
      <c r="UUZ63" s="173"/>
      <c r="UVA63" s="173"/>
      <c r="UVB63" s="173"/>
      <c r="UVC63" s="173"/>
      <c r="UVD63" s="173"/>
      <c r="UVE63" s="173"/>
      <c r="UVF63" s="173"/>
      <c r="UVG63" s="173"/>
      <c r="UVH63" s="173"/>
      <c r="UVI63" s="173"/>
      <c r="UVJ63" s="173"/>
      <c r="UVK63" s="173"/>
      <c r="UVL63" s="173"/>
      <c r="UVM63" s="173"/>
      <c r="UVN63" s="173"/>
      <c r="UVO63" s="173"/>
      <c r="UVP63" s="173"/>
      <c r="UVQ63" s="173"/>
      <c r="UVR63" s="173"/>
      <c r="UVS63" s="173"/>
      <c r="UVT63" s="173"/>
      <c r="UVU63" s="173"/>
      <c r="UVV63" s="173"/>
      <c r="UVW63" s="173"/>
      <c r="UVX63" s="173"/>
      <c r="UVY63" s="173"/>
      <c r="UVZ63" s="173"/>
      <c r="UWA63" s="173"/>
      <c r="UWB63" s="173"/>
      <c r="UWC63" s="173"/>
      <c r="UWD63" s="173"/>
      <c r="UWE63" s="173"/>
      <c r="UWF63" s="173"/>
      <c r="UWG63" s="173"/>
      <c r="UWH63" s="173"/>
      <c r="UWI63" s="173"/>
      <c r="UWJ63" s="173"/>
      <c r="UWK63" s="173"/>
      <c r="UWL63" s="173"/>
      <c r="UWM63" s="173"/>
      <c r="UWN63" s="173"/>
      <c r="UWO63" s="173"/>
      <c r="UWP63" s="173"/>
      <c r="UWQ63" s="173"/>
      <c r="UWR63" s="173"/>
      <c r="UWS63" s="173"/>
      <c r="UWT63" s="173"/>
      <c r="UWU63" s="173"/>
      <c r="UWV63" s="173"/>
      <c r="UWW63" s="173"/>
      <c r="UWX63" s="173"/>
      <c r="UWY63" s="173"/>
      <c r="UWZ63" s="173"/>
      <c r="UXA63" s="173"/>
      <c r="UXB63" s="173"/>
      <c r="UXC63" s="173"/>
      <c r="UXD63" s="173"/>
      <c r="UXE63" s="173"/>
      <c r="UXF63" s="173"/>
      <c r="UXG63" s="173"/>
      <c r="UXH63" s="173"/>
      <c r="UXI63" s="173"/>
      <c r="UXJ63" s="173"/>
      <c r="UXK63" s="173"/>
      <c r="UXL63" s="173"/>
      <c r="UXM63" s="173"/>
      <c r="UXN63" s="173"/>
      <c r="UXO63" s="173"/>
      <c r="UXP63" s="173"/>
      <c r="UXQ63" s="173"/>
      <c r="UXR63" s="173"/>
      <c r="UXS63" s="173"/>
      <c r="UXT63" s="173"/>
      <c r="UXU63" s="173"/>
      <c r="UXV63" s="173"/>
      <c r="UXW63" s="173"/>
      <c r="UXX63" s="173"/>
      <c r="UXY63" s="173"/>
      <c r="UXZ63" s="173"/>
      <c r="UYA63" s="173"/>
      <c r="UYB63" s="173"/>
      <c r="UYC63" s="173"/>
      <c r="UYD63" s="173"/>
      <c r="UYE63" s="173"/>
      <c r="UYF63" s="173"/>
      <c r="UYG63" s="173"/>
      <c r="UYH63" s="173"/>
      <c r="UYI63" s="173"/>
      <c r="UYJ63" s="173"/>
      <c r="UYK63" s="173"/>
      <c r="UYL63" s="173"/>
      <c r="UYM63" s="173"/>
      <c r="UYN63" s="173"/>
      <c r="UYO63" s="173"/>
      <c r="UYP63" s="173"/>
      <c r="UYQ63" s="173"/>
      <c r="UYR63" s="173"/>
      <c r="UYS63" s="173"/>
      <c r="UYT63" s="173"/>
      <c r="UYU63" s="173"/>
      <c r="UYV63" s="173"/>
      <c r="UYW63" s="173"/>
      <c r="UYX63" s="173"/>
      <c r="UYY63" s="173"/>
      <c r="UYZ63" s="173"/>
      <c r="UZA63" s="173"/>
      <c r="UZB63" s="173"/>
      <c r="UZC63" s="173"/>
      <c r="UZD63" s="173"/>
      <c r="UZE63" s="173"/>
      <c r="UZF63" s="173"/>
      <c r="UZG63" s="173"/>
      <c r="UZH63" s="173"/>
      <c r="UZI63" s="173"/>
      <c r="UZJ63" s="173"/>
      <c r="UZK63" s="173"/>
      <c r="UZL63" s="173"/>
      <c r="UZM63" s="173"/>
      <c r="UZN63" s="173"/>
      <c r="UZO63" s="173"/>
      <c r="UZP63" s="173"/>
      <c r="UZQ63" s="173"/>
      <c r="UZR63" s="173"/>
      <c r="UZS63" s="173"/>
      <c r="UZT63" s="173"/>
      <c r="UZU63" s="173"/>
      <c r="UZV63" s="173"/>
      <c r="UZW63" s="173"/>
      <c r="UZX63" s="173"/>
      <c r="UZY63" s="173"/>
      <c r="UZZ63" s="173"/>
      <c r="VAA63" s="173"/>
      <c r="VAB63" s="173"/>
      <c r="VAC63" s="173"/>
      <c r="VAD63" s="173"/>
      <c r="VAE63" s="173"/>
      <c r="VAF63" s="173"/>
      <c r="VAG63" s="173"/>
      <c r="VAH63" s="173"/>
      <c r="VAI63" s="173"/>
      <c r="VAJ63" s="173"/>
      <c r="VAK63" s="173"/>
      <c r="VAL63" s="173"/>
      <c r="VAM63" s="173"/>
      <c r="VAN63" s="173"/>
      <c r="VAO63" s="173"/>
      <c r="VAP63" s="173"/>
      <c r="VAQ63" s="173"/>
      <c r="VAR63" s="173"/>
      <c r="VAS63" s="173"/>
      <c r="VAT63" s="173"/>
      <c r="VAU63" s="173"/>
      <c r="VAV63" s="173"/>
      <c r="VAW63" s="173"/>
      <c r="VAX63" s="173"/>
      <c r="VAY63" s="173"/>
      <c r="VAZ63" s="173"/>
      <c r="VBA63" s="173"/>
      <c r="VBB63" s="173"/>
      <c r="VBC63" s="173"/>
      <c r="VBD63" s="173"/>
      <c r="VBE63" s="173"/>
      <c r="VBF63" s="173"/>
      <c r="VBG63" s="173"/>
      <c r="VBH63" s="173"/>
      <c r="VBI63" s="173"/>
      <c r="VBJ63" s="173"/>
      <c r="VBK63" s="173"/>
      <c r="VBL63" s="173"/>
      <c r="VBM63" s="173"/>
      <c r="VBN63" s="173"/>
      <c r="VBO63" s="173"/>
      <c r="VBP63" s="173"/>
      <c r="VBQ63" s="173"/>
      <c r="VBR63" s="173"/>
      <c r="VBS63" s="173"/>
      <c r="VBT63" s="173"/>
      <c r="VBU63" s="173"/>
      <c r="VBV63" s="173"/>
      <c r="VBW63" s="173"/>
      <c r="VBX63" s="173"/>
      <c r="VBY63" s="173"/>
      <c r="VBZ63" s="173"/>
      <c r="VCA63" s="173"/>
      <c r="VCB63" s="173"/>
      <c r="VCC63" s="173"/>
      <c r="VCD63" s="173"/>
      <c r="VCE63" s="173"/>
      <c r="VCF63" s="173"/>
      <c r="VCG63" s="173"/>
      <c r="VCH63" s="173"/>
      <c r="VCI63" s="173"/>
      <c r="VCJ63" s="173"/>
      <c r="VCK63" s="173"/>
      <c r="VCL63" s="173"/>
      <c r="VCM63" s="173"/>
      <c r="VCN63" s="173"/>
      <c r="VCO63" s="173"/>
      <c r="VCP63" s="173"/>
      <c r="VCQ63" s="173"/>
      <c r="VCR63" s="173"/>
      <c r="VCS63" s="173"/>
      <c r="VCT63" s="173"/>
      <c r="VCU63" s="173"/>
      <c r="VCV63" s="173"/>
      <c r="VCW63" s="173"/>
      <c r="VCX63" s="173"/>
      <c r="VCY63" s="173"/>
      <c r="VCZ63" s="173"/>
      <c r="VDA63" s="173"/>
      <c r="VDB63" s="173"/>
      <c r="VDC63" s="173"/>
      <c r="VDD63" s="173"/>
      <c r="VDE63" s="173"/>
      <c r="VDF63" s="173"/>
      <c r="VDG63" s="173"/>
      <c r="VDH63" s="173"/>
      <c r="VDI63" s="173"/>
      <c r="VDJ63" s="173"/>
      <c r="VDK63" s="173"/>
      <c r="VDL63" s="173"/>
      <c r="VDM63" s="173"/>
      <c r="VDN63" s="173"/>
      <c r="VDO63" s="173"/>
      <c r="VDP63" s="173"/>
      <c r="VDQ63" s="173"/>
      <c r="VDR63" s="173"/>
      <c r="VDS63" s="173"/>
      <c r="VDT63" s="173"/>
      <c r="VDU63" s="173"/>
      <c r="VDV63" s="173"/>
      <c r="VDW63" s="173"/>
      <c r="VDX63" s="173"/>
      <c r="VDY63" s="173"/>
      <c r="VDZ63" s="173"/>
      <c r="VEA63" s="173"/>
      <c r="VEB63" s="173"/>
      <c r="VEC63" s="173"/>
      <c r="VED63" s="173"/>
      <c r="VEE63" s="173"/>
      <c r="VEF63" s="173"/>
      <c r="VEG63" s="173"/>
      <c r="VEH63" s="173"/>
      <c r="VEI63" s="173"/>
      <c r="VEJ63" s="173"/>
      <c r="VEK63" s="173"/>
      <c r="VEL63" s="173"/>
      <c r="VEM63" s="173"/>
      <c r="VEN63" s="173"/>
      <c r="VEO63" s="173"/>
      <c r="VEP63" s="173"/>
      <c r="VEQ63" s="173"/>
      <c r="VER63" s="173"/>
      <c r="VES63" s="173"/>
      <c r="VET63" s="173"/>
      <c r="VEU63" s="173"/>
      <c r="VEV63" s="173"/>
      <c r="VEW63" s="173"/>
      <c r="VEX63" s="173"/>
      <c r="VEY63" s="173"/>
      <c r="VEZ63" s="173"/>
      <c r="VFA63" s="173"/>
      <c r="VFB63" s="173"/>
      <c r="VFC63" s="173"/>
      <c r="VFD63" s="173"/>
      <c r="VFE63" s="173"/>
      <c r="VFF63" s="173"/>
      <c r="VFG63" s="173"/>
      <c r="VFH63" s="173"/>
      <c r="VFI63" s="173"/>
      <c r="VFJ63" s="173"/>
      <c r="VFK63" s="173"/>
      <c r="VFL63" s="173"/>
      <c r="VFM63" s="173"/>
      <c r="VFN63" s="173"/>
      <c r="VFO63" s="173"/>
      <c r="VFP63" s="173"/>
      <c r="VFQ63" s="173"/>
      <c r="VFR63" s="173"/>
      <c r="VFS63" s="173"/>
      <c r="VFT63" s="173"/>
      <c r="VFU63" s="173"/>
      <c r="VFV63" s="173"/>
      <c r="VFW63" s="173"/>
      <c r="VFX63" s="173"/>
      <c r="VFY63" s="173"/>
      <c r="VFZ63" s="173"/>
      <c r="VGA63" s="173"/>
      <c r="VGB63" s="173"/>
      <c r="VGC63" s="173"/>
      <c r="VGD63" s="173"/>
      <c r="VGE63" s="173"/>
      <c r="VGF63" s="173"/>
      <c r="VGG63" s="173"/>
      <c r="VGH63" s="173"/>
      <c r="VGI63" s="173"/>
      <c r="VGJ63" s="173"/>
      <c r="VGK63" s="173"/>
      <c r="VGL63" s="173"/>
      <c r="VGM63" s="173"/>
      <c r="VGN63" s="173"/>
      <c r="VGO63" s="173"/>
      <c r="VGP63" s="173"/>
      <c r="VGQ63" s="173"/>
      <c r="VGR63" s="173"/>
      <c r="VGS63" s="173"/>
      <c r="VGT63" s="173"/>
      <c r="VGU63" s="173"/>
      <c r="VGV63" s="173"/>
      <c r="VGW63" s="173"/>
      <c r="VGX63" s="173"/>
      <c r="VGY63" s="173"/>
      <c r="VGZ63" s="173"/>
      <c r="VHA63" s="173"/>
      <c r="VHB63" s="173"/>
      <c r="VHC63" s="173"/>
      <c r="VHD63" s="173"/>
      <c r="VHE63" s="173"/>
      <c r="VHF63" s="173"/>
      <c r="VHG63" s="173"/>
      <c r="VHH63" s="173"/>
      <c r="VHI63" s="173"/>
      <c r="VHJ63" s="173"/>
      <c r="VHK63" s="173"/>
      <c r="VHL63" s="173"/>
      <c r="VHM63" s="173"/>
      <c r="VHN63" s="173"/>
      <c r="VHO63" s="173"/>
      <c r="VHP63" s="173"/>
      <c r="VHQ63" s="173"/>
      <c r="VHR63" s="173"/>
      <c r="VHS63" s="173"/>
      <c r="VHT63" s="173"/>
      <c r="VHU63" s="173"/>
      <c r="VHV63" s="173"/>
      <c r="VHW63" s="173"/>
      <c r="VHX63" s="173"/>
      <c r="VHY63" s="173"/>
      <c r="VHZ63" s="173"/>
      <c r="VIA63" s="173"/>
      <c r="VIB63" s="173"/>
      <c r="VIC63" s="173"/>
      <c r="VID63" s="173"/>
      <c r="VIE63" s="173"/>
      <c r="VIF63" s="173"/>
      <c r="VIG63" s="173"/>
      <c r="VIH63" s="173"/>
      <c r="VII63" s="173"/>
      <c r="VIJ63" s="173"/>
      <c r="VIK63" s="173"/>
      <c r="VIL63" s="173"/>
      <c r="VIM63" s="173"/>
      <c r="VIN63" s="173"/>
      <c r="VIO63" s="173"/>
      <c r="VIP63" s="173"/>
      <c r="VIQ63" s="173"/>
      <c r="VIR63" s="173"/>
      <c r="VIS63" s="173"/>
      <c r="VIT63" s="173"/>
      <c r="VIU63" s="173"/>
      <c r="VIV63" s="173"/>
      <c r="VIW63" s="173"/>
      <c r="VIX63" s="173"/>
      <c r="VIY63" s="173"/>
      <c r="VIZ63" s="173"/>
      <c r="VJA63" s="173"/>
      <c r="VJB63" s="173"/>
      <c r="VJC63" s="173"/>
      <c r="VJD63" s="173"/>
      <c r="VJE63" s="173"/>
      <c r="VJF63" s="173"/>
      <c r="VJG63" s="173"/>
      <c r="VJH63" s="173"/>
      <c r="VJI63" s="173"/>
      <c r="VJJ63" s="173"/>
      <c r="VJK63" s="173"/>
      <c r="VJL63" s="173"/>
      <c r="VJM63" s="173"/>
      <c r="VJN63" s="173"/>
      <c r="VJO63" s="173"/>
      <c r="VJP63" s="173"/>
      <c r="VJQ63" s="173"/>
      <c r="VJR63" s="173"/>
      <c r="VJS63" s="173"/>
      <c r="VJT63" s="173"/>
      <c r="VJU63" s="173"/>
      <c r="VJV63" s="173"/>
      <c r="VJW63" s="173"/>
      <c r="VJX63" s="173"/>
      <c r="VJY63" s="173"/>
      <c r="VJZ63" s="173"/>
      <c r="VKA63" s="173"/>
      <c r="VKB63" s="173"/>
      <c r="VKC63" s="173"/>
      <c r="VKD63" s="173"/>
      <c r="VKE63" s="173"/>
      <c r="VKF63" s="173"/>
      <c r="VKG63" s="173"/>
      <c r="VKH63" s="173"/>
      <c r="VKI63" s="173"/>
      <c r="VKJ63" s="173"/>
      <c r="VKK63" s="173"/>
      <c r="VKL63" s="173"/>
      <c r="VKM63" s="173"/>
      <c r="VKN63" s="173"/>
      <c r="VKO63" s="173"/>
      <c r="VKP63" s="173"/>
      <c r="VKQ63" s="173"/>
      <c r="VKR63" s="173"/>
      <c r="VKS63" s="173"/>
      <c r="VKT63" s="173"/>
      <c r="VKU63" s="173"/>
      <c r="VKV63" s="173"/>
      <c r="VKW63" s="173"/>
      <c r="VKX63" s="173"/>
      <c r="VKY63" s="173"/>
      <c r="VKZ63" s="173"/>
      <c r="VLA63" s="173"/>
      <c r="VLB63" s="173"/>
      <c r="VLC63" s="173"/>
      <c r="VLD63" s="173"/>
      <c r="VLE63" s="173"/>
      <c r="VLF63" s="173"/>
      <c r="VLG63" s="173"/>
      <c r="VLH63" s="173"/>
      <c r="VLI63" s="173"/>
      <c r="VLJ63" s="173"/>
      <c r="VLK63" s="173"/>
      <c r="VLL63" s="173"/>
      <c r="VLM63" s="173"/>
      <c r="VLN63" s="173"/>
      <c r="VLO63" s="173"/>
      <c r="VLP63" s="173"/>
      <c r="VLQ63" s="173"/>
      <c r="VLR63" s="173"/>
      <c r="VLS63" s="173"/>
      <c r="VLT63" s="173"/>
      <c r="VLU63" s="173"/>
      <c r="VLV63" s="173"/>
      <c r="VLW63" s="173"/>
      <c r="VLX63" s="173"/>
      <c r="VLY63" s="173"/>
      <c r="VLZ63" s="173"/>
      <c r="VMA63" s="173"/>
      <c r="VMB63" s="173"/>
      <c r="VMC63" s="173"/>
      <c r="VMD63" s="173"/>
      <c r="VME63" s="173"/>
      <c r="VMF63" s="173"/>
      <c r="VMG63" s="173"/>
      <c r="VMH63" s="173"/>
      <c r="VMI63" s="173"/>
      <c r="VMJ63" s="173"/>
      <c r="VMK63" s="173"/>
      <c r="VML63" s="173"/>
      <c r="VMM63" s="173"/>
      <c r="VMN63" s="173"/>
      <c r="VMO63" s="173"/>
      <c r="VMP63" s="173"/>
      <c r="VMQ63" s="173"/>
      <c r="VMR63" s="173"/>
      <c r="VMS63" s="173"/>
      <c r="VMT63" s="173"/>
      <c r="VMU63" s="173"/>
      <c r="VMV63" s="173"/>
      <c r="VMW63" s="173"/>
      <c r="VMX63" s="173"/>
      <c r="VMY63" s="173"/>
      <c r="VMZ63" s="173"/>
      <c r="VNA63" s="173"/>
      <c r="VNB63" s="173"/>
      <c r="VNC63" s="173"/>
      <c r="VND63" s="173"/>
      <c r="VNE63" s="173"/>
      <c r="VNF63" s="173"/>
      <c r="VNG63" s="173"/>
      <c r="VNH63" s="173"/>
      <c r="VNI63" s="173"/>
      <c r="VNJ63" s="173"/>
      <c r="VNK63" s="173"/>
      <c r="VNL63" s="173"/>
      <c r="VNM63" s="173"/>
      <c r="VNN63" s="173"/>
      <c r="VNO63" s="173"/>
      <c r="VNP63" s="173"/>
      <c r="VNQ63" s="173"/>
      <c r="VNR63" s="173"/>
      <c r="VNS63" s="173"/>
      <c r="VNT63" s="173"/>
      <c r="VNU63" s="173"/>
      <c r="VNV63" s="173"/>
      <c r="VNW63" s="173"/>
      <c r="VNX63" s="173"/>
      <c r="VNY63" s="173"/>
      <c r="VNZ63" s="173"/>
      <c r="VOA63" s="173"/>
      <c r="VOB63" s="173"/>
      <c r="VOC63" s="173"/>
      <c r="VOD63" s="173"/>
      <c r="VOE63" s="173"/>
      <c r="VOF63" s="173"/>
      <c r="VOG63" s="173"/>
      <c r="VOH63" s="173"/>
      <c r="VOI63" s="173"/>
      <c r="VOJ63" s="173"/>
      <c r="VOK63" s="173"/>
      <c r="VOL63" s="173"/>
      <c r="VOM63" s="173"/>
      <c r="VON63" s="173"/>
      <c r="VOO63" s="173"/>
      <c r="VOP63" s="173"/>
      <c r="VOQ63" s="173"/>
      <c r="VOR63" s="173"/>
      <c r="VOS63" s="173"/>
      <c r="VOT63" s="173"/>
      <c r="VOU63" s="173"/>
      <c r="VOV63" s="173"/>
      <c r="VOW63" s="173"/>
      <c r="VOX63" s="173"/>
      <c r="VOY63" s="173"/>
      <c r="VOZ63" s="173"/>
      <c r="VPA63" s="173"/>
      <c r="VPB63" s="173"/>
      <c r="VPC63" s="173"/>
      <c r="VPD63" s="173"/>
      <c r="VPE63" s="173"/>
      <c r="VPF63" s="173"/>
      <c r="VPG63" s="173"/>
      <c r="VPH63" s="173"/>
      <c r="VPI63" s="173"/>
      <c r="VPJ63" s="173"/>
      <c r="VPK63" s="173"/>
      <c r="VPL63" s="173"/>
      <c r="VPM63" s="173"/>
      <c r="VPN63" s="173"/>
      <c r="VPO63" s="173"/>
      <c r="VPP63" s="173"/>
      <c r="VPQ63" s="173"/>
      <c r="VPR63" s="173"/>
      <c r="VPS63" s="173"/>
      <c r="VPT63" s="173"/>
      <c r="VPU63" s="173"/>
      <c r="VPV63" s="173"/>
      <c r="VPW63" s="173"/>
      <c r="VPX63" s="173"/>
      <c r="VPY63" s="173"/>
      <c r="VPZ63" s="173"/>
      <c r="VQA63" s="173"/>
      <c r="VQB63" s="173"/>
      <c r="VQC63" s="173"/>
      <c r="VQD63" s="173"/>
      <c r="VQE63" s="173"/>
      <c r="VQF63" s="173"/>
      <c r="VQG63" s="173"/>
      <c r="VQH63" s="173"/>
      <c r="VQI63" s="173"/>
      <c r="VQJ63" s="173"/>
      <c r="VQK63" s="173"/>
      <c r="VQL63" s="173"/>
      <c r="VQM63" s="173"/>
      <c r="VQN63" s="173"/>
      <c r="VQO63" s="173"/>
      <c r="VQP63" s="173"/>
      <c r="VQQ63" s="173"/>
      <c r="VQR63" s="173"/>
      <c r="VQS63" s="173"/>
      <c r="VQT63" s="173"/>
      <c r="VQU63" s="173"/>
      <c r="VQV63" s="173"/>
      <c r="VQW63" s="173"/>
      <c r="VQX63" s="173"/>
      <c r="VQY63" s="173"/>
      <c r="VQZ63" s="173"/>
      <c r="VRA63" s="173"/>
      <c r="VRB63" s="173"/>
      <c r="VRC63" s="173"/>
      <c r="VRD63" s="173"/>
      <c r="VRE63" s="173"/>
      <c r="VRF63" s="173"/>
      <c r="VRG63" s="173"/>
      <c r="VRH63" s="173"/>
      <c r="VRI63" s="173"/>
      <c r="VRJ63" s="173"/>
      <c r="VRK63" s="173"/>
      <c r="VRL63" s="173"/>
      <c r="VRM63" s="173"/>
      <c r="VRN63" s="173"/>
      <c r="VRO63" s="173"/>
      <c r="VRP63" s="173"/>
      <c r="VRQ63" s="173"/>
      <c r="VRR63" s="173"/>
      <c r="VRS63" s="173"/>
      <c r="VRT63" s="173"/>
      <c r="VRU63" s="173"/>
      <c r="VRV63" s="173"/>
      <c r="VRW63" s="173"/>
      <c r="VRX63" s="173"/>
      <c r="VRY63" s="173"/>
      <c r="VRZ63" s="173"/>
      <c r="VSA63" s="173"/>
      <c r="VSB63" s="173"/>
      <c r="VSC63" s="173"/>
      <c r="VSD63" s="173"/>
      <c r="VSE63" s="173"/>
      <c r="VSF63" s="173"/>
      <c r="VSG63" s="173"/>
      <c r="VSH63" s="173"/>
      <c r="VSI63" s="173"/>
      <c r="VSJ63" s="173"/>
      <c r="VSK63" s="173"/>
      <c r="VSL63" s="173"/>
      <c r="VSM63" s="173"/>
      <c r="VSN63" s="173"/>
      <c r="VSO63" s="173"/>
      <c r="VSP63" s="173"/>
      <c r="VSQ63" s="173"/>
      <c r="VSR63" s="173"/>
      <c r="VSS63" s="173"/>
      <c r="VST63" s="173"/>
      <c r="VSU63" s="173"/>
      <c r="VSV63" s="173"/>
      <c r="VSW63" s="173"/>
      <c r="VSX63" s="173"/>
      <c r="VSY63" s="173"/>
      <c r="VSZ63" s="173"/>
      <c r="VTA63" s="173"/>
      <c r="VTB63" s="173"/>
      <c r="VTC63" s="173"/>
      <c r="VTD63" s="173"/>
      <c r="VTE63" s="173"/>
      <c r="VTF63" s="173"/>
      <c r="VTG63" s="173"/>
      <c r="VTH63" s="173"/>
      <c r="VTI63" s="173"/>
      <c r="VTJ63" s="173"/>
      <c r="VTK63" s="173"/>
      <c r="VTL63" s="173"/>
      <c r="VTM63" s="173"/>
      <c r="VTN63" s="173"/>
      <c r="VTO63" s="173"/>
      <c r="VTP63" s="173"/>
      <c r="VTQ63" s="173"/>
      <c r="VTR63" s="173"/>
      <c r="VTS63" s="173"/>
      <c r="VTT63" s="173"/>
      <c r="VTU63" s="173"/>
      <c r="VTV63" s="173"/>
      <c r="VTW63" s="173"/>
      <c r="VTX63" s="173"/>
      <c r="VTY63" s="173"/>
      <c r="VTZ63" s="173"/>
      <c r="VUA63" s="173"/>
      <c r="VUB63" s="173"/>
      <c r="VUC63" s="173"/>
      <c r="VUD63" s="173"/>
      <c r="VUE63" s="173"/>
      <c r="VUF63" s="173"/>
      <c r="VUG63" s="173"/>
      <c r="VUH63" s="173"/>
      <c r="VUI63" s="173"/>
      <c r="VUJ63" s="173"/>
      <c r="VUK63" s="173"/>
      <c r="VUL63" s="173"/>
      <c r="VUM63" s="173"/>
      <c r="VUN63" s="173"/>
      <c r="VUO63" s="173"/>
      <c r="VUP63" s="173"/>
      <c r="VUQ63" s="173"/>
      <c r="VUR63" s="173"/>
      <c r="VUS63" s="173"/>
      <c r="VUT63" s="173"/>
      <c r="VUU63" s="173"/>
      <c r="VUV63" s="173"/>
      <c r="VUW63" s="173"/>
      <c r="VUX63" s="173"/>
      <c r="VUY63" s="173"/>
      <c r="VUZ63" s="173"/>
      <c r="VVA63" s="173"/>
      <c r="VVB63" s="173"/>
      <c r="VVC63" s="173"/>
      <c r="VVD63" s="173"/>
      <c r="VVE63" s="173"/>
      <c r="VVF63" s="173"/>
      <c r="VVG63" s="173"/>
      <c r="VVH63" s="173"/>
      <c r="VVI63" s="173"/>
      <c r="VVJ63" s="173"/>
      <c r="VVK63" s="173"/>
      <c r="VVL63" s="173"/>
      <c r="VVM63" s="173"/>
      <c r="VVN63" s="173"/>
      <c r="VVO63" s="173"/>
      <c r="VVP63" s="173"/>
      <c r="VVQ63" s="173"/>
      <c r="VVR63" s="173"/>
      <c r="VVS63" s="173"/>
      <c r="VVT63" s="173"/>
      <c r="VVU63" s="173"/>
      <c r="VVV63" s="173"/>
      <c r="VVW63" s="173"/>
      <c r="VVX63" s="173"/>
      <c r="VVY63" s="173"/>
      <c r="VVZ63" s="173"/>
      <c r="VWA63" s="173"/>
      <c r="VWB63" s="173"/>
      <c r="VWC63" s="173"/>
      <c r="VWD63" s="173"/>
      <c r="VWE63" s="173"/>
      <c r="VWF63" s="173"/>
      <c r="VWG63" s="173"/>
      <c r="VWH63" s="173"/>
      <c r="VWI63" s="173"/>
      <c r="VWJ63" s="173"/>
      <c r="VWK63" s="173"/>
      <c r="VWL63" s="173"/>
      <c r="VWM63" s="173"/>
      <c r="VWN63" s="173"/>
      <c r="VWO63" s="173"/>
      <c r="VWP63" s="173"/>
      <c r="VWQ63" s="173"/>
      <c r="VWR63" s="173"/>
      <c r="VWS63" s="173"/>
      <c r="VWT63" s="173"/>
      <c r="VWU63" s="173"/>
      <c r="VWV63" s="173"/>
      <c r="VWW63" s="173"/>
      <c r="VWX63" s="173"/>
      <c r="VWY63" s="173"/>
      <c r="VWZ63" s="173"/>
      <c r="VXA63" s="173"/>
      <c r="VXB63" s="173"/>
      <c r="VXC63" s="173"/>
      <c r="VXD63" s="173"/>
      <c r="VXE63" s="173"/>
      <c r="VXF63" s="173"/>
      <c r="VXG63" s="173"/>
      <c r="VXH63" s="173"/>
      <c r="VXI63" s="173"/>
      <c r="VXJ63" s="173"/>
      <c r="VXK63" s="173"/>
      <c r="VXL63" s="173"/>
      <c r="VXM63" s="173"/>
      <c r="VXN63" s="173"/>
      <c r="VXO63" s="173"/>
      <c r="VXP63" s="173"/>
      <c r="VXQ63" s="173"/>
      <c r="VXR63" s="173"/>
      <c r="VXS63" s="173"/>
      <c r="VXT63" s="173"/>
      <c r="VXU63" s="173"/>
      <c r="VXV63" s="173"/>
      <c r="VXW63" s="173"/>
      <c r="VXX63" s="173"/>
      <c r="VXY63" s="173"/>
      <c r="VXZ63" s="173"/>
      <c r="VYA63" s="173"/>
      <c r="VYB63" s="173"/>
      <c r="VYC63" s="173"/>
      <c r="VYD63" s="173"/>
      <c r="VYE63" s="173"/>
      <c r="VYF63" s="173"/>
      <c r="VYG63" s="173"/>
      <c r="VYH63" s="173"/>
      <c r="VYI63" s="173"/>
      <c r="VYJ63" s="173"/>
      <c r="VYK63" s="173"/>
      <c r="VYL63" s="173"/>
      <c r="VYM63" s="173"/>
      <c r="VYN63" s="173"/>
      <c r="VYO63" s="173"/>
      <c r="VYP63" s="173"/>
      <c r="VYQ63" s="173"/>
      <c r="VYR63" s="173"/>
      <c r="VYS63" s="173"/>
      <c r="VYT63" s="173"/>
      <c r="VYU63" s="173"/>
      <c r="VYV63" s="173"/>
      <c r="VYW63" s="173"/>
      <c r="VYX63" s="173"/>
      <c r="VYY63" s="173"/>
      <c r="VYZ63" s="173"/>
      <c r="VZA63" s="173"/>
      <c r="VZB63" s="173"/>
      <c r="VZC63" s="173"/>
      <c r="VZD63" s="173"/>
      <c r="VZE63" s="173"/>
      <c r="VZF63" s="173"/>
      <c r="VZG63" s="173"/>
      <c r="VZH63" s="173"/>
      <c r="VZI63" s="173"/>
      <c r="VZJ63" s="173"/>
      <c r="VZK63" s="173"/>
      <c r="VZL63" s="173"/>
      <c r="VZM63" s="173"/>
      <c r="VZN63" s="173"/>
      <c r="VZO63" s="173"/>
      <c r="VZP63" s="173"/>
      <c r="VZQ63" s="173"/>
      <c r="VZR63" s="173"/>
      <c r="VZS63" s="173"/>
      <c r="VZT63" s="173"/>
      <c r="VZU63" s="173"/>
      <c r="VZV63" s="173"/>
      <c r="VZW63" s="173"/>
      <c r="VZX63" s="173"/>
      <c r="VZY63" s="173"/>
      <c r="VZZ63" s="173"/>
      <c r="WAA63" s="173"/>
      <c r="WAB63" s="173"/>
      <c r="WAC63" s="173"/>
      <c r="WAD63" s="173"/>
      <c r="WAE63" s="173"/>
      <c r="WAF63" s="173"/>
      <c r="WAG63" s="173"/>
      <c r="WAH63" s="173"/>
      <c r="WAI63" s="173"/>
      <c r="WAJ63" s="173"/>
      <c r="WAK63" s="173"/>
      <c r="WAL63" s="173"/>
      <c r="WAM63" s="173"/>
      <c r="WAN63" s="173"/>
      <c r="WAO63" s="173"/>
      <c r="WAP63" s="173"/>
      <c r="WAQ63" s="173"/>
      <c r="WAR63" s="173"/>
      <c r="WAS63" s="173"/>
      <c r="WAT63" s="173"/>
      <c r="WAU63" s="173"/>
      <c r="WAV63" s="173"/>
      <c r="WAW63" s="173"/>
      <c r="WAX63" s="173"/>
      <c r="WAY63" s="173"/>
      <c r="WAZ63" s="173"/>
      <c r="WBA63" s="173"/>
      <c r="WBB63" s="173"/>
      <c r="WBC63" s="173"/>
      <c r="WBD63" s="173"/>
      <c r="WBE63" s="173"/>
      <c r="WBF63" s="173"/>
      <c r="WBG63" s="173"/>
      <c r="WBH63" s="173"/>
      <c r="WBI63" s="173"/>
      <c r="WBJ63" s="173"/>
      <c r="WBK63" s="173"/>
      <c r="WBL63" s="173"/>
      <c r="WBM63" s="173"/>
      <c r="WBN63" s="173"/>
      <c r="WBO63" s="173"/>
      <c r="WBP63" s="173"/>
      <c r="WBQ63" s="173"/>
      <c r="WBR63" s="173"/>
      <c r="WBS63" s="173"/>
      <c r="WBT63" s="173"/>
      <c r="WBU63" s="173"/>
      <c r="WBV63" s="173"/>
      <c r="WBW63" s="173"/>
      <c r="WBX63" s="173"/>
      <c r="WBY63" s="173"/>
      <c r="WBZ63" s="173"/>
      <c r="WCA63" s="173"/>
      <c r="WCB63" s="173"/>
      <c r="WCC63" s="173"/>
      <c r="WCD63" s="173"/>
      <c r="WCE63" s="173"/>
      <c r="WCF63" s="173"/>
      <c r="WCG63" s="173"/>
      <c r="WCH63" s="173"/>
      <c r="WCI63" s="173"/>
      <c r="WCJ63" s="173"/>
      <c r="WCK63" s="173"/>
      <c r="WCL63" s="173"/>
      <c r="WCM63" s="173"/>
      <c r="WCN63" s="173"/>
      <c r="WCO63" s="173"/>
      <c r="WCP63" s="173"/>
      <c r="WCQ63" s="173"/>
      <c r="WCR63" s="173"/>
      <c r="WCS63" s="173"/>
      <c r="WCT63" s="173"/>
      <c r="WCU63" s="173"/>
      <c r="WCV63" s="173"/>
      <c r="WCW63" s="173"/>
      <c r="WCX63" s="173"/>
      <c r="WCY63" s="173"/>
      <c r="WCZ63" s="173"/>
      <c r="WDA63" s="173"/>
      <c r="WDB63" s="173"/>
      <c r="WDC63" s="173"/>
      <c r="WDD63" s="173"/>
      <c r="WDE63" s="173"/>
      <c r="WDF63" s="173"/>
      <c r="WDG63" s="173"/>
      <c r="WDH63" s="173"/>
      <c r="WDI63" s="173"/>
      <c r="WDJ63" s="173"/>
      <c r="WDK63" s="173"/>
      <c r="WDL63" s="173"/>
      <c r="WDM63" s="173"/>
      <c r="WDN63" s="173"/>
      <c r="WDO63" s="173"/>
      <c r="WDP63" s="173"/>
      <c r="WDQ63" s="173"/>
      <c r="WDR63" s="173"/>
      <c r="WDS63" s="173"/>
      <c r="WDT63" s="173"/>
      <c r="WDU63" s="173"/>
      <c r="WDV63" s="173"/>
      <c r="WDW63" s="173"/>
      <c r="WDX63" s="173"/>
      <c r="WDY63" s="173"/>
      <c r="WDZ63" s="173"/>
      <c r="WEA63" s="173"/>
      <c r="WEB63" s="173"/>
      <c r="WEC63" s="173"/>
      <c r="WED63" s="173"/>
      <c r="WEE63" s="173"/>
      <c r="WEF63" s="173"/>
      <c r="WEG63" s="173"/>
      <c r="WEH63" s="173"/>
      <c r="WEI63" s="173"/>
      <c r="WEJ63" s="173"/>
      <c r="WEK63" s="173"/>
      <c r="WEL63" s="173"/>
      <c r="WEM63" s="173"/>
      <c r="WEN63" s="173"/>
      <c r="WEO63" s="173"/>
      <c r="WEP63" s="173"/>
      <c r="WEQ63" s="173"/>
      <c r="WER63" s="173"/>
      <c r="WES63" s="173"/>
      <c r="WET63" s="173"/>
      <c r="WEU63" s="173"/>
      <c r="WEV63" s="173"/>
      <c r="WEW63" s="173"/>
      <c r="WEX63" s="173"/>
      <c r="WEY63" s="173"/>
      <c r="WEZ63" s="173"/>
      <c r="WFA63" s="173"/>
      <c r="WFB63" s="173"/>
      <c r="WFC63" s="173"/>
      <c r="WFD63" s="173"/>
      <c r="WFE63" s="173"/>
      <c r="WFF63" s="173"/>
      <c r="WFG63" s="173"/>
      <c r="WFH63" s="173"/>
      <c r="WFI63" s="173"/>
      <c r="WFJ63" s="173"/>
      <c r="WFK63" s="173"/>
      <c r="WFL63" s="173"/>
      <c r="WFM63" s="173"/>
      <c r="WFN63" s="173"/>
      <c r="WFO63" s="173"/>
      <c r="WFP63" s="173"/>
      <c r="WFQ63" s="173"/>
      <c r="WFR63" s="173"/>
      <c r="WFS63" s="173"/>
      <c r="WFT63" s="173"/>
      <c r="WFU63" s="173"/>
      <c r="WFV63" s="173"/>
      <c r="WFW63" s="173"/>
      <c r="WFX63" s="173"/>
      <c r="WFY63" s="173"/>
      <c r="WFZ63" s="173"/>
      <c r="WGA63" s="173"/>
      <c r="WGB63" s="173"/>
      <c r="WGC63" s="173"/>
      <c r="WGD63" s="173"/>
      <c r="WGE63" s="173"/>
      <c r="WGF63" s="173"/>
      <c r="WGG63" s="173"/>
      <c r="WGH63" s="173"/>
      <c r="WGI63" s="173"/>
      <c r="WGJ63" s="173"/>
      <c r="WGK63" s="173"/>
      <c r="WGL63" s="173"/>
      <c r="WGM63" s="173"/>
      <c r="WGN63" s="173"/>
      <c r="WGO63" s="173"/>
      <c r="WGP63" s="173"/>
      <c r="WGQ63" s="173"/>
      <c r="WGR63" s="173"/>
      <c r="WGS63" s="173"/>
      <c r="WGT63" s="173"/>
      <c r="WGU63" s="173"/>
      <c r="WGV63" s="173"/>
      <c r="WGW63" s="173"/>
      <c r="WGX63" s="173"/>
      <c r="WGY63" s="173"/>
      <c r="WGZ63" s="173"/>
      <c r="WHA63" s="173"/>
      <c r="WHB63" s="173"/>
      <c r="WHC63" s="173"/>
      <c r="WHD63" s="173"/>
      <c r="WHE63" s="173"/>
      <c r="WHF63" s="173"/>
      <c r="WHG63" s="173"/>
      <c r="WHH63" s="173"/>
      <c r="WHI63" s="173"/>
      <c r="WHJ63" s="173"/>
      <c r="WHK63" s="173"/>
      <c r="WHL63" s="173"/>
      <c r="WHM63" s="173"/>
      <c r="WHN63" s="173"/>
      <c r="WHO63" s="173"/>
      <c r="WHP63" s="173"/>
      <c r="WHQ63" s="173"/>
      <c r="WHR63" s="173"/>
      <c r="WHS63" s="173"/>
      <c r="WHT63" s="173"/>
      <c r="WHU63" s="173"/>
      <c r="WHV63" s="173"/>
      <c r="WHW63" s="173"/>
      <c r="WHX63" s="173"/>
      <c r="WHY63" s="173"/>
      <c r="WHZ63" s="173"/>
      <c r="WIA63" s="173"/>
      <c r="WIB63" s="173"/>
      <c r="WIC63" s="173"/>
      <c r="WID63" s="173"/>
      <c r="WIE63" s="173"/>
      <c r="WIF63" s="173"/>
      <c r="WIG63" s="173"/>
      <c r="WIH63" s="173"/>
      <c r="WII63" s="173"/>
      <c r="WIJ63" s="173"/>
      <c r="WIK63" s="173"/>
      <c r="WIL63" s="173"/>
      <c r="WIM63" s="173"/>
      <c r="WIN63" s="173"/>
      <c r="WIO63" s="173"/>
      <c r="WIP63" s="173"/>
      <c r="WIQ63" s="173"/>
      <c r="WIR63" s="173"/>
      <c r="WIS63" s="173"/>
      <c r="WIT63" s="173"/>
      <c r="WIU63" s="173"/>
      <c r="WIV63" s="173"/>
      <c r="WIW63" s="173"/>
      <c r="WIX63" s="173"/>
      <c r="WIY63" s="173"/>
      <c r="WIZ63" s="173"/>
      <c r="WJA63" s="173"/>
      <c r="WJB63" s="173"/>
      <c r="WJC63" s="173"/>
      <c r="WJD63" s="173"/>
      <c r="WJE63" s="173"/>
      <c r="WJF63" s="173"/>
      <c r="WJG63" s="173"/>
      <c r="WJH63" s="173"/>
      <c r="WJI63" s="173"/>
      <c r="WJJ63" s="173"/>
      <c r="WJK63" s="173"/>
      <c r="WJL63" s="173"/>
      <c r="WJM63" s="173"/>
      <c r="WJN63" s="173"/>
      <c r="WJO63" s="173"/>
      <c r="WJP63" s="173"/>
      <c r="WJQ63" s="173"/>
      <c r="WJR63" s="173"/>
      <c r="WJS63" s="173"/>
      <c r="WJT63" s="173"/>
      <c r="WJU63" s="173"/>
      <c r="WJV63" s="173"/>
      <c r="WJW63" s="173"/>
      <c r="WJX63" s="173"/>
      <c r="WJY63" s="173"/>
      <c r="WJZ63" s="173"/>
      <c r="WKA63" s="173"/>
      <c r="WKB63" s="173"/>
      <c r="WKC63" s="173"/>
      <c r="WKD63" s="173"/>
      <c r="WKE63" s="173"/>
      <c r="WKF63" s="173"/>
      <c r="WKG63" s="173"/>
      <c r="WKH63" s="173"/>
      <c r="WKI63" s="173"/>
      <c r="WKJ63" s="173"/>
      <c r="WKK63" s="173"/>
      <c r="WKL63" s="173"/>
      <c r="WKM63" s="173"/>
      <c r="WKN63" s="173"/>
      <c r="WKO63" s="173"/>
      <c r="WKP63" s="173"/>
      <c r="WKQ63" s="173"/>
      <c r="WKR63" s="173"/>
      <c r="WKS63" s="173"/>
      <c r="WKT63" s="173"/>
      <c r="WKU63" s="173"/>
      <c r="WKV63" s="173"/>
      <c r="WKW63" s="173"/>
      <c r="WKX63" s="173"/>
      <c r="WKY63" s="173"/>
      <c r="WKZ63" s="173"/>
      <c r="WLA63" s="173"/>
      <c r="WLB63" s="173"/>
      <c r="WLC63" s="173"/>
      <c r="WLD63" s="173"/>
      <c r="WLE63" s="173"/>
      <c r="WLF63" s="173"/>
      <c r="WLG63" s="173"/>
      <c r="WLH63" s="173"/>
      <c r="WLI63" s="173"/>
      <c r="WLJ63" s="173"/>
      <c r="WLK63" s="173"/>
      <c r="WLL63" s="173"/>
      <c r="WLM63" s="173"/>
      <c r="WLN63" s="173"/>
      <c r="WLO63" s="173"/>
      <c r="WLP63" s="173"/>
      <c r="WLQ63" s="173"/>
      <c r="WLR63" s="173"/>
      <c r="WLS63" s="173"/>
      <c r="WLT63" s="173"/>
      <c r="WLU63" s="173"/>
      <c r="WLV63" s="173"/>
      <c r="WLW63" s="173"/>
      <c r="WLX63" s="173"/>
      <c r="WLY63" s="173"/>
      <c r="WLZ63" s="173"/>
      <c r="WMA63" s="173"/>
      <c r="WMB63" s="173"/>
      <c r="WMC63" s="173"/>
      <c r="WMD63" s="173"/>
      <c r="WME63" s="173"/>
      <c r="WMF63" s="173"/>
      <c r="WMG63" s="173"/>
      <c r="WMH63" s="173"/>
      <c r="WMI63" s="173"/>
      <c r="WMJ63" s="173"/>
      <c r="WMK63" s="173"/>
      <c r="WML63" s="173"/>
      <c r="WMM63" s="173"/>
      <c r="WMN63" s="173"/>
      <c r="WMO63" s="173"/>
      <c r="WMP63" s="173"/>
      <c r="WMQ63" s="173"/>
      <c r="WMR63" s="173"/>
      <c r="WMS63" s="173"/>
      <c r="WMT63" s="173"/>
      <c r="WMU63" s="173"/>
      <c r="WMV63" s="173"/>
      <c r="WMW63" s="173"/>
      <c r="WMX63" s="173"/>
      <c r="WMY63" s="173"/>
      <c r="WMZ63" s="173"/>
      <c r="WNA63" s="173"/>
      <c r="WNB63" s="173"/>
      <c r="WNC63" s="173"/>
      <c r="WND63" s="173"/>
      <c r="WNE63" s="173"/>
      <c r="WNF63" s="173"/>
      <c r="WNG63" s="173"/>
      <c r="WNH63" s="173"/>
      <c r="WNI63" s="173"/>
      <c r="WNJ63" s="173"/>
      <c r="WNK63" s="173"/>
      <c r="WNL63" s="173"/>
      <c r="WNM63" s="173"/>
      <c r="WNN63" s="173"/>
      <c r="WNO63" s="173"/>
      <c r="WNP63" s="173"/>
      <c r="WNQ63" s="173"/>
      <c r="WNR63" s="173"/>
      <c r="WNS63" s="173"/>
      <c r="WNT63" s="173"/>
      <c r="WNU63" s="173"/>
      <c r="WNV63" s="173"/>
      <c r="WNW63" s="173"/>
      <c r="WNX63" s="173"/>
      <c r="WNY63" s="173"/>
      <c r="WNZ63" s="173"/>
      <c r="WOA63" s="173"/>
      <c r="WOB63" s="173"/>
      <c r="WOC63" s="173"/>
      <c r="WOD63" s="173"/>
      <c r="WOE63" s="173"/>
      <c r="WOF63" s="173"/>
      <c r="WOG63" s="173"/>
      <c r="WOH63" s="173"/>
      <c r="WOI63" s="173"/>
      <c r="WOJ63" s="173"/>
      <c r="WOK63" s="173"/>
      <c r="WOL63" s="173"/>
      <c r="WOM63" s="173"/>
      <c r="WON63" s="173"/>
      <c r="WOO63" s="173"/>
      <c r="WOP63" s="173"/>
      <c r="WOQ63" s="173"/>
      <c r="WOR63" s="173"/>
      <c r="WOS63" s="173"/>
      <c r="WOT63" s="173"/>
      <c r="WOU63" s="173"/>
      <c r="WOV63" s="173"/>
      <c r="WOW63" s="173"/>
      <c r="WOX63" s="173"/>
      <c r="WOY63" s="173"/>
      <c r="WOZ63" s="173"/>
      <c r="WPA63" s="173"/>
      <c r="WPB63" s="173"/>
      <c r="WPC63" s="173"/>
      <c r="WPD63" s="173"/>
      <c r="WPE63" s="173"/>
      <c r="WPF63" s="173"/>
      <c r="WPG63" s="173"/>
      <c r="WPH63" s="173"/>
      <c r="WPI63" s="173"/>
      <c r="WPJ63" s="173"/>
      <c r="WPK63" s="173"/>
      <c r="WPL63" s="173"/>
      <c r="WPM63" s="173"/>
      <c r="WPN63" s="173"/>
      <c r="WPO63" s="173"/>
      <c r="WPP63" s="173"/>
      <c r="WPQ63" s="173"/>
      <c r="WPR63" s="173"/>
      <c r="WPS63" s="173"/>
      <c r="WPT63" s="173"/>
      <c r="WPU63" s="173"/>
      <c r="WPV63" s="173"/>
      <c r="WPW63" s="173"/>
      <c r="WPX63" s="173"/>
      <c r="WPY63" s="173"/>
      <c r="WPZ63" s="173"/>
      <c r="WQA63" s="173"/>
      <c r="WQB63" s="173"/>
      <c r="WQC63" s="173"/>
      <c r="WQD63" s="173"/>
      <c r="WQE63" s="173"/>
      <c r="WQF63" s="173"/>
      <c r="WQG63" s="173"/>
      <c r="WQH63" s="173"/>
      <c r="WQI63" s="173"/>
      <c r="WQJ63" s="173"/>
      <c r="WQK63" s="173"/>
      <c r="WQL63" s="173"/>
      <c r="WQM63" s="173"/>
      <c r="WQN63" s="173"/>
      <c r="WQO63" s="173"/>
      <c r="WQP63" s="173"/>
      <c r="WQQ63" s="173"/>
      <c r="WQR63" s="173"/>
      <c r="WQS63" s="173"/>
      <c r="WQT63" s="173"/>
      <c r="WQU63" s="173"/>
      <c r="WQV63" s="173"/>
      <c r="WQW63" s="173"/>
      <c r="WQX63" s="173"/>
      <c r="WQY63" s="173"/>
      <c r="WQZ63" s="173"/>
      <c r="WRA63" s="173"/>
      <c r="WRB63" s="173"/>
      <c r="WRC63" s="173"/>
      <c r="WRD63" s="173"/>
      <c r="WRE63" s="173"/>
      <c r="WRF63" s="173"/>
      <c r="WRG63" s="173"/>
      <c r="WRH63" s="173"/>
      <c r="WRI63" s="173"/>
      <c r="WRJ63" s="173"/>
      <c r="WRK63" s="173"/>
      <c r="WRL63" s="173"/>
      <c r="WRM63" s="173"/>
      <c r="WRN63" s="173"/>
      <c r="WRO63" s="173"/>
      <c r="WRP63" s="173"/>
      <c r="WRQ63" s="173"/>
      <c r="WRR63" s="173"/>
      <c r="WRS63" s="173"/>
      <c r="WRT63" s="173"/>
      <c r="WRU63" s="173"/>
      <c r="WRV63" s="173"/>
      <c r="WRW63" s="173"/>
      <c r="WRX63" s="173"/>
      <c r="WRY63" s="173"/>
      <c r="WRZ63" s="173"/>
      <c r="WSA63" s="173"/>
      <c r="WSB63" s="173"/>
      <c r="WSC63" s="173"/>
      <c r="WSD63" s="173"/>
      <c r="WSE63" s="173"/>
      <c r="WSF63" s="173"/>
      <c r="WSG63" s="173"/>
      <c r="WSH63" s="173"/>
      <c r="WSI63" s="173"/>
      <c r="WSJ63" s="173"/>
      <c r="WSK63" s="173"/>
      <c r="WSL63" s="173"/>
      <c r="WSM63" s="173"/>
      <c r="WSN63" s="173"/>
      <c r="WSO63" s="173"/>
      <c r="WSP63" s="173"/>
      <c r="WSQ63" s="173"/>
      <c r="WSR63" s="173"/>
      <c r="WSS63" s="173"/>
      <c r="WST63" s="173"/>
      <c r="WSU63" s="173"/>
      <c r="WSV63" s="173"/>
      <c r="WSW63" s="173"/>
      <c r="WSX63" s="173"/>
      <c r="WSY63" s="173"/>
      <c r="WSZ63" s="173"/>
      <c r="WTA63" s="173"/>
      <c r="WTB63" s="173"/>
      <c r="WTC63" s="173"/>
      <c r="WTD63" s="173"/>
      <c r="WTE63" s="173"/>
      <c r="WTF63" s="173"/>
      <c r="WTG63" s="173"/>
      <c r="WTH63" s="173"/>
      <c r="WTI63" s="173"/>
      <c r="WTJ63" s="173"/>
      <c r="WTK63" s="173"/>
      <c r="WTL63" s="173"/>
      <c r="WTM63" s="173"/>
      <c r="WTN63" s="173"/>
      <c r="WTO63" s="173"/>
      <c r="WTP63" s="173"/>
      <c r="WTQ63" s="173"/>
      <c r="WTR63" s="173"/>
      <c r="WTS63" s="173"/>
      <c r="WTT63" s="173"/>
      <c r="WTU63" s="173"/>
      <c r="WTV63" s="173"/>
      <c r="WTW63" s="173"/>
      <c r="WTX63" s="173"/>
      <c r="WTY63" s="173"/>
      <c r="WTZ63" s="173"/>
      <c r="WUA63" s="173"/>
      <c r="WUB63" s="173"/>
      <c r="WUC63" s="173"/>
      <c r="WUD63" s="173"/>
      <c r="WUE63" s="173"/>
      <c r="WUF63" s="173"/>
      <c r="WUG63" s="173"/>
      <c r="WUH63" s="173"/>
      <c r="WUI63" s="173"/>
      <c r="WUJ63" s="173"/>
      <c r="WUK63" s="173"/>
      <c r="WUL63" s="173"/>
      <c r="WUM63" s="173"/>
      <c r="WUN63" s="173"/>
      <c r="WUO63" s="173"/>
      <c r="WUP63" s="173"/>
      <c r="WUQ63" s="173"/>
      <c r="WUR63" s="173"/>
      <c r="WUS63" s="173"/>
      <c r="WUT63" s="173"/>
      <c r="WUU63" s="173"/>
      <c r="WUV63" s="173"/>
      <c r="WUW63" s="173"/>
      <c r="WUX63" s="173"/>
      <c r="WUY63" s="173"/>
      <c r="WUZ63" s="173"/>
      <c r="WVA63" s="173"/>
      <c r="WVB63" s="173"/>
      <c r="WVC63" s="173"/>
      <c r="WVD63" s="173"/>
      <c r="WVE63" s="173"/>
      <c r="WVF63" s="173"/>
      <c r="WVG63" s="173"/>
      <c r="WVH63" s="173"/>
      <c r="WVI63" s="173"/>
      <c r="WVJ63" s="173"/>
      <c r="WVK63" s="173"/>
      <c r="WVL63" s="173"/>
      <c r="WVM63" s="173"/>
      <c r="WVN63" s="173"/>
      <c r="WVO63" s="173"/>
      <c r="WVP63" s="173"/>
      <c r="WVQ63" s="173"/>
      <c r="WVR63" s="173"/>
    </row>
  </sheetData>
  <mergeCells count="3">
    <mergeCell ref="A4:A5"/>
    <mergeCell ref="B4:G4"/>
    <mergeCell ref="A41:G41"/>
  </mergeCells>
  <printOptions horizontalCentered="1" verticalCentered="1"/>
  <pageMargins left="0.98425196850393704" right="0.39370078740157483" top="0.39370078740157483" bottom="0.39370078740157483" header="0" footer="0.19685039370078741"/>
  <pageSetup scale="80" orientation="landscape" r:id="rId1"/>
  <headerFooter>
    <oddFooter>&amp;L21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8080"/>
  </sheetPr>
  <dimension ref="A1:WVR63"/>
  <sheetViews>
    <sheetView showGridLines="0" view="pageBreakPreview" zoomScaleNormal="75" zoomScaleSheetLayoutView="100" workbookViewId="0">
      <selection activeCell="L10" sqref="L10"/>
    </sheetView>
  </sheetViews>
  <sheetFormatPr baseColWidth="10" defaultColWidth="11.42578125" defaultRowHeight="12.75" x14ac:dyDescent="0.2"/>
  <cols>
    <col min="1" max="1" width="30.7109375" style="173" customWidth="1"/>
    <col min="2" max="2" width="3.7109375" style="193" customWidth="1"/>
    <col min="3" max="3" width="30.7109375" style="193" customWidth="1"/>
    <col min="4" max="4" width="3.7109375" style="193" customWidth="1"/>
    <col min="5" max="5" width="30.7109375" style="193" customWidth="1"/>
    <col min="6" max="6" width="3.7109375" style="193" customWidth="1"/>
    <col min="7" max="7" width="3.7109375" style="173" customWidth="1"/>
    <col min="8" max="217" width="11.42578125" style="173"/>
    <col min="218" max="218" width="14.42578125" style="173" customWidth="1"/>
    <col min="219" max="219" width="6.42578125" style="173" customWidth="1"/>
    <col min="220" max="220" width="1" style="173" customWidth="1"/>
    <col min="221" max="221" width="7.5703125" style="173" customWidth="1"/>
    <col min="222" max="223" width="1" style="173" customWidth="1"/>
    <col min="224" max="224" width="5.85546875" style="173" customWidth="1"/>
    <col min="225" max="225" width="1" style="173" customWidth="1"/>
    <col min="226" max="226" width="6.85546875" style="173" customWidth="1"/>
    <col min="227" max="228" width="1" style="173" customWidth="1"/>
    <col min="229" max="229" width="6.85546875" style="173" customWidth="1"/>
    <col min="230" max="230" width="1" style="173" customWidth="1"/>
    <col min="231" max="231" width="6.85546875" style="173" customWidth="1"/>
    <col min="232" max="233" width="1" style="173" customWidth="1"/>
    <col min="234" max="234" width="6.42578125" style="173" customWidth="1"/>
    <col min="235" max="235" width="1" style="173" customWidth="1"/>
    <col min="236" max="236" width="6.85546875" style="173" customWidth="1"/>
    <col min="237" max="238" width="1" style="173" customWidth="1"/>
    <col min="239" max="239" width="7" style="173" customWidth="1"/>
    <col min="240" max="240" width="1" style="173" customWidth="1"/>
    <col min="241" max="241" width="7" style="173" customWidth="1"/>
    <col min="242" max="243" width="1" style="173" customWidth="1"/>
    <col min="244" max="244" width="5.85546875" style="173" customWidth="1"/>
    <col min="245" max="245" width="1" style="173" customWidth="1"/>
    <col min="246" max="246" width="5.85546875" style="173" customWidth="1"/>
    <col min="247" max="248" width="1" style="173" customWidth="1"/>
    <col min="249" max="249" width="6.85546875" style="173" customWidth="1"/>
    <col min="250" max="250" width="1" style="173" customWidth="1"/>
    <col min="251" max="251" width="6.5703125" style="173" customWidth="1"/>
    <col min="252" max="253" width="1" style="173" customWidth="1"/>
    <col min="254" max="254" width="5.85546875" style="173" customWidth="1"/>
    <col min="255" max="255" width="1" style="173" customWidth="1"/>
    <col min="256" max="256" width="6.140625" style="173" customWidth="1"/>
    <col min="257" max="258" width="1" style="173" customWidth="1"/>
    <col min="259" max="259" width="6.42578125" style="173" customWidth="1"/>
    <col min="260" max="260" width="1" style="173" customWidth="1"/>
    <col min="261" max="261" width="6.42578125" style="173" customWidth="1"/>
    <col min="262" max="262" width="1" style="173" customWidth="1"/>
    <col min="263" max="473" width="11.42578125" style="173"/>
    <col min="474" max="474" width="14.42578125" style="173" customWidth="1"/>
    <col min="475" max="475" width="6.42578125" style="173" customWidth="1"/>
    <col min="476" max="476" width="1" style="173" customWidth="1"/>
    <col min="477" max="477" width="7.5703125" style="173" customWidth="1"/>
    <col min="478" max="479" width="1" style="173" customWidth="1"/>
    <col min="480" max="480" width="5.85546875" style="173" customWidth="1"/>
    <col min="481" max="481" width="1" style="173" customWidth="1"/>
    <col min="482" max="482" width="6.85546875" style="173" customWidth="1"/>
    <col min="483" max="484" width="1" style="173" customWidth="1"/>
    <col min="485" max="485" width="6.85546875" style="173" customWidth="1"/>
    <col min="486" max="486" width="1" style="173" customWidth="1"/>
    <col min="487" max="487" width="6.85546875" style="173" customWidth="1"/>
    <col min="488" max="489" width="1" style="173" customWidth="1"/>
    <col min="490" max="490" width="6.42578125" style="173" customWidth="1"/>
    <col min="491" max="491" width="1" style="173" customWidth="1"/>
    <col min="492" max="492" width="6.85546875" style="173" customWidth="1"/>
    <col min="493" max="494" width="1" style="173" customWidth="1"/>
    <col min="495" max="495" width="7" style="173" customWidth="1"/>
    <col min="496" max="496" width="1" style="173" customWidth="1"/>
    <col min="497" max="497" width="7" style="173" customWidth="1"/>
    <col min="498" max="499" width="1" style="173" customWidth="1"/>
    <col min="500" max="500" width="5.85546875" style="173" customWidth="1"/>
    <col min="501" max="501" width="1" style="173" customWidth="1"/>
    <col min="502" max="502" width="5.85546875" style="173" customWidth="1"/>
    <col min="503" max="504" width="1" style="173" customWidth="1"/>
    <col min="505" max="505" width="6.85546875" style="173" customWidth="1"/>
    <col min="506" max="506" width="1" style="173" customWidth="1"/>
    <col min="507" max="507" width="6.5703125" style="173" customWidth="1"/>
    <col min="508" max="509" width="1" style="173" customWidth="1"/>
    <col min="510" max="510" width="5.85546875" style="173" customWidth="1"/>
    <col min="511" max="511" width="1" style="173" customWidth="1"/>
    <col min="512" max="512" width="6.140625" style="173" customWidth="1"/>
    <col min="513" max="514" width="1" style="173" customWidth="1"/>
    <col min="515" max="515" width="6.42578125" style="173" customWidth="1"/>
    <col min="516" max="516" width="1" style="173" customWidth="1"/>
    <col min="517" max="517" width="6.42578125" style="173" customWidth="1"/>
    <col min="518" max="518" width="1" style="173" customWidth="1"/>
    <col min="519" max="729" width="11.42578125" style="173"/>
    <col min="730" max="730" width="14.42578125" style="173" customWidth="1"/>
    <col min="731" max="731" width="6.42578125" style="173" customWidth="1"/>
    <col min="732" max="732" width="1" style="173" customWidth="1"/>
    <col min="733" max="733" width="7.5703125" style="173" customWidth="1"/>
    <col min="734" max="735" width="1" style="173" customWidth="1"/>
    <col min="736" max="736" width="5.85546875" style="173" customWidth="1"/>
    <col min="737" max="737" width="1" style="173" customWidth="1"/>
    <col min="738" max="738" width="6.85546875" style="173" customWidth="1"/>
    <col min="739" max="740" width="1" style="173" customWidth="1"/>
    <col min="741" max="741" width="6.85546875" style="173" customWidth="1"/>
    <col min="742" max="742" width="1" style="173" customWidth="1"/>
    <col min="743" max="743" width="6.85546875" style="173" customWidth="1"/>
    <col min="744" max="745" width="1" style="173" customWidth="1"/>
    <col min="746" max="746" width="6.42578125" style="173" customWidth="1"/>
    <col min="747" max="747" width="1" style="173" customWidth="1"/>
    <col min="748" max="748" width="6.85546875" style="173" customWidth="1"/>
    <col min="749" max="750" width="1" style="173" customWidth="1"/>
    <col min="751" max="751" width="7" style="173" customWidth="1"/>
    <col min="752" max="752" width="1" style="173" customWidth="1"/>
    <col min="753" max="753" width="7" style="173" customWidth="1"/>
    <col min="754" max="755" width="1" style="173" customWidth="1"/>
    <col min="756" max="756" width="5.85546875" style="173" customWidth="1"/>
    <col min="757" max="757" width="1" style="173" customWidth="1"/>
    <col min="758" max="758" width="5.85546875" style="173" customWidth="1"/>
    <col min="759" max="760" width="1" style="173" customWidth="1"/>
    <col min="761" max="761" width="6.85546875" style="173" customWidth="1"/>
    <col min="762" max="762" width="1" style="173" customWidth="1"/>
    <col min="763" max="763" width="6.5703125" style="173" customWidth="1"/>
    <col min="764" max="765" width="1" style="173" customWidth="1"/>
    <col min="766" max="766" width="5.85546875" style="173" customWidth="1"/>
    <col min="767" max="767" width="1" style="173" customWidth="1"/>
    <col min="768" max="768" width="6.140625" style="173" customWidth="1"/>
    <col min="769" max="770" width="1" style="173" customWidth="1"/>
    <col min="771" max="771" width="6.42578125" style="173" customWidth="1"/>
    <col min="772" max="772" width="1" style="173" customWidth="1"/>
    <col min="773" max="773" width="6.42578125" style="173" customWidth="1"/>
    <col min="774" max="774" width="1" style="173" customWidth="1"/>
    <col min="775" max="985" width="11.42578125" style="173"/>
    <col min="986" max="986" width="14.42578125" style="173" customWidth="1"/>
    <col min="987" max="987" width="6.42578125" style="173" customWidth="1"/>
    <col min="988" max="988" width="1" style="173" customWidth="1"/>
    <col min="989" max="989" width="7.5703125" style="173" customWidth="1"/>
    <col min="990" max="991" width="1" style="173" customWidth="1"/>
    <col min="992" max="992" width="5.85546875" style="173" customWidth="1"/>
    <col min="993" max="993" width="1" style="173" customWidth="1"/>
    <col min="994" max="994" width="6.85546875" style="173" customWidth="1"/>
    <col min="995" max="996" width="1" style="173" customWidth="1"/>
    <col min="997" max="997" width="6.85546875" style="173" customWidth="1"/>
    <col min="998" max="998" width="1" style="173" customWidth="1"/>
    <col min="999" max="999" width="6.85546875" style="173" customWidth="1"/>
    <col min="1000" max="1001" width="1" style="173" customWidth="1"/>
    <col min="1002" max="1002" width="6.42578125" style="173" customWidth="1"/>
    <col min="1003" max="1003" width="1" style="173" customWidth="1"/>
    <col min="1004" max="1004" width="6.85546875" style="173" customWidth="1"/>
    <col min="1005" max="1006" width="1" style="173" customWidth="1"/>
    <col min="1007" max="1007" width="7" style="173" customWidth="1"/>
    <col min="1008" max="1008" width="1" style="173" customWidth="1"/>
    <col min="1009" max="1009" width="7" style="173" customWidth="1"/>
    <col min="1010" max="1011" width="1" style="173" customWidth="1"/>
    <col min="1012" max="1012" width="5.85546875" style="173" customWidth="1"/>
    <col min="1013" max="1013" width="1" style="173" customWidth="1"/>
    <col min="1014" max="1014" width="5.85546875" style="173" customWidth="1"/>
    <col min="1015" max="1016" width="1" style="173" customWidth="1"/>
    <col min="1017" max="1017" width="6.85546875" style="173" customWidth="1"/>
    <col min="1018" max="1018" width="1" style="173" customWidth="1"/>
    <col min="1019" max="1019" width="6.5703125" style="173" customWidth="1"/>
    <col min="1020" max="1021" width="1" style="173" customWidth="1"/>
    <col min="1022" max="1022" width="5.85546875" style="173" customWidth="1"/>
    <col min="1023" max="1023" width="1" style="173" customWidth="1"/>
    <col min="1024" max="1024" width="6.140625" style="173" customWidth="1"/>
    <col min="1025" max="1026" width="1" style="173" customWidth="1"/>
    <col min="1027" max="1027" width="6.42578125" style="173" customWidth="1"/>
    <col min="1028" max="1028" width="1" style="173" customWidth="1"/>
    <col min="1029" max="1029" width="6.42578125" style="173" customWidth="1"/>
    <col min="1030" max="1030" width="1" style="173" customWidth="1"/>
    <col min="1031" max="1241" width="11.42578125" style="173"/>
    <col min="1242" max="1242" width="14.42578125" style="173" customWidth="1"/>
    <col min="1243" max="1243" width="6.42578125" style="173" customWidth="1"/>
    <col min="1244" max="1244" width="1" style="173" customWidth="1"/>
    <col min="1245" max="1245" width="7.5703125" style="173" customWidth="1"/>
    <col min="1246" max="1247" width="1" style="173" customWidth="1"/>
    <col min="1248" max="1248" width="5.85546875" style="173" customWidth="1"/>
    <col min="1249" max="1249" width="1" style="173" customWidth="1"/>
    <col min="1250" max="1250" width="6.85546875" style="173" customWidth="1"/>
    <col min="1251" max="1252" width="1" style="173" customWidth="1"/>
    <col min="1253" max="1253" width="6.85546875" style="173" customWidth="1"/>
    <col min="1254" max="1254" width="1" style="173" customWidth="1"/>
    <col min="1255" max="1255" width="6.85546875" style="173" customWidth="1"/>
    <col min="1256" max="1257" width="1" style="173" customWidth="1"/>
    <col min="1258" max="1258" width="6.42578125" style="173" customWidth="1"/>
    <col min="1259" max="1259" width="1" style="173" customWidth="1"/>
    <col min="1260" max="1260" width="6.85546875" style="173" customWidth="1"/>
    <col min="1261" max="1262" width="1" style="173" customWidth="1"/>
    <col min="1263" max="1263" width="7" style="173" customWidth="1"/>
    <col min="1264" max="1264" width="1" style="173" customWidth="1"/>
    <col min="1265" max="1265" width="7" style="173" customWidth="1"/>
    <col min="1266" max="1267" width="1" style="173" customWidth="1"/>
    <col min="1268" max="1268" width="5.85546875" style="173" customWidth="1"/>
    <col min="1269" max="1269" width="1" style="173" customWidth="1"/>
    <col min="1270" max="1270" width="5.85546875" style="173" customWidth="1"/>
    <col min="1271" max="1272" width="1" style="173" customWidth="1"/>
    <col min="1273" max="1273" width="6.85546875" style="173" customWidth="1"/>
    <col min="1274" max="1274" width="1" style="173" customWidth="1"/>
    <col min="1275" max="1275" width="6.5703125" style="173" customWidth="1"/>
    <col min="1276" max="1277" width="1" style="173" customWidth="1"/>
    <col min="1278" max="1278" width="5.85546875" style="173" customWidth="1"/>
    <col min="1279" max="1279" width="1" style="173" customWidth="1"/>
    <col min="1280" max="1280" width="6.140625" style="173" customWidth="1"/>
    <col min="1281" max="1282" width="1" style="173" customWidth="1"/>
    <col min="1283" max="1283" width="6.42578125" style="173" customWidth="1"/>
    <col min="1284" max="1284" width="1" style="173" customWidth="1"/>
    <col min="1285" max="1285" width="6.42578125" style="173" customWidth="1"/>
    <col min="1286" max="1286" width="1" style="173" customWidth="1"/>
    <col min="1287" max="1497" width="11.42578125" style="173"/>
    <col min="1498" max="1498" width="14.42578125" style="173" customWidth="1"/>
    <col min="1499" max="1499" width="6.42578125" style="173" customWidth="1"/>
    <col min="1500" max="1500" width="1" style="173" customWidth="1"/>
    <col min="1501" max="1501" width="7.5703125" style="173" customWidth="1"/>
    <col min="1502" max="1503" width="1" style="173" customWidth="1"/>
    <col min="1504" max="1504" width="5.85546875" style="173" customWidth="1"/>
    <col min="1505" max="1505" width="1" style="173" customWidth="1"/>
    <col min="1506" max="1506" width="6.85546875" style="173" customWidth="1"/>
    <col min="1507" max="1508" width="1" style="173" customWidth="1"/>
    <col min="1509" max="1509" width="6.85546875" style="173" customWidth="1"/>
    <col min="1510" max="1510" width="1" style="173" customWidth="1"/>
    <col min="1511" max="1511" width="6.85546875" style="173" customWidth="1"/>
    <col min="1512" max="1513" width="1" style="173" customWidth="1"/>
    <col min="1514" max="1514" width="6.42578125" style="173" customWidth="1"/>
    <col min="1515" max="1515" width="1" style="173" customWidth="1"/>
    <col min="1516" max="1516" width="6.85546875" style="173" customWidth="1"/>
    <col min="1517" max="1518" width="1" style="173" customWidth="1"/>
    <col min="1519" max="1519" width="7" style="173" customWidth="1"/>
    <col min="1520" max="1520" width="1" style="173" customWidth="1"/>
    <col min="1521" max="1521" width="7" style="173" customWidth="1"/>
    <col min="1522" max="1523" width="1" style="173" customWidth="1"/>
    <col min="1524" max="1524" width="5.85546875" style="173" customWidth="1"/>
    <col min="1525" max="1525" width="1" style="173" customWidth="1"/>
    <col min="1526" max="1526" width="5.85546875" style="173" customWidth="1"/>
    <col min="1527" max="1528" width="1" style="173" customWidth="1"/>
    <col min="1529" max="1529" width="6.85546875" style="173" customWidth="1"/>
    <col min="1530" max="1530" width="1" style="173" customWidth="1"/>
    <col min="1531" max="1531" width="6.5703125" style="173" customWidth="1"/>
    <col min="1532" max="1533" width="1" style="173" customWidth="1"/>
    <col min="1534" max="1534" width="5.85546875" style="173" customWidth="1"/>
    <col min="1535" max="1535" width="1" style="173" customWidth="1"/>
    <col min="1536" max="1536" width="6.140625" style="173" customWidth="1"/>
    <col min="1537" max="1538" width="1" style="173" customWidth="1"/>
    <col min="1539" max="1539" width="6.42578125" style="173" customWidth="1"/>
    <col min="1540" max="1540" width="1" style="173" customWidth="1"/>
    <col min="1541" max="1541" width="6.42578125" style="173" customWidth="1"/>
    <col min="1542" max="1542" width="1" style="173" customWidth="1"/>
    <col min="1543" max="1753" width="11.42578125" style="173"/>
    <col min="1754" max="1754" width="14.42578125" style="173" customWidth="1"/>
    <col min="1755" max="1755" width="6.42578125" style="173" customWidth="1"/>
    <col min="1756" max="1756" width="1" style="173" customWidth="1"/>
    <col min="1757" max="1757" width="7.5703125" style="173" customWidth="1"/>
    <col min="1758" max="1759" width="1" style="173" customWidth="1"/>
    <col min="1760" max="1760" width="5.85546875" style="173" customWidth="1"/>
    <col min="1761" max="1761" width="1" style="173" customWidth="1"/>
    <col min="1762" max="1762" width="6.85546875" style="173" customWidth="1"/>
    <col min="1763" max="1764" width="1" style="173" customWidth="1"/>
    <col min="1765" max="1765" width="6.85546875" style="173" customWidth="1"/>
    <col min="1766" max="1766" width="1" style="173" customWidth="1"/>
    <col min="1767" max="1767" width="6.85546875" style="173" customWidth="1"/>
    <col min="1768" max="1769" width="1" style="173" customWidth="1"/>
    <col min="1770" max="1770" width="6.42578125" style="173" customWidth="1"/>
    <col min="1771" max="1771" width="1" style="173" customWidth="1"/>
    <col min="1772" max="1772" width="6.85546875" style="173" customWidth="1"/>
    <col min="1773" max="1774" width="1" style="173" customWidth="1"/>
    <col min="1775" max="1775" width="7" style="173" customWidth="1"/>
    <col min="1776" max="1776" width="1" style="173" customWidth="1"/>
    <col min="1777" max="1777" width="7" style="173" customWidth="1"/>
    <col min="1778" max="1779" width="1" style="173" customWidth="1"/>
    <col min="1780" max="1780" width="5.85546875" style="173" customWidth="1"/>
    <col min="1781" max="1781" width="1" style="173" customWidth="1"/>
    <col min="1782" max="1782" width="5.85546875" style="173" customWidth="1"/>
    <col min="1783" max="1784" width="1" style="173" customWidth="1"/>
    <col min="1785" max="1785" width="6.85546875" style="173" customWidth="1"/>
    <col min="1786" max="1786" width="1" style="173" customWidth="1"/>
    <col min="1787" max="1787" width="6.5703125" style="173" customWidth="1"/>
    <col min="1788" max="1789" width="1" style="173" customWidth="1"/>
    <col min="1790" max="1790" width="5.85546875" style="173" customWidth="1"/>
    <col min="1791" max="1791" width="1" style="173" customWidth="1"/>
    <col min="1792" max="1792" width="6.140625" style="173" customWidth="1"/>
    <col min="1793" max="1794" width="1" style="173" customWidth="1"/>
    <col min="1795" max="1795" width="6.42578125" style="173" customWidth="1"/>
    <col min="1796" max="1796" width="1" style="173" customWidth="1"/>
    <col min="1797" max="1797" width="6.42578125" style="173" customWidth="1"/>
    <col min="1798" max="1798" width="1" style="173" customWidth="1"/>
    <col min="1799" max="2009" width="11.42578125" style="173"/>
    <col min="2010" max="2010" width="14.42578125" style="173" customWidth="1"/>
    <col min="2011" max="2011" width="6.42578125" style="173" customWidth="1"/>
    <col min="2012" max="2012" width="1" style="173" customWidth="1"/>
    <col min="2013" max="2013" width="7.5703125" style="173" customWidth="1"/>
    <col min="2014" max="2015" width="1" style="173" customWidth="1"/>
    <col min="2016" max="2016" width="5.85546875" style="173" customWidth="1"/>
    <col min="2017" max="2017" width="1" style="173" customWidth="1"/>
    <col min="2018" max="2018" width="6.85546875" style="173" customWidth="1"/>
    <col min="2019" max="2020" width="1" style="173" customWidth="1"/>
    <col min="2021" max="2021" width="6.85546875" style="173" customWidth="1"/>
    <col min="2022" max="2022" width="1" style="173" customWidth="1"/>
    <col min="2023" max="2023" width="6.85546875" style="173" customWidth="1"/>
    <col min="2024" max="2025" width="1" style="173" customWidth="1"/>
    <col min="2026" max="2026" width="6.42578125" style="173" customWidth="1"/>
    <col min="2027" max="2027" width="1" style="173" customWidth="1"/>
    <col min="2028" max="2028" width="6.85546875" style="173" customWidth="1"/>
    <col min="2029" max="2030" width="1" style="173" customWidth="1"/>
    <col min="2031" max="2031" width="7" style="173" customWidth="1"/>
    <col min="2032" max="2032" width="1" style="173" customWidth="1"/>
    <col min="2033" max="2033" width="7" style="173" customWidth="1"/>
    <col min="2034" max="2035" width="1" style="173" customWidth="1"/>
    <col min="2036" max="2036" width="5.85546875" style="173" customWidth="1"/>
    <col min="2037" max="2037" width="1" style="173" customWidth="1"/>
    <col min="2038" max="2038" width="5.85546875" style="173" customWidth="1"/>
    <col min="2039" max="2040" width="1" style="173" customWidth="1"/>
    <col min="2041" max="2041" width="6.85546875" style="173" customWidth="1"/>
    <col min="2042" max="2042" width="1" style="173" customWidth="1"/>
    <col min="2043" max="2043" width="6.5703125" style="173" customWidth="1"/>
    <col min="2044" max="2045" width="1" style="173" customWidth="1"/>
    <col min="2046" max="2046" width="5.85546875" style="173" customWidth="1"/>
    <col min="2047" max="2047" width="1" style="173" customWidth="1"/>
    <col min="2048" max="2048" width="6.140625" style="173" customWidth="1"/>
    <col min="2049" max="2050" width="1" style="173" customWidth="1"/>
    <col min="2051" max="2051" width="6.42578125" style="173" customWidth="1"/>
    <col min="2052" max="2052" width="1" style="173" customWidth="1"/>
    <col min="2053" max="2053" width="6.42578125" style="173" customWidth="1"/>
    <col min="2054" max="2054" width="1" style="173" customWidth="1"/>
    <col min="2055" max="2265" width="11.42578125" style="173"/>
    <col min="2266" max="2266" width="14.42578125" style="173" customWidth="1"/>
    <col min="2267" max="2267" width="6.42578125" style="173" customWidth="1"/>
    <col min="2268" max="2268" width="1" style="173" customWidth="1"/>
    <col min="2269" max="2269" width="7.5703125" style="173" customWidth="1"/>
    <col min="2270" max="2271" width="1" style="173" customWidth="1"/>
    <col min="2272" max="2272" width="5.85546875" style="173" customWidth="1"/>
    <col min="2273" max="2273" width="1" style="173" customWidth="1"/>
    <col min="2274" max="2274" width="6.85546875" style="173" customWidth="1"/>
    <col min="2275" max="2276" width="1" style="173" customWidth="1"/>
    <col min="2277" max="2277" width="6.85546875" style="173" customWidth="1"/>
    <col min="2278" max="2278" width="1" style="173" customWidth="1"/>
    <col min="2279" max="2279" width="6.85546875" style="173" customWidth="1"/>
    <col min="2280" max="2281" width="1" style="173" customWidth="1"/>
    <col min="2282" max="2282" width="6.42578125" style="173" customWidth="1"/>
    <col min="2283" max="2283" width="1" style="173" customWidth="1"/>
    <col min="2284" max="2284" width="6.85546875" style="173" customWidth="1"/>
    <col min="2285" max="2286" width="1" style="173" customWidth="1"/>
    <col min="2287" max="2287" width="7" style="173" customWidth="1"/>
    <col min="2288" max="2288" width="1" style="173" customWidth="1"/>
    <col min="2289" max="2289" width="7" style="173" customWidth="1"/>
    <col min="2290" max="2291" width="1" style="173" customWidth="1"/>
    <col min="2292" max="2292" width="5.85546875" style="173" customWidth="1"/>
    <col min="2293" max="2293" width="1" style="173" customWidth="1"/>
    <col min="2294" max="2294" width="5.85546875" style="173" customWidth="1"/>
    <col min="2295" max="2296" width="1" style="173" customWidth="1"/>
    <col min="2297" max="2297" width="6.85546875" style="173" customWidth="1"/>
    <col min="2298" max="2298" width="1" style="173" customWidth="1"/>
    <col min="2299" max="2299" width="6.5703125" style="173" customWidth="1"/>
    <col min="2300" max="2301" width="1" style="173" customWidth="1"/>
    <col min="2302" max="2302" width="5.85546875" style="173" customWidth="1"/>
    <col min="2303" max="2303" width="1" style="173" customWidth="1"/>
    <col min="2304" max="2304" width="6.140625" style="173" customWidth="1"/>
    <col min="2305" max="2306" width="1" style="173" customWidth="1"/>
    <col min="2307" max="2307" width="6.42578125" style="173" customWidth="1"/>
    <col min="2308" max="2308" width="1" style="173" customWidth="1"/>
    <col min="2309" max="2309" width="6.42578125" style="173" customWidth="1"/>
    <col min="2310" max="2310" width="1" style="173" customWidth="1"/>
    <col min="2311" max="2521" width="11.42578125" style="173"/>
    <col min="2522" max="2522" width="14.42578125" style="173" customWidth="1"/>
    <col min="2523" max="2523" width="6.42578125" style="173" customWidth="1"/>
    <col min="2524" max="2524" width="1" style="173" customWidth="1"/>
    <col min="2525" max="2525" width="7.5703125" style="173" customWidth="1"/>
    <col min="2526" max="2527" width="1" style="173" customWidth="1"/>
    <col min="2528" max="2528" width="5.85546875" style="173" customWidth="1"/>
    <col min="2529" max="2529" width="1" style="173" customWidth="1"/>
    <col min="2530" max="2530" width="6.85546875" style="173" customWidth="1"/>
    <col min="2531" max="2532" width="1" style="173" customWidth="1"/>
    <col min="2533" max="2533" width="6.85546875" style="173" customWidth="1"/>
    <col min="2534" max="2534" width="1" style="173" customWidth="1"/>
    <col min="2535" max="2535" width="6.85546875" style="173" customWidth="1"/>
    <col min="2536" max="2537" width="1" style="173" customWidth="1"/>
    <col min="2538" max="2538" width="6.42578125" style="173" customWidth="1"/>
    <col min="2539" max="2539" width="1" style="173" customWidth="1"/>
    <col min="2540" max="2540" width="6.85546875" style="173" customWidth="1"/>
    <col min="2541" max="2542" width="1" style="173" customWidth="1"/>
    <col min="2543" max="2543" width="7" style="173" customWidth="1"/>
    <col min="2544" max="2544" width="1" style="173" customWidth="1"/>
    <col min="2545" max="2545" width="7" style="173" customWidth="1"/>
    <col min="2546" max="2547" width="1" style="173" customWidth="1"/>
    <col min="2548" max="2548" width="5.85546875" style="173" customWidth="1"/>
    <col min="2549" max="2549" width="1" style="173" customWidth="1"/>
    <col min="2550" max="2550" width="5.85546875" style="173" customWidth="1"/>
    <col min="2551" max="2552" width="1" style="173" customWidth="1"/>
    <col min="2553" max="2553" width="6.85546875" style="173" customWidth="1"/>
    <col min="2554" max="2554" width="1" style="173" customWidth="1"/>
    <col min="2555" max="2555" width="6.5703125" style="173" customWidth="1"/>
    <col min="2556" max="2557" width="1" style="173" customWidth="1"/>
    <col min="2558" max="2558" width="5.85546875" style="173" customWidth="1"/>
    <col min="2559" max="2559" width="1" style="173" customWidth="1"/>
    <col min="2560" max="2560" width="6.140625" style="173" customWidth="1"/>
    <col min="2561" max="2562" width="1" style="173" customWidth="1"/>
    <col min="2563" max="2563" width="6.42578125" style="173" customWidth="1"/>
    <col min="2564" max="2564" width="1" style="173" customWidth="1"/>
    <col min="2565" max="2565" width="6.42578125" style="173" customWidth="1"/>
    <col min="2566" max="2566" width="1" style="173" customWidth="1"/>
    <col min="2567" max="2777" width="11.42578125" style="173"/>
    <col min="2778" max="2778" width="14.42578125" style="173" customWidth="1"/>
    <col min="2779" max="2779" width="6.42578125" style="173" customWidth="1"/>
    <col min="2780" max="2780" width="1" style="173" customWidth="1"/>
    <col min="2781" max="2781" width="7.5703125" style="173" customWidth="1"/>
    <col min="2782" max="2783" width="1" style="173" customWidth="1"/>
    <col min="2784" max="2784" width="5.85546875" style="173" customWidth="1"/>
    <col min="2785" max="2785" width="1" style="173" customWidth="1"/>
    <col min="2786" max="2786" width="6.85546875" style="173" customWidth="1"/>
    <col min="2787" max="2788" width="1" style="173" customWidth="1"/>
    <col min="2789" max="2789" width="6.85546875" style="173" customWidth="1"/>
    <col min="2790" max="2790" width="1" style="173" customWidth="1"/>
    <col min="2791" max="2791" width="6.85546875" style="173" customWidth="1"/>
    <col min="2792" max="2793" width="1" style="173" customWidth="1"/>
    <col min="2794" max="2794" width="6.42578125" style="173" customWidth="1"/>
    <col min="2795" max="2795" width="1" style="173" customWidth="1"/>
    <col min="2796" max="2796" width="6.85546875" style="173" customWidth="1"/>
    <col min="2797" max="2798" width="1" style="173" customWidth="1"/>
    <col min="2799" max="2799" width="7" style="173" customWidth="1"/>
    <col min="2800" max="2800" width="1" style="173" customWidth="1"/>
    <col min="2801" max="2801" width="7" style="173" customWidth="1"/>
    <col min="2802" max="2803" width="1" style="173" customWidth="1"/>
    <col min="2804" max="2804" width="5.85546875" style="173" customWidth="1"/>
    <col min="2805" max="2805" width="1" style="173" customWidth="1"/>
    <col min="2806" max="2806" width="5.85546875" style="173" customWidth="1"/>
    <col min="2807" max="2808" width="1" style="173" customWidth="1"/>
    <col min="2809" max="2809" width="6.85546875" style="173" customWidth="1"/>
    <col min="2810" max="2810" width="1" style="173" customWidth="1"/>
    <col min="2811" max="2811" width="6.5703125" style="173" customWidth="1"/>
    <col min="2812" max="2813" width="1" style="173" customWidth="1"/>
    <col min="2814" max="2814" width="5.85546875" style="173" customWidth="1"/>
    <col min="2815" max="2815" width="1" style="173" customWidth="1"/>
    <col min="2816" max="2816" width="6.140625" style="173" customWidth="1"/>
    <col min="2817" max="2818" width="1" style="173" customWidth="1"/>
    <col min="2819" max="2819" width="6.42578125" style="173" customWidth="1"/>
    <col min="2820" max="2820" width="1" style="173" customWidth="1"/>
    <col min="2821" max="2821" width="6.42578125" style="173" customWidth="1"/>
    <col min="2822" max="2822" width="1" style="173" customWidth="1"/>
    <col min="2823" max="3033" width="11.42578125" style="173"/>
    <col min="3034" max="3034" width="14.42578125" style="173" customWidth="1"/>
    <col min="3035" max="3035" width="6.42578125" style="173" customWidth="1"/>
    <col min="3036" max="3036" width="1" style="173" customWidth="1"/>
    <col min="3037" max="3037" width="7.5703125" style="173" customWidth="1"/>
    <col min="3038" max="3039" width="1" style="173" customWidth="1"/>
    <col min="3040" max="3040" width="5.85546875" style="173" customWidth="1"/>
    <col min="3041" max="3041" width="1" style="173" customWidth="1"/>
    <col min="3042" max="3042" width="6.85546875" style="173" customWidth="1"/>
    <col min="3043" max="3044" width="1" style="173" customWidth="1"/>
    <col min="3045" max="3045" width="6.85546875" style="173" customWidth="1"/>
    <col min="3046" max="3046" width="1" style="173" customWidth="1"/>
    <col min="3047" max="3047" width="6.85546875" style="173" customWidth="1"/>
    <col min="3048" max="3049" width="1" style="173" customWidth="1"/>
    <col min="3050" max="3050" width="6.42578125" style="173" customWidth="1"/>
    <col min="3051" max="3051" width="1" style="173" customWidth="1"/>
    <col min="3052" max="3052" width="6.85546875" style="173" customWidth="1"/>
    <col min="3053" max="3054" width="1" style="173" customWidth="1"/>
    <col min="3055" max="3055" width="7" style="173" customWidth="1"/>
    <col min="3056" max="3056" width="1" style="173" customWidth="1"/>
    <col min="3057" max="3057" width="7" style="173" customWidth="1"/>
    <col min="3058" max="3059" width="1" style="173" customWidth="1"/>
    <col min="3060" max="3060" width="5.85546875" style="173" customWidth="1"/>
    <col min="3061" max="3061" width="1" style="173" customWidth="1"/>
    <col min="3062" max="3062" width="5.85546875" style="173" customWidth="1"/>
    <col min="3063" max="3064" width="1" style="173" customWidth="1"/>
    <col min="3065" max="3065" width="6.85546875" style="173" customWidth="1"/>
    <col min="3066" max="3066" width="1" style="173" customWidth="1"/>
    <col min="3067" max="3067" width="6.5703125" style="173" customWidth="1"/>
    <col min="3068" max="3069" width="1" style="173" customWidth="1"/>
    <col min="3070" max="3070" width="5.85546875" style="173" customWidth="1"/>
    <col min="3071" max="3071" width="1" style="173" customWidth="1"/>
    <col min="3072" max="3072" width="6.140625" style="173" customWidth="1"/>
    <col min="3073" max="3074" width="1" style="173" customWidth="1"/>
    <col min="3075" max="3075" width="6.42578125" style="173" customWidth="1"/>
    <col min="3076" max="3076" width="1" style="173" customWidth="1"/>
    <col min="3077" max="3077" width="6.42578125" style="173" customWidth="1"/>
    <col min="3078" max="3078" width="1" style="173" customWidth="1"/>
    <col min="3079" max="3289" width="11.42578125" style="173"/>
    <col min="3290" max="3290" width="14.42578125" style="173" customWidth="1"/>
    <col min="3291" max="3291" width="6.42578125" style="173" customWidth="1"/>
    <col min="3292" max="3292" width="1" style="173" customWidth="1"/>
    <col min="3293" max="3293" width="7.5703125" style="173" customWidth="1"/>
    <col min="3294" max="3295" width="1" style="173" customWidth="1"/>
    <col min="3296" max="3296" width="5.85546875" style="173" customWidth="1"/>
    <col min="3297" max="3297" width="1" style="173" customWidth="1"/>
    <col min="3298" max="3298" width="6.85546875" style="173" customWidth="1"/>
    <col min="3299" max="3300" width="1" style="173" customWidth="1"/>
    <col min="3301" max="3301" width="6.85546875" style="173" customWidth="1"/>
    <col min="3302" max="3302" width="1" style="173" customWidth="1"/>
    <col min="3303" max="3303" width="6.85546875" style="173" customWidth="1"/>
    <col min="3304" max="3305" width="1" style="173" customWidth="1"/>
    <col min="3306" max="3306" width="6.42578125" style="173" customWidth="1"/>
    <col min="3307" max="3307" width="1" style="173" customWidth="1"/>
    <col min="3308" max="3308" width="6.85546875" style="173" customWidth="1"/>
    <col min="3309" max="3310" width="1" style="173" customWidth="1"/>
    <col min="3311" max="3311" width="7" style="173" customWidth="1"/>
    <col min="3312" max="3312" width="1" style="173" customWidth="1"/>
    <col min="3313" max="3313" width="7" style="173" customWidth="1"/>
    <col min="3314" max="3315" width="1" style="173" customWidth="1"/>
    <col min="3316" max="3316" width="5.85546875" style="173" customWidth="1"/>
    <col min="3317" max="3317" width="1" style="173" customWidth="1"/>
    <col min="3318" max="3318" width="5.85546875" style="173" customWidth="1"/>
    <col min="3319" max="3320" width="1" style="173" customWidth="1"/>
    <col min="3321" max="3321" width="6.85546875" style="173" customWidth="1"/>
    <col min="3322" max="3322" width="1" style="173" customWidth="1"/>
    <col min="3323" max="3323" width="6.5703125" style="173" customWidth="1"/>
    <col min="3324" max="3325" width="1" style="173" customWidth="1"/>
    <col min="3326" max="3326" width="5.85546875" style="173" customWidth="1"/>
    <col min="3327" max="3327" width="1" style="173" customWidth="1"/>
    <col min="3328" max="3328" width="6.140625" style="173" customWidth="1"/>
    <col min="3329" max="3330" width="1" style="173" customWidth="1"/>
    <col min="3331" max="3331" width="6.42578125" style="173" customWidth="1"/>
    <col min="3332" max="3332" width="1" style="173" customWidth="1"/>
    <col min="3333" max="3333" width="6.42578125" style="173" customWidth="1"/>
    <col min="3334" max="3334" width="1" style="173" customWidth="1"/>
    <col min="3335" max="3545" width="11.42578125" style="173"/>
    <col min="3546" max="3546" width="14.42578125" style="173" customWidth="1"/>
    <col min="3547" max="3547" width="6.42578125" style="173" customWidth="1"/>
    <col min="3548" max="3548" width="1" style="173" customWidth="1"/>
    <col min="3549" max="3549" width="7.5703125" style="173" customWidth="1"/>
    <col min="3550" max="3551" width="1" style="173" customWidth="1"/>
    <col min="3552" max="3552" width="5.85546875" style="173" customWidth="1"/>
    <col min="3553" max="3553" width="1" style="173" customWidth="1"/>
    <col min="3554" max="3554" width="6.85546875" style="173" customWidth="1"/>
    <col min="3555" max="3556" width="1" style="173" customWidth="1"/>
    <col min="3557" max="3557" width="6.85546875" style="173" customWidth="1"/>
    <col min="3558" max="3558" width="1" style="173" customWidth="1"/>
    <col min="3559" max="3559" width="6.85546875" style="173" customWidth="1"/>
    <col min="3560" max="3561" width="1" style="173" customWidth="1"/>
    <col min="3562" max="3562" width="6.42578125" style="173" customWidth="1"/>
    <col min="3563" max="3563" width="1" style="173" customWidth="1"/>
    <col min="3564" max="3564" width="6.85546875" style="173" customWidth="1"/>
    <col min="3565" max="3566" width="1" style="173" customWidth="1"/>
    <col min="3567" max="3567" width="7" style="173" customWidth="1"/>
    <col min="3568" max="3568" width="1" style="173" customWidth="1"/>
    <col min="3569" max="3569" width="7" style="173" customWidth="1"/>
    <col min="3570" max="3571" width="1" style="173" customWidth="1"/>
    <col min="3572" max="3572" width="5.85546875" style="173" customWidth="1"/>
    <col min="3573" max="3573" width="1" style="173" customWidth="1"/>
    <col min="3574" max="3574" width="5.85546875" style="173" customWidth="1"/>
    <col min="3575" max="3576" width="1" style="173" customWidth="1"/>
    <col min="3577" max="3577" width="6.85546875" style="173" customWidth="1"/>
    <col min="3578" max="3578" width="1" style="173" customWidth="1"/>
    <col min="3579" max="3579" width="6.5703125" style="173" customWidth="1"/>
    <col min="3580" max="3581" width="1" style="173" customWidth="1"/>
    <col min="3582" max="3582" width="5.85546875" style="173" customWidth="1"/>
    <col min="3583" max="3583" width="1" style="173" customWidth="1"/>
    <col min="3584" max="3584" width="6.140625" style="173" customWidth="1"/>
    <col min="3585" max="3586" width="1" style="173" customWidth="1"/>
    <col min="3587" max="3587" width="6.42578125" style="173" customWidth="1"/>
    <col min="3588" max="3588" width="1" style="173" customWidth="1"/>
    <col min="3589" max="3589" width="6.42578125" style="173" customWidth="1"/>
    <col min="3590" max="3590" width="1" style="173" customWidth="1"/>
    <col min="3591" max="3801" width="11.42578125" style="173"/>
    <col min="3802" max="3802" width="14.42578125" style="173" customWidth="1"/>
    <col min="3803" max="3803" width="6.42578125" style="173" customWidth="1"/>
    <col min="3804" max="3804" width="1" style="173" customWidth="1"/>
    <col min="3805" max="3805" width="7.5703125" style="173" customWidth="1"/>
    <col min="3806" max="3807" width="1" style="173" customWidth="1"/>
    <col min="3808" max="3808" width="5.85546875" style="173" customWidth="1"/>
    <col min="3809" max="3809" width="1" style="173" customWidth="1"/>
    <col min="3810" max="3810" width="6.85546875" style="173" customWidth="1"/>
    <col min="3811" max="3812" width="1" style="173" customWidth="1"/>
    <col min="3813" max="3813" width="6.85546875" style="173" customWidth="1"/>
    <col min="3814" max="3814" width="1" style="173" customWidth="1"/>
    <col min="3815" max="3815" width="6.85546875" style="173" customWidth="1"/>
    <col min="3816" max="3817" width="1" style="173" customWidth="1"/>
    <col min="3818" max="3818" width="6.42578125" style="173" customWidth="1"/>
    <col min="3819" max="3819" width="1" style="173" customWidth="1"/>
    <col min="3820" max="3820" width="6.85546875" style="173" customWidth="1"/>
    <col min="3821" max="3822" width="1" style="173" customWidth="1"/>
    <col min="3823" max="3823" width="7" style="173" customWidth="1"/>
    <col min="3824" max="3824" width="1" style="173" customWidth="1"/>
    <col min="3825" max="3825" width="7" style="173" customWidth="1"/>
    <col min="3826" max="3827" width="1" style="173" customWidth="1"/>
    <col min="3828" max="3828" width="5.85546875" style="173" customWidth="1"/>
    <col min="3829" max="3829" width="1" style="173" customWidth="1"/>
    <col min="3830" max="3830" width="5.85546875" style="173" customWidth="1"/>
    <col min="3831" max="3832" width="1" style="173" customWidth="1"/>
    <col min="3833" max="3833" width="6.85546875" style="173" customWidth="1"/>
    <col min="3834" max="3834" width="1" style="173" customWidth="1"/>
    <col min="3835" max="3835" width="6.5703125" style="173" customWidth="1"/>
    <col min="3836" max="3837" width="1" style="173" customWidth="1"/>
    <col min="3838" max="3838" width="5.85546875" style="173" customWidth="1"/>
    <col min="3839" max="3839" width="1" style="173" customWidth="1"/>
    <col min="3840" max="3840" width="6.140625" style="173" customWidth="1"/>
    <col min="3841" max="3842" width="1" style="173" customWidth="1"/>
    <col min="3843" max="3843" width="6.42578125" style="173" customWidth="1"/>
    <col min="3844" max="3844" width="1" style="173" customWidth="1"/>
    <col min="3845" max="3845" width="6.42578125" style="173" customWidth="1"/>
    <col min="3846" max="3846" width="1" style="173" customWidth="1"/>
    <col min="3847" max="4057" width="11.42578125" style="173"/>
    <col min="4058" max="4058" width="14.42578125" style="173" customWidth="1"/>
    <col min="4059" max="4059" width="6.42578125" style="173" customWidth="1"/>
    <col min="4060" max="4060" width="1" style="173" customWidth="1"/>
    <col min="4061" max="4061" width="7.5703125" style="173" customWidth="1"/>
    <col min="4062" max="4063" width="1" style="173" customWidth="1"/>
    <col min="4064" max="4064" width="5.85546875" style="173" customWidth="1"/>
    <col min="4065" max="4065" width="1" style="173" customWidth="1"/>
    <col min="4066" max="4066" width="6.85546875" style="173" customWidth="1"/>
    <col min="4067" max="4068" width="1" style="173" customWidth="1"/>
    <col min="4069" max="4069" width="6.85546875" style="173" customWidth="1"/>
    <col min="4070" max="4070" width="1" style="173" customWidth="1"/>
    <col min="4071" max="4071" width="6.85546875" style="173" customWidth="1"/>
    <col min="4072" max="4073" width="1" style="173" customWidth="1"/>
    <col min="4074" max="4074" width="6.42578125" style="173" customWidth="1"/>
    <col min="4075" max="4075" width="1" style="173" customWidth="1"/>
    <col min="4076" max="4076" width="6.85546875" style="173" customWidth="1"/>
    <col min="4077" max="4078" width="1" style="173" customWidth="1"/>
    <col min="4079" max="4079" width="7" style="173" customWidth="1"/>
    <col min="4080" max="4080" width="1" style="173" customWidth="1"/>
    <col min="4081" max="4081" width="7" style="173" customWidth="1"/>
    <col min="4082" max="4083" width="1" style="173" customWidth="1"/>
    <col min="4084" max="4084" width="5.85546875" style="173" customWidth="1"/>
    <col min="4085" max="4085" width="1" style="173" customWidth="1"/>
    <col min="4086" max="4086" width="5.85546875" style="173" customWidth="1"/>
    <col min="4087" max="4088" width="1" style="173" customWidth="1"/>
    <col min="4089" max="4089" width="6.85546875" style="173" customWidth="1"/>
    <col min="4090" max="4090" width="1" style="173" customWidth="1"/>
    <col min="4091" max="4091" width="6.5703125" style="173" customWidth="1"/>
    <col min="4092" max="4093" width="1" style="173" customWidth="1"/>
    <col min="4094" max="4094" width="5.85546875" style="173" customWidth="1"/>
    <col min="4095" max="4095" width="1" style="173" customWidth="1"/>
    <col min="4096" max="4096" width="6.140625" style="173" customWidth="1"/>
    <col min="4097" max="4098" width="1" style="173" customWidth="1"/>
    <col min="4099" max="4099" width="6.42578125" style="173" customWidth="1"/>
    <col min="4100" max="4100" width="1" style="173" customWidth="1"/>
    <col min="4101" max="4101" width="6.42578125" style="173" customWidth="1"/>
    <col min="4102" max="4102" width="1" style="173" customWidth="1"/>
    <col min="4103" max="4313" width="11.42578125" style="173"/>
    <col min="4314" max="4314" width="14.42578125" style="173" customWidth="1"/>
    <col min="4315" max="4315" width="6.42578125" style="173" customWidth="1"/>
    <col min="4316" max="4316" width="1" style="173" customWidth="1"/>
    <col min="4317" max="4317" width="7.5703125" style="173" customWidth="1"/>
    <col min="4318" max="4319" width="1" style="173" customWidth="1"/>
    <col min="4320" max="4320" width="5.85546875" style="173" customWidth="1"/>
    <col min="4321" max="4321" width="1" style="173" customWidth="1"/>
    <col min="4322" max="4322" width="6.85546875" style="173" customWidth="1"/>
    <col min="4323" max="4324" width="1" style="173" customWidth="1"/>
    <col min="4325" max="4325" width="6.85546875" style="173" customWidth="1"/>
    <col min="4326" max="4326" width="1" style="173" customWidth="1"/>
    <col min="4327" max="4327" width="6.85546875" style="173" customWidth="1"/>
    <col min="4328" max="4329" width="1" style="173" customWidth="1"/>
    <col min="4330" max="4330" width="6.42578125" style="173" customWidth="1"/>
    <col min="4331" max="4331" width="1" style="173" customWidth="1"/>
    <col min="4332" max="4332" width="6.85546875" style="173" customWidth="1"/>
    <col min="4333" max="4334" width="1" style="173" customWidth="1"/>
    <col min="4335" max="4335" width="7" style="173" customWidth="1"/>
    <col min="4336" max="4336" width="1" style="173" customWidth="1"/>
    <col min="4337" max="4337" width="7" style="173" customWidth="1"/>
    <col min="4338" max="4339" width="1" style="173" customWidth="1"/>
    <col min="4340" max="4340" width="5.85546875" style="173" customWidth="1"/>
    <col min="4341" max="4341" width="1" style="173" customWidth="1"/>
    <col min="4342" max="4342" width="5.85546875" style="173" customWidth="1"/>
    <col min="4343" max="4344" width="1" style="173" customWidth="1"/>
    <col min="4345" max="4345" width="6.85546875" style="173" customWidth="1"/>
    <col min="4346" max="4346" width="1" style="173" customWidth="1"/>
    <col min="4347" max="4347" width="6.5703125" style="173" customWidth="1"/>
    <col min="4348" max="4349" width="1" style="173" customWidth="1"/>
    <col min="4350" max="4350" width="5.85546875" style="173" customWidth="1"/>
    <col min="4351" max="4351" width="1" style="173" customWidth="1"/>
    <col min="4352" max="4352" width="6.140625" style="173" customWidth="1"/>
    <col min="4353" max="4354" width="1" style="173" customWidth="1"/>
    <col min="4355" max="4355" width="6.42578125" style="173" customWidth="1"/>
    <col min="4356" max="4356" width="1" style="173" customWidth="1"/>
    <col min="4357" max="4357" width="6.42578125" style="173" customWidth="1"/>
    <col min="4358" max="4358" width="1" style="173" customWidth="1"/>
    <col min="4359" max="4569" width="11.42578125" style="173"/>
    <col min="4570" max="4570" width="14.42578125" style="173" customWidth="1"/>
    <col min="4571" max="4571" width="6.42578125" style="173" customWidth="1"/>
    <col min="4572" max="4572" width="1" style="173" customWidth="1"/>
    <col min="4573" max="4573" width="7.5703125" style="173" customWidth="1"/>
    <col min="4574" max="4575" width="1" style="173" customWidth="1"/>
    <col min="4576" max="4576" width="5.85546875" style="173" customWidth="1"/>
    <col min="4577" max="4577" width="1" style="173" customWidth="1"/>
    <col min="4578" max="4578" width="6.85546875" style="173" customWidth="1"/>
    <col min="4579" max="4580" width="1" style="173" customWidth="1"/>
    <col min="4581" max="4581" width="6.85546875" style="173" customWidth="1"/>
    <col min="4582" max="4582" width="1" style="173" customWidth="1"/>
    <col min="4583" max="4583" width="6.85546875" style="173" customWidth="1"/>
    <col min="4584" max="4585" width="1" style="173" customWidth="1"/>
    <col min="4586" max="4586" width="6.42578125" style="173" customWidth="1"/>
    <col min="4587" max="4587" width="1" style="173" customWidth="1"/>
    <col min="4588" max="4588" width="6.85546875" style="173" customWidth="1"/>
    <col min="4589" max="4590" width="1" style="173" customWidth="1"/>
    <col min="4591" max="4591" width="7" style="173" customWidth="1"/>
    <col min="4592" max="4592" width="1" style="173" customWidth="1"/>
    <col min="4593" max="4593" width="7" style="173" customWidth="1"/>
    <col min="4594" max="4595" width="1" style="173" customWidth="1"/>
    <col min="4596" max="4596" width="5.85546875" style="173" customWidth="1"/>
    <col min="4597" max="4597" width="1" style="173" customWidth="1"/>
    <col min="4598" max="4598" width="5.85546875" style="173" customWidth="1"/>
    <col min="4599" max="4600" width="1" style="173" customWidth="1"/>
    <col min="4601" max="4601" width="6.85546875" style="173" customWidth="1"/>
    <col min="4602" max="4602" width="1" style="173" customWidth="1"/>
    <col min="4603" max="4603" width="6.5703125" style="173" customWidth="1"/>
    <col min="4604" max="4605" width="1" style="173" customWidth="1"/>
    <col min="4606" max="4606" width="5.85546875" style="173" customWidth="1"/>
    <col min="4607" max="4607" width="1" style="173" customWidth="1"/>
    <col min="4608" max="4608" width="6.140625" style="173" customWidth="1"/>
    <col min="4609" max="4610" width="1" style="173" customWidth="1"/>
    <col min="4611" max="4611" width="6.42578125" style="173" customWidth="1"/>
    <col min="4612" max="4612" width="1" style="173" customWidth="1"/>
    <col min="4613" max="4613" width="6.42578125" style="173" customWidth="1"/>
    <col min="4614" max="4614" width="1" style="173" customWidth="1"/>
    <col min="4615" max="4825" width="11.42578125" style="173"/>
    <col min="4826" max="4826" width="14.42578125" style="173" customWidth="1"/>
    <col min="4827" max="4827" width="6.42578125" style="173" customWidth="1"/>
    <col min="4828" max="4828" width="1" style="173" customWidth="1"/>
    <col min="4829" max="4829" width="7.5703125" style="173" customWidth="1"/>
    <col min="4830" max="4831" width="1" style="173" customWidth="1"/>
    <col min="4832" max="4832" width="5.85546875" style="173" customWidth="1"/>
    <col min="4833" max="4833" width="1" style="173" customWidth="1"/>
    <col min="4834" max="4834" width="6.85546875" style="173" customWidth="1"/>
    <col min="4835" max="4836" width="1" style="173" customWidth="1"/>
    <col min="4837" max="4837" width="6.85546875" style="173" customWidth="1"/>
    <col min="4838" max="4838" width="1" style="173" customWidth="1"/>
    <col min="4839" max="4839" width="6.85546875" style="173" customWidth="1"/>
    <col min="4840" max="4841" width="1" style="173" customWidth="1"/>
    <col min="4842" max="4842" width="6.42578125" style="173" customWidth="1"/>
    <col min="4843" max="4843" width="1" style="173" customWidth="1"/>
    <col min="4844" max="4844" width="6.85546875" style="173" customWidth="1"/>
    <col min="4845" max="4846" width="1" style="173" customWidth="1"/>
    <col min="4847" max="4847" width="7" style="173" customWidth="1"/>
    <col min="4848" max="4848" width="1" style="173" customWidth="1"/>
    <col min="4849" max="4849" width="7" style="173" customWidth="1"/>
    <col min="4850" max="4851" width="1" style="173" customWidth="1"/>
    <col min="4852" max="4852" width="5.85546875" style="173" customWidth="1"/>
    <col min="4853" max="4853" width="1" style="173" customWidth="1"/>
    <col min="4854" max="4854" width="5.85546875" style="173" customWidth="1"/>
    <col min="4855" max="4856" width="1" style="173" customWidth="1"/>
    <col min="4857" max="4857" width="6.85546875" style="173" customWidth="1"/>
    <col min="4858" max="4858" width="1" style="173" customWidth="1"/>
    <col min="4859" max="4859" width="6.5703125" style="173" customWidth="1"/>
    <col min="4860" max="4861" width="1" style="173" customWidth="1"/>
    <col min="4862" max="4862" width="5.85546875" style="173" customWidth="1"/>
    <col min="4863" max="4863" width="1" style="173" customWidth="1"/>
    <col min="4864" max="4864" width="6.140625" style="173" customWidth="1"/>
    <col min="4865" max="4866" width="1" style="173" customWidth="1"/>
    <col min="4867" max="4867" width="6.42578125" style="173" customWidth="1"/>
    <col min="4868" max="4868" width="1" style="173" customWidth="1"/>
    <col min="4869" max="4869" width="6.42578125" style="173" customWidth="1"/>
    <col min="4870" max="4870" width="1" style="173" customWidth="1"/>
    <col min="4871" max="5081" width="11.42578125" style="173"/>
    <col min="5082" max="5082" width="14.42578125" style="173" customWidth="1"/>
    <col min="5083" max="5083" width="6.42578125" style="173" customWidth="1"/>
    <col min="5084" max="5084" width="1" style="173" customWidth="1"/>
    <col min="5085" max="5085" width="7.5703125" style="173" customWidth="1"/>
    <col min="5086" max="5087" width="1" style="173" customWidth="1"/>
    <col min="5088" max="5088" width="5.85546875" style="173" customWidth="1"/>
    <col min="5089" max="5089" width="1" style="173" customWidth="1"/>
    <col min="5090" max="5090" width="6.85546875" style="173" customWidth="1"/>
    <col min="5091" max="5092" width="1" style="173" customWidth="1"/>
    <col min="5093" max="5093" width="6.85546875" style="173" customWidth="1"/>
    <col min="5094" max="5094" width="1" style="173" customWidth="1"/>
    <col min="5095" max="5095" width="6.85546875" style="173" customWidth="1"/>
    <col min="5096" max="5097" width="1" style="173" customWidth="1"/>
    <col min="5098" max="5098" width="6.42578125" style="173" customWidth="1"/>
    <col min="5099" max="5099" width="1" style="173" customWidth="1"/>
    <col min="5100" max="5100" width="6.85546875" style="173" customWidth="1"/>
    <col min="5101" max="5102" width="1" style="173" customWidth="1"/>
    <col min="5103" max="5103" width="7" style="173" customWidth="1"/>
    <col min="5104" max="5104" width="1" style="173" customWidth="1"/>
    <col min="5105" max="5105" width="7" style="173" customWidth="1"/>
    <col min="5106" max="5107" width="1" style="173" customWidth="1"/>
    <col min="5108" max="5108" width="5.85546875" style="173" customWidth="1"/>
    <col min="5109" max="5109" width="1" style="173" customWidth="1"/>
    <col min="5110" max="5110" width="5.85546875" style="173" customWidth="1"/>
    <col min="5111" max="5112" width="1" style="173" customWidth="1"/>
    <col min="5113" max="5113" width="6.85546875" style="173" customWidth="1"/>
    <col min="5114" max="5114" width="1" style="173" customWidth="1"/>
    <col min="5115" max="5115" width="6.5703125" style="173" customWidth="1"/>
    <col min="5116" max="5117" width="1" style="173" customWidth="1"/>
    <col min="5118" max="5118" width="5.85546875" style="173" customWidth="1"/>
    <col min="5119" max="5119" width="1" style="173" customWidth="1"/>
    <col min="5120" max="5120" width="6.140625" style="173" customWidth="1"/>
    <col min="5121" max="5122" width="1" style="173" customWidth="1"/>
    <col min="5123" max="5123" width="6.42578125" style="173" customWidth="1"/>
    <col min="5124" max="5124" width="1" style="173" customWidth="1"/>
    <col min="5125" max="5125" width="6.42578125" style="173" customWidth="1"/>
    <col min="5126" max="5126" width="1" style="173" customWidth="1"/>
    <col min="5127" max="5337" width="11.42578125" style="173"/>
    <col min="5338" max="5338" width="14.42578125" style="173" customWidth="1"/>
    <col min="5339" max="5339" width="6.42578125" style="173" customWidth="1"/>
    <col min="5340" max="5340" width="1" style="173" customWidth="1"/>
    <col min="5341" max="5341" width="7.5703125" style="173" customWidth="1"/>
    <col min="5342" max="5343" width="1" style="173" customWidth="1"/>
    <col min="5344" max="5344" width="5.85546875" style="173" customWidth="1"/>
    <col min="5345" max="5345" width="1" style="173" customWidth="1"/>
    <col min="5346" max="5346" width="6.85546875" style="173" customWidth="1"/>
    <col min="5347" max="5348" width="1" style="173" customWidth="1"/>
    <col min="5349" max="5349" width="6.85546875" style="173" customWidth="1"/>
    <col min="5350" max="5350" width="1" style="173" customWidth="1"/>
    <col min="5351" max="5351" width="6.85546875" style="173" customWidth="1"/>
    <col min="5352" max="5353" width="1" style="173" customWidth="1"/>
    <col min="5354" max="5354" width="6.42578125" style="173" customWidth="1"/>
    <col min="5355" max="5355" width="1" style="173" customWidth="1"/>
    <col min="5356" max="5356" width="6.85546875" style="173" customWidth="1"/>
    <col min="5357" max="5358" width="1" style="173" customWidth="1"/>
    <col min="5359" max="5359" width="7" style="173" customWidth="1"/>
    <col min="5360" max="5360" width="1" style="173" customWidth="1"/>
    <col min="5361" max="5361" width="7" style="173" customWidth="1"/>
    <col min="5362" max="5363" width="1" style="173" customWidth="1"/>
    <col min="5364" max="5364" width="5.85546875" style="173" customWidth="1"/>
    <col min="5365" max="5365" width="1" style="173" customWidth="1"/>
    <col min="5366" max="5366" width="5.85546875" style="173" customWidth="1"/>
    <col min="5367" max="5368" width="1" style="173" customWidth="1"/>
    <col min="5369" max="5369" width="6.85546875" style="173" customWidth="1"/>
    <col min="5370" max="5370" width="1" style="173" customWidth="1"/>
    <col min="5371" max="5371" width="6.5703125" style="173" customWidth="1"/>
    <col min="5372" max="5373" width="1" style="173" customWidth="1"/>
    <col min="5374" max="5374" width="5.85546875" style="173" customWidth="1"/>
    <col min="5375" max="5375" width="1" style="173" customWidth="1"/>
    <col min="5376" max="5376" width="6.140625" style="173" customWidth="1"/>
    <col min="5377" max="5378" width="1" style="173" customWidth="1"/>
    <col min="5379" max="5379" width="6.42578125" style="173" customWidth="1"/>
    <col min="5380" max="5380" width="1" style="173" customWidth="1"/>
    <col min="5381" max="5381" width="6.42578125" style="173" customWidth="1"/>
    <col min="5382" max="5382" width="1" style="173" customWidth="1"/>
    <col min="5383" max="5593" width="11.42578125" style="173"/>
    <col min="5594" max="5594" width="14.42578125" style="173" customWidth="1"/>
    <col min="5595" max="5595" width="6.42578125" style="173" customWidth="1"/>
    <col min="5596" max="5596" width="1" style="173" customWidth="1"/>
    <col min="5597" max="5597" width="7.5703125" style="173" customWidth="1"/>
    <col min="5598" max="5599" width="1" style="173" customWidth="1"/>
    <col min="5600" max="5600" width="5.85546875" style="173" customWidth="1"/>
    <col min="5601" max="5601" width="1" style="173" customWidth="1"/>
    <col min="5602" max="5602" width="6.85546875" style="173" customWidth="1"/>
    <col min="5603" max="5604" width="1" style="173" customWidth="1"/>
    <col min="5605" max="5605" width="6.85546875" style="173" customWidth="1"/>
    <col min="5606" max="5606" width="1" style="173" customWidth="1"/>
    <col min="5607" max="5607" width="6.85546875" style="173" customWidth="1"/>
    <col min="5608" max="5609" width="1" style="173" customWidth="1"/>
    <col min="5610" max="5610" width="6.42578125" style="173" customWidth="1"/>
    <col min="5611" max="5611" width="1" style="173" customWidth="1"/>
    <col min="5612" max="5612" width="6.85546875" style="173" customWidth="1"/>
    <col min="5613" max="5614" width="1" style="173" customWidth="1"/>
    <col min="5615" max="5615" width="7" style="173" customWidth="1"/>
    <col min="5616" max="5616" width="1" style="173" customWidth="1"/>
    <col min="5617" max="5617" width="7" style="173" customWidth="1"/>
    <col min="5618" max="5619" width="1" style="173" customWidth="1"/>
    <col min="5620" max="5620" width="5.85546875" style="173" customWidth="1"/>
    <col min="5621" max="5621" width="1" style="173" customWidth="1"/>
    <col min="5622" max="5622" width="5.85546875" style="173" customWidth="1"/>
    <col min="5623" max="5624" width="1" style="173" customWidth="1"/>
    <col min="5625" max="5625" width="6.85546875" style="173" customWidth="1"/>
    <col min="5626" max="5626" width="1" style="173" customWidth="1"/>
    <col min="5627" max="5627" width="6.5703125" style="173" customWidth="1"/>
    <col min="5628" max="5629" width="1" style="173" customWidth="1"/>
    <col min="5630" max="5630" width="5.85546875" style="173" customWidth="1"/>
    <col min="5631" max="5631" width="1" style="173" customWidth="1"/>
    <col min="5632" max="5632" width="6.140625" style="173" customWidth="1"/>
    <col min="5633" max="5634" width="1" style="173" customWidth="1"/>
    <col min="5635" max="5635" width="6.42578125" style="173" customWidth="1"/>
    <col min="5636" max="5636" width="1" style="173" customWidth="1"/>
    <col min="5637" max="5637" width="6.42578125" style="173" customWidth="1"/>
    <col min="5638" max="5638" width="1" style="173" customWidth="1"/>
    <col min="5639" max="5849" width="11.42578125" style="173"/>
    <col min="5850" max="5850" width="14.42578125" style="173" customWidth="1"/>
    <col min="5851" max="5851" width="6.42578125" style="173" customWidth="1"/>
    <col min="5852" max="5852" width="1" style="173" customWidth="1"/>
    <col min="5853" max="5853" width="7.5703125" style="173" customWidth="1"/>
    <col min="5854" max="5855" width="1" style="173" customWidth="1"/>
    <col min="5856" max="5856" width="5.85546875" style="173" customWidth="1"/>
    <col min="5857" max="5857" width="1" style="173" customWidth="1"/>
    <col min="5858" max="5858" width="6.85546875" style="173" customWidth="1"/>
    <col min="5859" max="5860" width="1" style="173" customWidth="1"/>
    <col min="5861" max="5861" width="6.85546875" style="173" customWidth="1"/>
    <col min="5862" max="5862" width="1" style="173" customWidth="1"/>
    <col min="5863" max="5863" width="6.85546875" style="173" customWidth="1"/>
    <col min="5864" max="5865" width="1" style="173" customWidth="1"/>
    <col min="5866" max="5866" width="6.42578125" style="173" customWidth="1"/>
    <col min="5867" max="5867" width="1" style="173" customWidth="1"/>
    <col min="5868" max="5868" width="6.85546875" style="173" customWidth="1"/>
    <col min="5869" max="5870" width="1" style="173" customWidth="1"/>
    <col min="5871" max="5871" width="7" style="173" customWidth="1"/>
    <col min="5872" max="5872" width="1" style="173" customWidth="1"/>
    <col min="5873" max="5873" width="7" style="173" customWidth="1"/>
    <col min="5874" max="5875" width="1" style="173" customWidth="1"/>
    <col min="5876" max="5876" width="5.85546875" style="173" customWidth="1"/>
    <col min="5877" max="5877" width="1" style="173" customWidth="1"/>
    <col min="5878" max="5878" width="5.85546875" style="173" customWidth="1"/>
    <col min="5879" max="5880" width="1" style="173" customWidth="1"/>
    <col min="5881" max="5881" width="6.85546875" style="173" customWidth="1"/>
    <col min="5882" max="5882" width="1" style="173" customWidth="1"/>
    <col min="5883" max="5883" width="6.5703125" style="173" customWidth="1"/>
    <col min="5884" max="5885" width="1" style="173" customWidth="1"/>
    <col min="5886" max="5886" width="5.85546875" style="173" customWidth="1"/>
    <col min="5887" max="5887" width="1" style="173" customWidth="1"/>
    <col min="5888" max="5888" width="6.140625" style="173" customWidth="1"/>
    <col min="5889" max="5890" width="1" style="173" customWidth="1"/>
    <col min="5891" max="5891" width="6.42578125" style="173" customWidth="1"/>
    <col min="5892" max="5892" width="1" style="173" customWidth="1"/>
    <col min="5893" max="5893" width="6.42578125" style="173" customWidth="1"/>
    <col min="5894" max="5894" width="1" style="173" customWidth="1"/>
    <col min="5895" max="6105" width="11.42578125" style="173"/>
    <col min="6106" max="6106" width="14.42578125" style="173" customWidth="1"/>
    <col min="6107" max="6107" width="6.42578125" style="173" customWidth="1"/>
    <col min="6108" max="6108" width="1" style="173" customWidth="1"/>
    <col min="6109" max="6109" width="7.5703125" style="173" customWidth="1"/>
    <col min="6110" max="6111" width="1" style="173" customWidth="1"/>
    <col min="6112" max="6112" width="5.85546875" style="173" customWidth="1"/>
    <col min="6113" max="6113" width="1" style="173" customWidth="1"/>
    <col min="6114" max="6114" width="6.85546875" style="173" customWidth="1"/>
    <col min="6115" max="6116" width="1" style="173" customWidth="1"/>
    <col min="6117" max="6117" width="6.85546875" style="173" customWidth="1"/>
    <col min="6118" max="6118" width="1" style="173" customWidth="1"/>
    <col min="6119" max="6119" width="6.85546875" style="173" customWidth="1"/>
    <col min="6120" max="6121" width="1" style="173" customWidth="1"/>
    <col min="6122" max="6122" width="6.42578125" style="173" customWidth="1"/>
    <col min="6123" max="6123" width="1" style="173" customWidth="1"/>
    <col min="6124" max="6124" width="6.85546875" style="173" customWidth="1"/>
    <col min="6125" max="6126" width="1" style="173" customWidth="1"/>
    <col min="6127" max="6127" width="7" style="173" customWidth="1"/>
    <col min="6128" max="6128" width="1" style="173" customWidth="1"/>
    <col min="6129" max="6129" width="7" style="173" customWidth="1"/>
    <col min="6130" max="6131" width="1" style="173" customWidth="1"/>
    <col min="6132" max="6132" width="5.85546875" style="173" customWidth="1"/>
    <col min="6133" max="6133" width="1" style="173" customWidth="1"/>
    <col min="6134" max="6134" width="5.85546875" style="173" customWidth="1"/>
    <col min="6135" max="6136" width="1" style="173" customWidth="1"/>
    <col min="6137" max="6137" width="6.85546875" style="173" customWidth="1"/>
    <col min="6138" max="6138" width="1" style="173" customWidth="1"/>
    <col min="6139" max="6139" width="6.5703125" style="173" customWidth="1"/>
    <col min="6140" max="6141" width="1" style="173" customWidth="1"/>
    <col min="6142" max="6142" width="5.85546875" style="173" customWidth="1"/>
    <col min="6143" max="6143" width="1" style="173" customWidth="1"/>
    <col min="6144" max="6144" width="6.140625" style="173" customWidth="1"/>
    <col min="6145" max="6146" width="1" style="173" customWidth="1"/>
    <col min="6147" max="6147" width="6.42578125" style="173" customWidth="1"/>
    <col min="6148" max="6148" width="1" style="173" customWidth="1"/>
    <col min="6149" max="6149" width="6.42578125" style="173" customWidth="1"/>
    <col min="6150" max="6150" width="1" style="173" customWidth="1"/>
    <col min="6151" max="6361" width="11.42578125" style="173"/>
    <col min="6362" max="6362" width="14.42578125" style="173" customWidth="1"/>
    <col min="6363" max="6363" width="6.42578125" style="173" customWidth="1"/>
    <col min="6364" max="6364" width="1" style="173" customWidth="1"/>
    <col min="6365" max="6365" width="7.5703125" style="173" customWidth="1"/>
    <col min="6366" max="6367" width="1" style="173" customWidth="1"/>
    <col min="6368" max="6368" width="5.85546875" style="173" customWidth="1"/>
    <col min="6369" max="6369" width="1" style="173" customWidth="1"/>
    <col min="6370" max="6370" width="6.85546875" style="173" customWidth="1"/>
    <col min="6371" max="6372" width="1" style="173" customWidth="1"/>
    <col min="6373" max="6373" width="6.85546875" style="173" customWidth="1"/>
    <col min="6374" max="6374" width="1" style="173" customWidth="1"/>
    <col min="6375" max="6375" width="6.85546875" style="173" customWidth="1"/>
    <col min="6376" max="6377" width="1" style="173" customWidth="1"/>
    <col min="6378" max="6378" width="6.42578125" style="173" customWidth="1"/>
    <col min="6379" max="6379" width="1" style="173" customWidth="1"/>
    <col min="6380" max="6380" width="6.85546875" style="173" customWidth="1"/>
    <col min="6381" max="6382" width="1" style="173" customWidth="1"/>
    <col min="6383" max="6383" width="7" style="173" customWidth="1"/>
    <col min="6384" max="6384" width="1" style="173" customWidth="1"/>
    <col min="6385" max="6385" width="7" style="173" customWidth="1"/>
    <col min="6386" max="6387" width="1" style="173" customWidth="1"/>
    <col min="6388" max="6388" width="5.85546875" style="173" customWidth="1"/>
    <col min="6389" max="6389" width="1" style="173" customWidth="1"/>
    <col min="6390" max="6390" width="5.85546875" style="173" customWidth="1"/>
    <col min="6391" max="6392" width="1" style="173" customWidth="1"/>
    <col min="6393" max="6393" width="6.85546875" style="173" customWidth="1"/>
    <col min="6394" max="6394" width="1" style="173" customWidth="1"/>
    <col min="6395" max="6395" width="6.5703125" style="173" customWidth="1"/>
    <col min="6396" max="6397" width="1" style="173" customWidth="1"/>
    <col min="6398" max="6398" width="5.85546875" style="173" customWidth="1"/>
    <col min="6399" max="6399" width="1" style="173" customWidth="1"/>
    <col min="6400" max="6400" width="6.140625" style="173" customWidth="1"/>
    <col min="6401" max="6402" width="1" style="173" customWidth="1"/>
    <col min="6403" max="6403" width="6.42578125" style="173" customWidth="1"/>
    <col min="6404" max="6404" width="1" style="173" customWidth="1"/>
    <col min="6405" max="6405" width="6.42578125" style="173" customWidth="1"/>
    <col min="6406" max="6406" width="1" style="173" customWidth="1"/>
    <col min="6407" max="6617" width="11.42578125" style="173"/>
    <col min="6618" max="6618" width="14.42578125" style="173" customWidth="1"/>
    <col min="6619" max="6619" width="6.42578125" style="173" customWidth="1"/>
    <col min="6620" max="6620" width="1" style="173" customWidth="1"/>
    <col min="6621" max="6621" width="7.5703125" style="173" customWidth="1"/>
    <col min="6622" max="6623" width="1" style="173" customWidth="1"/>
    <col min="6624" max="6624" width="5.85546875" style="173" customWidth="1"/>
    <col min="6625" max="6625" width="1" style="173" customWidth="1"/>
    <col min="6626" max="6626" width="6.85546875" style="173" customWidth="1"/>
    <col min="6627" max="6628" width="1" style="173" customWidth="1"/>
    <col min="6629" max="6629" width="6.85546875" style="173" customWidth="1"/>
    <col min="6630" max="6630" width="1" style="173" customWidth="1"/>
    <col min="6631" max="6631" width="6.85546875" style="173" customWidth="1"/>
    <col min="6632" max="6633" width="1" style="173" customWidth="1"/>
    <col min="6634" max="6634" width="6.42578125" style="173" customWidth="1"/>
    <col min="6635" max="6635" width="1" style="173" customWidth="1"/>
    <col min="6636" max="6636" width="6.85546875" style="173" customWidth="1"/>
    <col min="6637" max="6638" width="1" style="173" customWidth="1"/>
    <col min="6639" max="6639" width="7" style="173" customWidth="1"/>
    <col min="6640" max="6640" width="1" style="173" customWidth="1"/>
    <col min="6641" max="6641" width="7" style="173" customWidth="1"/>
    <col min="6642" max="6643" width="1" style="173" customWidth="1"/>
    <col min="6644" max="6644" width="5.85546875" style="173" customWidth="1"/>
    <col min="6645" max="6645" width="1" style="173" customWidth="1"/>
    <col min="6646" max="6646" width="5.85546875" style="173" customWidth="1"/>
    <col min="6647" max="6648" width="1" style="173" customWidth="1"/>
    <col min="6649" max="6649" width="6.85546875" style="173" customWidth="1"/>
    <col min="6650" max="6650" width="1" style="173" customWidth="1"/>
    <col min="6651" max="6651" width="6.5703125" style="173" customWidth="1"/>
    <col min="6652" max="6653" width="1" style="173" customWidth="1"/>
    <col min="6654" max="6654" width="5.85546875" style="173" customWidth="1"/>
    <col min="6655" max="6655" width="1" style="173" customWidth="1"/>
    <col min="6656" max="6656" width="6.140625" style="173" customWidth="1"/>
    <col min="6657" max="6658" width="1" style="173" customWidth="1"/>
    <col min="6659" max="6659" width="6.42578125" style="173" customWidth="1"/>
    <col min="6660" max="6660" width="1" style="173" customWidth="1"/>
    <col min="6661" max="6661" width="6.42578125" style="173" customWidth="1"/>
    <col min="6662" max="6662" width="1" style="173" customWidth="1"/>
    <col min="6663" max="6873" width="11.42578125" style="173"/>
    <col min="6874" max="6874" width="14.42578125" style="173" customWidth="1"/>
    <col min="6875" max="6875" width="6.42578125" style="173" customWidth="1"/>
    <col min="6876" max="6876" width="1" style="173" customWidth="1"/>
    <col min="6877" max="6877" width="7.5703125" style="173" customWidth="1"/>
    <col min="6878" max="6879" width="1" style="173" customWidth="1"/>
    <col min="6880" max="6880" width="5.85546875" style="173" customWidth="1"/>
    <col min="6881" max="6881" width="1" style="173" customWidth="1"/>
    <col min="6882" max="6882" width="6.85546875" style="173" customWidth="1"/>
    <col min="6883" max="6884" width="1" style="173" customWidth="1"/>
    <col min="6885" max="6885" width="6.85546875" style="173" customWidth="1"/>
    <col min="6886" max="6886" width="1" style="173" customWidth="1"/>
    <col min="6887" max="6887" width="6.85546875" style="173" customWidth="1"/>
    <col min="6888" max="6889" width="1" style="173" customWidth="1"/>
    <col min="6890" max="6890" width="6.42578125" style="173" customWidth="1"/>
    <col min="6891" max="6891" width="1" style="173" customWidth="1"/>
    <col min="6892" max="6892" width="6.85546875" style="173" customWidth="1"/>
    <col min="6893" max="6894" width="1" style="173" customWidth="1"/>
    <col min="6895" max="6895" width="7" style="173" customWidth="1"/>
    <col min="6896" max="6896" width="1" style="173" customWidth="1"/>
    <col min="6897" max="6897" width="7" style="173" customWidth="1"/>
    <col min="6898" max="6899" width="1" style="173" customWidth="1"/>
    <col min="6900" max="6900" width="5.85546875" style="173" customWidth="1"/>
    <col min="6901" max="6901" width="1" style="173" customWidth="1"/>
    <col min="6902" max="6902" width="5.85546875" style="173" customWidth="1"/>
    <col min="6903" max="6904" width="1" style="173" customWidth="1"/>
    <col min="6905" max="6905" width="6.85546875" style="173" customWidth="1"/>
    <col min="6906" max="6906" width="1" style="173" customWidth="1"/>
    <col min="6907" max="6907" width="6.5703125" style="173" customWidth="1"/>
    <col min="6908" max="6909" width="1" style="173" customWidth="1"/>
    <col min="6910" max="6910" width="5.85546875" style="173" customWidth="1"/>
    <col min="6911" max="6911" width="1" style="173" customWidth="1"/>
    <col min="6912" max="6912" width="6.140625" style="173" customWidth="1"/>
    <col min="6913" max="6914" width="1" style="173" customWidth="1"/>
    <col min="6915" max="6915" width="6.42578125" style="173" customWidth="1"/>
    <col min="6916" max="6916" width="1" style="173" customWidth="1"/>
    <col min="6917" max="6917" width="6.42578125" style="173" customWidth="1"/>
    <col min="6918" max="6918" width="1" style="173" customWidth="1"/>
    <col min="6919" max="7129" width="11.42578125" style="173"/>
    <col min="7130" max="7130" width="14.42578125" style="173" customWidth="1"/>
    <col min="7131" max="7131" width="6.42578125" style="173" customWidth="1"/>
    <col min="7132" max="7132" width="1" style="173" customWidth="1"/>
    <col min="7133" max="7133" width="7.5703125" style="173" customWidth="1"/>
    <col min="7134" max="7135" width="1" style="173" customWidth="1"/>
    <col min="7136" max="7136" width="5.85546875" style="173" customWidth="1"/>
    <col min="7137" max="7137" width="1" style="173" customWidth="1"/>
    <col min="7138" max="7138" width="6.85546875" style="173" customWidth="1"/>
    <col min="7139" max="7140" width="1" style="173" customWidth="1"/>
    <col min="7141" max="7141" width="6.85546875" style="173" customWidth="1"/>
    <col min="7142" max="7142" width="1" style="173" customWidth="1"/>
    <col min="7143" max="7143" width="6.85546875" style="173" customWidth="1"/>
    <col min="7144" max="7145" width="1" style="173" customWidth="1"/>
    <col min="7146" max="7146" width="6.42578125" style="173" customWidth="1"/>
    <col min="7147" max="7147" width="1" style="173" customWidth="1"/>
    <col min="7148" max="7148" width="6.85546875" style="173" customWidth="1"/>
    <col min="7149" max="7150" width="1" style="173" customWidth="1"/>
    <col min="7151" max="7151" width="7" style="173" customWidth="1"/>
    <col min="7152" max="7152" width="1" style="173" customWidth="1"/>
    <col min="7153" max="7153" width="7" style="173" customWidth="1"/>
    <col min="7154" max="7155" width="1" style="173" customWidth="1"/>
    <col min="7156" max="7156" width="5.85546875" style="173" customWidth="1"/>
    <col min="7157" max="7157" width="1" style="173" customWidth="1"/>
    <col min="7158" max="7158" width="5.85546875" style="173" customWidth="1"/>
    <col min="7159" max="7160" width="1" style="173" customWidth="1"/>
    <col min="7161" max="7161" width="6.85546875" style="173" customWidth="1"/>
    <col min="7162" max="7162" width="1" style="173" customWidth="1"/>
    <col min="7163" max="7163" width="6.5703125" style="173" customWidth="1"/>
    <col min="7164" max="7165" width="1" style="173" customWidth="1"/>
    <col min="7166" max="7166" width="5.85546875" style="173" customWidth="1"/>
    <col min="7167" max="7167" width="1" style="173" customWidth="1"/>
    <col min="7168" max="7168" width="6.140625" style="173" customWidth="1"/>
    <col min="7169" max="7170" width="1" style="173" customWidth="1"/>
    <col min="7171" max="7171" width="6.42578125" style="173" customWidth="1"/>
    <col min="7172" max="7172" width="1" style="173" customWidth="1"/>
    <col min="7173" max="7173" width="6.42578125" style="173" customWidth="1"/>
    <col min="7174" max="7174" width="1" style="173" customWidth="1"/>
    <col min="7175" max="7385" width="11.42578125" style="173"/>
    <col min="7386" max="7386" width="14.42578125" style="173" customWidth="1"/>
    <col min="7387" max="7387" width="6.42578125" style="173" customWidth="1"/>
    <col min="7388" max="7388" width="1" style="173" customWidth="1"/>
    <col min="7389" max="7389" width="7.5703125" style="173" customWidth="1"/>
    <col min="7390" max="7391" width="1" style="173" customWidth="1"/>
    <col min="7392" max="7392" width="5.85546875" style="173" customWidth="1"/>
    <col min="7393" max="7393" width="1" style="173" customWidth="1"/>
    <col min="7394" max="7394" width="6.85546875" style="173" customWidth="1"/>
    <col min="7395" max="7396" width="1" style="173" customWidth="1"/>
    <col min="7397" max="7397" width="6.85546875" style="173" customWidth="1"/>
    <col min="7398" max="7398" width="1" style="173" customWidth="1"/>
    <col min="7399" max="7399" width="6.85546875" style="173" customWidth="1"/>
    <col min="7400" max="7401" width="1" style="173" customWidth="1"/>
    <col min="7402" max="7402" width="6.42578125" style="173" customWidth="1"/>
    <col min="7403" max="7403" width="1" style="173" customWidth="1"/>
    <col min="7404" max="7404" width="6.85546875" style="173" customWidth="1"/>
    <col min="7405" max="7406" width="1" style="173" customWidth="1"/>
    <col min="7407" max="7407" width="7" style="173" customWidth="1"/>
    <col min="7408" max="7408" width="1" style="173" customWidth="1"/>
    <col min="7409" max="7409" width="7" style="173" customWidth="1"/>
    <col min="7410" max="7411" width="1" style="173" customWidth="1"/>
    <col min="7412" max="7412" width="5.85546875" style="173" customWidth="1"/>
    <col min="7413" max="7413" width="1" style="173" customWidth="1"/>
    <col min="7414" max="7414" width="5.85546875" style="173" customWidth="1"/>
    <col min="7415" max="7416" width="1" style="173" customWidth="1"/>
    <col min="7417" max="7417" width="6.85546875" style="173" customWidth="1"/>
    <col min="7418" max="7418" width="1" style="173" customWidth="1"/>
    <col min="7419" max="7419" width="6.5703125" style="173" customWidth="1"/>
    <col min="7420" max="7421" width="1" style="173" customWidth="1"/>
    <col min="7422" max="7422" width="5.85546875" style="173" customWidth="1"/>
    <col min="7423" max="7423" width="1" style="173" customWidth="1"/>
    <col min="7424" max="7424" width="6.140625" style="173" customWidth="1"/>
    <col min="7425" max="7426" width="1" style="173" customWidth="1"/>
    <col min="7427" max="7427" width="6.42578125" style="173" customWidth="1"/>
    <col min="7428" max="7428" width="1" style="173" customWidth="1"/>
    <col min="7429" max="7429" width="6.42578125" style="173" customWidth="1"/>
    <col min="7430" max="7430" width="1" style="173" customWidth="1"/>
    <col min="7431" max="7641" width="11.42578125" style="173"/>
    <col min="7642" max="7642" width="14.42578125" style="173" customWidth="1"/>
    <col min="7643" max="7643" width="6.42578125" style="173" customWidth="1"/>
    <col min="7644" max="7644" width="1" style="173" customWidth="1"/>
    <col min="7645" max="7645" width="7.5703125" style="173" customWidth="1"/>
    <col min="7646" max="7647" width="1" style="173" customWidth="1"/>
    <col min="7648" max="7648" width="5.85546875" style="173" customWidth="1"/>
    <col min="7649" max="7649" width="1" style="173" customWidth="1"/>
    <col min="7650" max="7650" width="6.85546875" style="173" customWidth="1"/>
    <col min="7651" max="7652" width="1" style="173" customWidth="1"/>
    <col min="7653" max="7653" width="6.85546875" style="173" customWidth="1"/>
    <col min="7654" max="7654" width="1" style="173" customWidth="1"/>
    <col min="7655" max="7655" width="6.85546875" style="173" customWidth="1"/>
    <col min="7656" max="7657" width="1" style="173" customWidth="1"/>
    <col min="7658" max="7658" width="6.42578125" style="173" customWidth="1"/>
    <col min="7659" max="7659" width="1" style="173" customWidth="1"/>
    <col min="7660" max="7660" width="6.85546875" style="173" customWidth="1"/>
    <col min="7661" max="7662" width="1" style="173" customWidth="1"/>
    <col min="7663" max="7663" width="7" style="173" customWidth="1"/>
    <col min="7664" max="7664" width="1" style="173" customWidth="1"/>
    <col min="7665" max="7665" width="7" style="173" customWidth="1"/>
    <col min="7666" max="7667" width="1" style="173" customWidth="1"/>
    <col min="7668" max="7668" width="5.85546875" style="173" customWidth="1"/>
    <col min="7669" max="7669" width="1" style="173" customWidth="1"/>
    <col min="7670" max="7670" width="5.85546875" style="173" customWidth="1"/>
    <col min="7671" max="7672" width="1" style="173" customWidth="1"/>
    <col min="7673" max="7673" width="6.85546875" style="173" customWidth="1"/>
    <col min="7674" max="7674" width="1" style="173" customWidth="1"/>
    <col min="7675" max="7675" width="6.5703125" style="173" customWidth="1"/>
    <col min="7676" max="7677" width="1" style="173" customWidth="1"/>
    <col min="7678" max="7678" width="5.85546875" style="173" customWidth="1"/>
    <col min="7679" max="7679" width="1" style="173" customWidth="1"/>
    <col min="7680" max="7680" width="6.140625" style="173" customWidth="1"/>
    <col min="7681" max="7682" width="1" style="173" customWidth="1"/>
    <col min="7683" max="7683" width="6.42578125" style="173" customWidth="1"/>
    <col min="7684" max="7684" width="1" style="173" customWidth="1"/>
    <col min="7685" max="7685" width="6.42578125" style="173" customWidth="1"/>
    <col min="7686" max="7686" width="1" style="173" customWidth="1"/>
    <col min="7687" max="7897" width="11.42578125" style="173"/>
    <col min="7898" max="7898" width="14.42578125" style="173" customWidth="1"/>
    <col min="7899" max="7899" width="6.42578125" style="173" customWidth="1"/>
    <col min="7900" max="7900" width="1" style="173" customWidth="1"/>
    <col min="7901" max="7901" width="7.5703125" style="173" customWidth="1"/>
    <col min="7902" max="7903" width="1" style="173" customWidth="1"/>
    <col min="7904" max="7904" width="5.85546875" style="173" customWidth="1"/>
    <col min="7905" max="7905" width="1" style="173" customWidth="1"/>
    <col min="7906" max="7906" width="6.85546875" style="173" customWidth="1"/>
    <col min="7907" max="7908" width="1" style="173" customWidth="1"/>
    <col min="7909" max="7909" width="6.85546875" style="173" customWidth="1"/>
    <col min="7910" max="7910" width="1" style="173" customWidth="1"/>
    <col min="7911" max="7911" width="6.85546875" style="173" customWidth="1"/>
    <col min="7912" max="7913" width="1" style="173" customWidth="1"/>
    <col min="7914" max="7914" width="6.42578125" style="173" customWidth="1"/>
    <col min="7915" max="7915" width="1" style="173" customWidth="1"/>
    <col min="7916" max="7916" width="6.85546875" style="173" customWidth="1"/>
    <col min="7917" max="7918" width="1" style="173" customWidth="1"/>
    <col min="7919" max="7919" width="7" style="173" customWidth="1"/>
    <col min="7920" max="7920" width="1" style="173" customWidth="1"/>
    <col min="7921" max="7921" width="7" style="173" customWidth="1"/>
    <col min="7922" max="7923" width="1" style="173" customWidth="1"/>
    <col min="7924" max="7924" width="5.85546875" style="173" customWidth="1"/>
    <col min="7925" max="7925" width="1" style="173" customWidth="1"/>
    <col min="7926" max="7926" width="5.85546875" style="173" customWidth="1"/>
    <col min="7927" max="7928" width="1" style="173" customWidth="1"/>
    <col min="7929" max="7929" width="6.85546875" style="173" customWidth="1"/>
    <col min="7930" max="7930" width="1" style="173" customWidth="1"/>
    <col min="7931" max="7931" width="6.5703125" style="173" customWidth="1"/>
    <col min="7932" max="7933" width="1" style="173" customWidth="1"/>
    <col min="7934" max="7934" width="5.85546875" style="173" customWidth="1"/>
    <col min="7935" max="7935" width="1" style="173" customWidth="1"/>
    <col min="7936" max="7936" width="6.140625" style="173" customWidth="1"/>
    <col min="7937" max="7938" width="1" style="173" customWidth="1"/>
    <col min="7939" max="7939" width="6.42578125" style="173" customWidth="1"/>
    <col min="7940" max="7940" width="1" style="173" customWidth="1"/>
    <col min="7941" max="7941" width="6.42578125" style="173" customWidth="1"/>
    <col min="7942" max="7942" width="1" style="173" customWidth="1"/>
    <col min="7943" max="8153" width="11.42578125" style="173"/>
    <col min="8154" max="8154" width="14.42578125" style="173" customWidth="1"/>
    <col min="8155" max="8155" width="6.42578125" style="173" customWidth="1"/>
    <col min="8156" max="8156" width="1" style="173" customWidth="1"/>
    <col min="8157" max="8157" width="7.5703125" style="173" customWidth="1"/>
    <col min="8158" max="8159" width="1" style="173" customWidth="1"/>
    <col min="8160" max="8160" width="5.85546875" style="173" customWidth="1"/>
    <col min="8161" max="8161" width="1" style="173" customWidth="1"/>
    <col min="8162" max="8162" width="6.85546875" style="173" customWidth="1"/>
    <col min="8163" max="8164" width="1" style="173" customWidth="1"/>
    <col min="8165" max="8165" width="6.85546875" style="173" customWidth="1"/>
    <col min="8166" max="8166" width="1" style="173" customWidth="1"/>
    <col min="8167" max="8167" width="6.85546875" style="173" customWidth="1"/>
    <col min="8168" max="8169" width="1" style="173" customWidth="1"/>
    <col min="8170" max="8170" width="6.42578125" style="173" customWidth="1"/>
    <col min="8171" max="8171" width="1" style="173" customWidth="1"/>
    <col min="8172" max="8172" width="6.85546875" style="173" customWidth="1"/>
    <col min="8173" max="8174" width="1" style="173" customWidth="1"/>
    <col min="8175" max="8175" width="7" style="173" customWidth="1"/>
    <col min="8176" max="8176" width="1" style="173" customWidth="1"/>
    <col min="8177" max="8177" width="7" style="173" customWidth="1"/>
    <col min="8178" max="8179" width="1" style="173" customWidth="1"/>
    <col min="8180" max="8180" width="5.85546875" style="173" customWidth="1"/>
    <col min="8181" max="8181" width="1" style="173" customWidth="1"/>
    <col min="8182" max="8182" width="5.85546875" style="173" customWidth="1"/>
    <col min="8183" max="8184" width="1" style="173" customWidth="1"/>
    <col min="8185" max="8185" width="6.85546875" style="173" customWidth="1"/>
    <col min="8186" max="8186" width="1" style="173" customWidth="1"/>
    <col min="8187" max="8187" width="6.5703125" style="173" customWidth="1"/>
    <col min="8188" max="8189" width="1" style="173" customWidth="1"/>
    <col min="8190" max="8190" width="5.85546875" style="173" customWidth="1"/>
    <col min="8191" max="8191" width="1" style="173" customWidth="1"/>
    <col min="8192" max="8192" width="6.140625" style="173" customWidth="1"/>
    <col min="8193" max="8194" width="1" style="173" customWidth="1"/>
    <col min="8195" max="8195" width="6.42578125" style="173" customWidth="1"/>
    <col min="8196" max="8196" width="1" style="173" customWidth="1"/>
    <col min="8197" max="8197" width="6.42578125" style="173" customWidth="1"/>
    <col min="8198" max="8198" width="1" style="173" customWidth="1"/>
    <col min="8199" max="8409" width="11.42578125" style="173"/>
    <col min="8410" max="8410" width="14.42578125" style="173" customWidth="1"/>
    <col min="8411" max="8411" width="6.42578125" style="173" customWidth="1"/>
    <col min="8412" max="8412" width="1" style="173" customWidth="1"/>
    <col min="8413" max="8413" width="7.5703125" style="173" customWidth="1"/>
    <col min="8414" max="8415" width="1" style="173" customWidth="1"/>
    <col min="8416" max="8416" width="5.85546875" style="173" customWidth="1"/>
    <col min="8417" max="8417" width="1" style="173" customWidth="1"/>
    <col min="8418" max="8418" width="6.85546875" style="173" customWidth="1"/>
    <col min="8419" max="8420" width="1" style="173" customWidth="1"/>
    <col min="8421" max="8421" width="6.85546875" style="173" customWidth="1"/>
    <col min="8422" max="8422" width="1" style="173" customWidth="1"/>
    <col min="8423" max="8423" width="6.85546875" style="173" customWidth="1"/>
    <col min="8424" max="8425" width="1" style="173" customWidth="1"/>
    <col min="8426" max="8426" width="6.42578125" style="173" customWidth="1"/>
    <col min="8427" max="8427" width="1" style="173" customWidth="1"/>
    <col min="8428" max="8428" width="6.85546875" style="173" customWidth="1"/>
    <col min="8429" max="8430" width="1" style="173" customWidth="1"/>
    <col min="8431" max="8431" width="7" style="173" customWidth="1"/>
    <col min="8432" max="8432" width="1" style="173" customWidth="1"/>
    <col min="8433" max="8433" width="7" style="173" customWidth="1"/>
    <col min="8434" max="8435" width="1" style="173" customWidth="1"/>
    <col min="8436" max="8436" width="5.85546875" style="173" customWidth="1"/>
    <col min="8437" max="8437" width="1" style="173" customWidth="1"/>
    <col min="8438" max="8438" width="5.85546875" style="173" customWidth="1"/>
    <col min="8439" max="8440" width="1" style="173" customWidth="1"/>
    <col min="8441" max="8441" width="6.85546875" style="173" customWidth="1"/>
    <col min="8442" max="8442" width="1" style="173" customWidth="1"/>
    <col min="8443" max="8443" width="6.5703125" style="173" customWidth="1"/>
    <col min="8444" max="8445" width="1" style="173" customWidth="1"/>
    <col min="8446" max="8446" width="5.85546875" style="173" customWidth="1"/>
    <col min="8447" max="8447" width="1" style="173" customWidth="1"/>
    <col min="8448" max="8448" width="6.140625" style="173" customWidth="1"/>
    <col min="8449" max="8450" width="1" style="173" customWidth="1"/>
    <col min="8451" max="8451" width="6.42578125" style="173" customWidth="1"/>
    <col min="8452" max="8452" width="1" style="173" customWidth="1"/>
    <col min="8453" max="8453" width="6.42578125" style="173" customWidth="1"/>
    <col min="8454" max="8454" width="1" style="173" customWidth="1"/>
    <col min="8455" max="8665" width="11.42578125" style="173"/>
    <col min="8666" max="8666" width="14.42578125" style="173" customWidth="1"/>
    <col min="8667" max="8667" width="6.42578125" style="173" customWidth="1"/>
    <col min="8668" max="8668" width="1" style="173" customWidth="1"/>
    <col min="8669" max="8669" width="7.5703125" style="173" customWidth="1"/>
    <col min="8670" max="8671" width="1" style="173" customWidth="1"/>
    <col min="8672" max="8672" width="5.85546875" style="173" customWidth="1"/>
    <col min="8673" max="8673" width="1" style="173" customWidth="1"/>
    <col min="8674" max="8674" width="6.85546875" style="173" customWidth="1"/>
    <col min="8675" max="8676" width="1" style="173" customWidth="1"/>
    <col min="8677" max="8677" width="6.85546875" style="173" customWidth="1"/>
    <col min="8678" max="8678" width="1" style="173" customWidth="1"/>
    <col min="8679" max="8679" width="6.85546875" style="173" customWidth="1"/>
    <col min="8680" max="8681" width="1" style="173" customWidth="1"/>
    <col min="8682" max="8682" width="6.42578125" style="173" customWidth="1"/>
    <col min="8683" max="8683" width="1" style="173" customWidth="1"/>
    <col min="8684" max="8684" width="6.85546875" style="173" customWidth="1"/>
    <col min="8685" max="8686" width="1" style="173" customWidth="1"/>
    <col min="8687" max="8687" width="7" style="173" customWidth="1"/>
    <col min="8688" max="8688" width="1" style="173" customWidth="1"/>
    <col min="8689" max="8689" width="7" style="173" customWidth="1"/>
    <col min="8690" max="8691" width="1" style="173" customWidth="1"/>
    <col min="8692" max="8692" width="5.85546875" style="173" customWidth="1"/>
    <col min="8693" max="8693" width="1" style="173" customWidth="1"/>
    <col min="8694" max="8694" width="5.85546875" style="173" customWidth="1"/>
    <col min="8695" max="8696" width="1" style="173" customWidth="1"/>
    <col min="8697" max="8697" width="6.85546875" style="173" customWidth="1"/>
    <col min="8698" max="8698" width="1" style="173" customWidth="1"/>
    <col min="8699" max="8699" width="6.5703125" style="173" customWidth="1"/>
    <col min="8700" max="8701" width="1" style="173" customWidth="1"/>
    <col min="8702" max="8702" width="5.85546875" style="173" customWidth="1"/>
    <col min="8703" max="8703" width="1" style="173" customWidth="1"/>
    <col min="8704" max="8704" width="6.140625" style="173" customWidth="1"/>
    <col min="8705" max="8706" width="1" style="173" customWidth="1"/>
    <col min="8707" max="8707" width="6.42578125" style="173" customWidth="1"/>
    <col min="8708" max="8708" width="1" style="173" customWidth="1"/>
    <col min="8709" max="8709" width="6.42578125" style="173" customWidth="1"/>
    <col min="8710" max="8710" width="1" style="173" customWidth="1"/>
    <col min="8711" max="8921" width="11.42578125" style="173"/>
    <col min="8922" max="8922" width="14.42578125" style="173" customWidth="1"/>
    <col min="8923" max="8923" width="6.42578125" style="173" customWidth="1"/>
    <col min="8924" max="8924" width="1" style="173" customWidth="1"/>
    <col min="8925" max="8925" width="7.5703125" style="173" customWidth="1"/>
    <col min="8926" max="8927" width="1" style="173" customWidth="1"/>
    <col min="8928" max="8928" width="5.85546875" style="173" customWidth="1"/>
    <col min="8929" max="8929" width="1" style="173" customWidth="1"/>
    <col min="8930" max="8930" width="6.85546875" style="173" customWidth="1"/>
    <col min="8931" max="8932" width="1" style="173" customWidth="1"/>
    <col min="8933" max="8933" width="6.85546875" style="173" customWidth="1"/>
    <col min="8934" max="8934" width="1" style="173" customWidth="1"/>
    <col min="8935" max="8935" width="6.85546875" style="173" customWidth="1"/>
    <col min="8936" max="8937" width="1" style="173" customWidth="1"/>
    <col min="8938" max="8938" width="6.42578125" style="173" customWidth="1"/>
    <col min="8939" max="8939" width="1" style="173" customWidth="1"/>
    <col min="8940" max="8940" width="6.85546875" style="173" customWidth="1"/>
    <col min="8941" max="8942" width="1" style="173" customWidth="1"/>
    <col min="8943" max="8943" width="7" style="173" customWidth="1"/>
    <col min="8944" max="8944" width="1" style="173" customWidth="1"/>
    <col min="8945" max="8945" width="7" style="173" customWidth="1"/>
    <col min="8946" max="8947" width="1" style="173" customWidth="1"/>
    <col min="8948" max="8948" width="5.85546875" style="173" customWidth="1"/>
    <col min="8949" max="8949" width="1" style="173" customWidth="1"/>
    <col min="8950" max="8950" width="5.85546875" style="173" customWidth="1"/>
    <col min="8951" max="8952" width="1" style="173" customWidth="1"/>
    <col min="8953" max="8953" width="6.85546875" style="173" customWidth="1"/>
    <col min="8954" max="8954" width="1" style="173" customWidth="1"/>
    <col min="8955" max="8955" width="6.5703125" style="173" customWidth="1"/>
    <col min="8956" max="8957" width="1" style="173" customWidth="1"/>
    <col min="8958" max="8958" width="5.85546875" style="173" customWidth="1"/>
    <col min="8959" max="8959" width="1" style="173" customWidth="1"/>
    <col min="8960" max="8960" width="6.140625" style="173" customWidth="1"/>
    <col min="8961" max="8962" width="1" style="173" customWidth="1"/>
    <col min="8963" max="8963" width="6.42578125" style="173" customWidth="1"/>
    <col min="8964" max="8964" width="1" style="173" customWidth="1"/>
    <col min="8965" max="8965" width="6.42578125" style="173" customWidth="1"/>
    <col min="8966" max="8966" width="1" style="173" customWidth="1"/>
    <col min="8967" max="9177" width="11.42578125" style="173"/>
    <col min="9178" max="9178" width="14.42578125" style="173" customWidth="1"/>
    <col min="9179" max="9179" width="6.42578125" style="173" customWidth="1"/>
    <col min="9180" max="9180" width="1" style="173" customWidth="1"/>
    <col min="9181" max="9181" width="7.5703125" style="173" customWidth="1"/>
    <col min="9182" max="9183" width="1" style="173" customWidth="1"/>
    <col min="9184" max="9184" width="5.85546875" style="173" customWidth="1"/>
    <col min="9185" max="9185" width="1" style="173" customWidth="1"/>
    <col min="9186" max="9186" width="6.85546875" style="173" customWidth="1"/>
    <col min="9187" max="9188" width="1" style="173" customWidth="1"/>
    <col min="9189" max="9189" width="6.85546875" style="173" customWidth="1"/>
    <col min="9190" max="9190" width="1" style="173" customWidth="1"/>
    <col min="9191" max="9191" width="6.85546875" style="173" customWidth="1"/>
    <col min="9192" max="9193" width="1" style="173" customWidth="1"/>
    <col min="9194" max="9194" width="6.42578125" style="173" customWidth="1"/>
    <col min="9195" max="9195" width="1" style="173" customWidth="1"/>
    <col min="9196" max="9196" width="6.85546875" style="173" customWidth="1"/>
    <col min="9197" max="9198" width="1" style="173" customWidth="1"/>
    <col min="9199" max="9199" width="7" style="173" customWidth="1"/>
    <col min="9200" max="9200" width="1" style="173" customWidth="1"/>
    <col min="9201" max="9201" width="7" style="173" customWidth="1"/>
    <col min="9202" max="9203" width="1" style="173" customWidth="1"/>
    <col min="9204" max="9204" width="5.85546875" style="173" customWidth="1"/>
    <col min="9205" max="9205" width="1" style="173" customWidth="1"/>
    <col min="9206" max="9206" width="5.85546875" style="173" customWidth="1"/>
    <col min="9207" max="9208" width="1" style="173" customWidth="1"/>
    <col min="9209" max="9209" width="6.85546875" style="173" customWidth="1"/>
    <col min="9210" max="9210" width="1" style="173" customWidth="1"/>
    <col min="9211" max="9211" width="6.5703125" style="173" customWidth="1"/>
    <col min="9212" max="9213" width="1" style="173" customWidth="1"/>
    <col min="9214" max="9214" width="5.85546875" style="173" customWidth="1"/>
    <col min="9215" max="9215" width="1" style="173" customWidth="1"/>
    <col min="9216" max="9216" width="6.140625" style="173" customWidth="1"/>
    <col min="9217" max="9218" width="1" style="173" customWidth="1"/>
    <col min="9219" max="9219" width="6.42578125" style="173" customWidth="1"/>
    <col min="9220" max="9220" width="1" style="173" customWidth="1"/>
    <col min="9221" max="9221" width="6.42578125" style="173" customWidth="1"/>
    <col min="9222" max="9222" width="1" style="173" customWidth="1"/>
    <col min="9223" max="9433" width="11.42578125" style="173"/>
    <col min="9434" max="9434" width="14.42578125" style="173" customWidth="1"/>
    <col min="9435" max="9435" width="6.42578125" style="173" customWidth="1"/>
    <col min="9436" max="9436" width="1" style="173" customWidth="1"/>
    <col min="9437" max="9437" width="7.5703125" style="173" customWidth="1"/>
    <col min="9438" max="9439" width="1" style="173" customWidth="1"/>
    <col min="9440" max="9440" width="5.85546875" style="173" customWidth="1"/>
    <col min="9441" max="9441" width="1" style="173" customWidth="1"/>
    <col min="9442" max="9442" width="6.85546875" style="173" customWidth="1"/>
    <col min="9443" max="9444" width="1" style="173" customWidth="1"/>
    <col min="9445" max="9445" width="6.85546875" style="173" customWidth="1"/>
    <col min="9446" max="9446" width="1" style="173" customWidth="1"/>
    <col min="9447" max="9447" width="6.85546875" style="173" customWidth="1"/>
    <col min="9448" max="9449" width="1" style="173" customWidth="1"/>
    <col min="9450" max="9450" width="6.42578125" style="173" customWidth="1"/>
    <col min="9451" max="9451" width="1" style="173" customWidth="1"/>
    <col min="9452" max="9452" width="6.85546875" style="173" customWidth="1"/>
    <col min="9453" max="9454" width="1" style="173" customWidth="1"/>
    <col min="9455" max="9455" width="7" style="173" customWidth="1"/>
    <col min="9456" max="9456" width="1" style="173" customWidth="1"/>
    <col min="9457" max="9457" width="7" style="173" customWidth="1"/>
    <col min="9458" max="9459" width="1" style="173" customWidth="1"/>
    <col min="9460" max="9460" width="5.85546875" style="173" customWidth="1"/>
    <col min="9461" max="9461" width="1" style="173" customWidth="1"/>
    <col min="9462" max="9462" width="5.85546875" style="173" customWidth="1"/>
    <col min="9463" max="9464" width="1" style="173" customWidth="1"/>
    <col min="9465" max="9465" width="6.85546875" style="173" customWidth="1"/>
    <col min="9466" max="9466" width="1" style="173" customWidth="1"/>
    <col min="9467" max="9467" width="6.5703125" style="173" customWidth="1"/>
    <col min="9468" max="9469" width="1" style="173" customWidth="1"/>
    <col min="9470" max="9470" width="5.85546875" style="173" customWidth="1"/>
    <col min="9471" max="9471" width="1" style="173" customWidth="1"/>
    <col min="9472" max="9472" width="6.140625" style="173" customWidth="1"/>
    <col min="9473" max="9474" width="1" style="173" customWidth="1"/>
    <col min="9475" max="9475" width="6.42578125" style="173" customWidth="1"/>
    <col min="9476" max="9476" width="1" style="173" customWidth="1"/>
    <col min="9477" max="9477" width="6.42578125" style="173" customWidth="1"/>
    <col min="9478" max="9478" width="1" style="173" customWidth="1"/>
    <col min="9479" max="9689" width="11.42578125" style="173"/>
    <col min="9690" max="9690" width="14.42578125" style="173" customWidth="1"/>
    <col min="9691" max="9691" width="6.42578125" style="173" customWidth="1"/>
    <col min="9692" max="9692" width="1" style="173" customWidth="1"/>
    <col min="9693" max="9693" width="7.5703125" style="173" customWidth="1"/>
    <col min="9694" max="9695" width="1" style="173" customWidth="1"/>
    <col min="9696" max="9696" width="5.85546875" style="173" customWidth="1"/>
    <col min="9697" max="9697" width="1" style="173" customWidth="1"/>
    <col min="9698" max="9698" width="6.85546875" style="173" customWidth="1"/>
    <col min="9699" max="9700" width="1" style="173" customWidth="1"/>
    <col min="9701" max="9701" width="6.85546875" style="173" customWidth="1"/>
    <col min="9702" max="9702" width="1" style="173" customWidth="1"/>
    <col min="9703" max="9703" width="6.85546875" style="173" customWidth="1"/>
    <col min="9704" max="9705" width="1" style="173" customWidth="1"/>
    <col min="9706" max="9706" width="6.42578125" style="173" customWidth="1"/>
    <col min="9707" max="9707" width="1" style="173" customWidth="1"/>
    <col min="9708" max="9708" width="6.85546875" style="173" customWidth="1"/>
    <col min="9709" max="9710" width="1" style="173" customWidth="1"/>
    <col min="9711" max="9711" width="7" style="173" customWidth="1"/>
    <col min="9712" max="9712" width="1" style="173" customWidth="1"/>
    <col min="9713" max="9713" width="7" style="173" customWidth="1"/>
    <col min="9714" max="9715" width="1" style="173" customWidth="1"/>
    <col min="9716" max="9716" width="5.85546875" style="173" customWidth="1"/>
    <col min="9717" max="9717" width="1" style="173" customWidth="1"/>
    <col min="9718" max="9718" width="5.85546875" style="173" customWidth="1"/>
    <col min="9719" max="9720" width="1" style="173" customWidth="1"/>
    <col min="9721" max="9721" width="6.85546875" style="173" customWidth="1"/>
    <col min="9722" max="9722" width="1" style="173" customWidth="1"/>
    <col min="9723" max="9723" width="6.5703125" style="173" customWidth="1"/>
    <col min="9724" max="9725" width="1" style="173" customWidth="1"/>
    <col min="9726" max="9726" width="5.85546875" style="173" customWidth="1"/>
    <col min="9727" max="9727" width="1" style="173" customWidth="1"/>
    <col min="9728" max="9728" width="6.140625" style="173" customWidth="1"/>
    <col min="9729" max="9730" width="1" style="173" customWidth="1"/>
    <col min="9731" max="9731" width="6.42578125" style="173" customWidth="1"/>
    <col min="9732" max="9732" width="1" style="173" customWidth="1"/>
    <col min="9733" max="9733" width="6.42578125" style="173" customWidth="1"/>
    <col min="9734" max="9734" width="1" style="173" customWidth="1"/>
    <col min="9735" max="9945" width="11.42578125" style="173"/>
    <col min="9946" max="9946" width="14.42578125" style="173" customWidth="1"/>
    <col min="9947" max="9947" width="6.42578125" style="173" customWidth="1"/>
    <col min="9948" max="9948" width="1" style="173" customWidth="1"/>
    <col min="9949" max="9949" width="7.5703125" style="173" customWidth="1"/>
    <col min="9950" max="9951" width="1" style="173" customWidth="1"/>
    <col min="9952" max="9952" width="5.85546875" style="173" customWidth="1"/>
    <col min="9953" max="9953" width="1" style="173" customWidth="1"/>
    <col min="9954" max="9954" width="6.85546875" style="173" customWidth="1"/>
    <col min="9955" max="9956" width="1" style="173" customWidth="1"/>
    <col min="9957" max="9957" width="6.85546875" style="173" customWidth="1"/>
    <col min="9958" max="9958" width="1" style="173" customWidth="1"/>
    <col min="9959" max="9959" width="6.85546875" style="173" customWidth="1"/>
    <col min="9960" max="9961" width="1" style="173" customWidth="1"/>
    <col min="9962" max="9962" width="6.42578125" style="173" customWidth="1"/>
    <col min="9963" max="9963" width="1" style="173" customWidth="1"/>
    <col min="9964" max="9964" width="6.85546875" style="173" customWidth="1"/>
    <col min="9965" max="9966" width="1" style="173" customWidth="1"/>
    <col min="9967" max="9967" width="7" style="173" customWidth="1"/>
    <col min="9968" max="9968" width="1" style="173" customWidth="1"/>
    <col min="9969" max="9969" width="7" style="173" customWidth="1"/>
    <col min="9970" max="9971" width="1" style="173" customWidth="1"/>
    <col min="9972" max="9972" width="5.85546875" style="173" customWidth="1"/>
    <col min="9973" max="9973" width="1" style="173" customWidth="1"/>
    <col min="9974" max="9974" width="5.85546875" style="173" customWidth="1"/>
    <col min="9975" max="9976" width="1" style="173" customWidth="1"/>
    <col min="9977" max="9977" width="6.85546875" style="173" customWidth="1"/>
    <col min="9978" max="9978" width="1" style="173" customWidth="1"/>
    <col min="9979" max="9979" width="6.5703125" style="173" customWidth="1"/>
    <col min="9980" max="9981" width="1" style="173" customWidth="1"/>
    <col min="9982" max="9982" width="5.85546875" style="173" customWidth="1"/>
    <col min="9983" max="9983" width="1" style="173" customWidth="1"/>
    <col min="9984" max="9984" width="6.140625" style="173" customWidth="1"/>
    <col min="9985" max="9986" width="1" style="173" customWidth="1"/>
    <col min="9987" max="9987" width="6.42578125" style="173" customWidth="1"/>
    <col min="9988" max="9988" width="1" style="173" customWidth="1"/>
    <col min="9989" max="9989" width="6.42578125" style="173" customWidth="1"/>
    <col min="9990" max="9990" width="1" style="173" customWidth="1"/>
    <col min="9991" max="10201" width="11.42578125" style="173"/>
    <col min="10202" max="10202" width="14.42578125" style="173" customWidth="1"/>
    <col min="10203" max="10203" width="6.42578125" style="173" customWidth="1"/>
    <col min="10204" max="10204" width="1" style="173" customWidth="1"/>
    <col min="10205" max="10205" width="7.5703125" style="173" customWidth="1"/>
    <col min="10206" max="10207" width="1" style="173" customWidth="1"/>
    <col min="10208" max="10208" width="5.85546875" style="173" customWidth="1"/>
    <col min="10209" max="10209" width="1" style="173" customWidth="1"/>
    <col min="10210" max="10210" width="6.85546875" style="173" customWidth="1"/>
    <col min="10211" max="10212" width="1" style="173" customWidth="1"/>
    <col min="10213" max="10213" width="6.85546875" style="173" customWidth="1"/>
    <col min="10214" max="10214" width="1" style="173" customWidth="1"/>
    <col min="10215" max="10215" width="6.85546875" style="173" customWidth="1"/>
    <col min="10216" max="10217" width="1" style="173" customWidth="1"/>
    <col min="10218" max="10218" width="6.42578125" style="173" customWidth="1"/>
    <col min="10219" max="10219" width="1" style="173" customWidth="1"/>
    <col min="10220" max="10220" width="6.85546875" style="173" customWidth="1"/>
    <col min="10221" max="10222" width="1" style="173" customWidth="1"/>
    <col min="10223" max="10223" width="7" style="173" customWidth="1"/>
    <col min="10224" max="10224" width="1" style="173" customWidth="1"/>
    <col min="10225" max="10225" width="7" style="173" customWidth="1"/>
    <col min="10226" max="10227" width="1" style="173" customWidth="1"/>
    <col min="10228" max="10228" width="5.85546875" style="173" customWidth="1"/>
    <col min="10229" max="10229" width="1" style="173" customWidth="1"/>
    <col min="10230" max="10230" width="5.85546875" style="173" customWidth="1"/>
    <col min="10231" max="10232" width="1" style="173" customWidth="1"/>
    <col min="10233" max="10233" width="6.85546875" style="173" customWidth="1"/>
    <col min="10234" max="10234" width="1" style="173" customWidth="1"/>
    <col min="10235" max="10235" width="6.5703125" style="173" customWidth="1"/>
    <col min="10236" max="10237" width="1" style="173" customWidth="1"/>
    <col min="10238" max="10238" width="5.85546875" style="173" customWidth="1"/>
    <col min="10239" max="10239" width="1" style="173" customWidth="1"/>
    <col min="10240" max="10240" width="6.140625" style="173" customWidth="1"/>
    <col min="10241" max="10242" width="1" style="173" customWidth="1"/>
    <col min="10243" max="10243" width="6.42578125" style="173" customWidth="1"/>
    <col min="10244" max="10244" width="1" style="173" customWidth="1"/>
    <col min="10245" max="10245" width="6.42578125" style="173" customWidth="1"/>
    <col min="10246" max="10246" width="1" style="173" customWidth="1"/>
    <col min="10247" max="10457" width="11.42578125" style="173"/>
    <col min="10458" max="10458" width="14.42578125" style="173" customWidth="1"/>
    <col min="10459" max="10459" width="6.42578125" style="173" customWidth="1"/>
    <col min="10460" max="10460" width="1" style="173" customWidth="1"/>
    <col min="10461" max="10461" width="7.5703125" style="173" customWidth="1"/>
    <col min="10462" max="10463" width="1" style="173" customWidth="1"/>
    <col min="10464" max="10464" width="5.85546875" style="173" customWidth="1"/>
    <col min="10465" max="10465" width="1" style="173" customWidth="1"/>
    <col min="10466" max="10466" width="6.85546875" style="173" customWidth="1"/>
    <col min="10467" max="10468" width="1" style="173" customWidth="1"/>
    <col min="10469" max="10469" width="6.85546875" style="173" customWidth="1"/>
    <col min="10470" max="10470" width="1" style="173" customWidth="1"/>
    <col min="10471" max="10471" width="6.85546875" style="173" customWidth="1"/>
    <col min="10472" max="10473" width="1" style="173" customWidth="1"/>
    <col min="10474" max="10474" width="6.42578125" style="173" customWidth="1"/>
    <col min="10475" max="10475" width="1" style="173" customWidth="1"/>
    <col min="10476" max="10476" width="6.85546875" style="173" customWidth="1"/>
    <col min="10477" max="10478" width="1" style="173" customWidth="1"/>
    <col min="10479" max="10479" width="7" style="173" customWidth="1"/>
    <col min="10480" max="10480" width="1" style="173" customWidth="1"/>
    <col min="10481" max="10481" width="7" style="173" customWidth="1"/>
    <col min="10482" max="10483" width="1" style="173" customWidth="1"/>
    <col min="10484" max="10484" width="5.85546875" style="173" customWidth="1"/>
    <col min="10485" max="10485" width="1" style="173" customWidth="1"/>
    <col min="10486" max="10486" width="5.85546875" style="173" customWidth="1"/>
    <col min="10487" max="10488" width="1" style="173" customWidth="1"/>
    <col min="10489" max="10489" width="6.85546875" style="173" customWidth="1"/>
    <col min="10490" max="10490" width="1" style="173" customWidth="1"/>
    <col min="10491" max="10491" width="6.5703125" style="173" customWidth="1"/>
    <col min="10492" max="10493" width="1" style="173" customWidth="1"/>
    <col min="10494" max="10494" width="5.85546875" style="173" customWidth="1"/>
    <col min="10495" max="10495" width="1" style="173" customWidth="1"/>
    <col min="10496" max="10496" width="6.140625" style="173" customWidth="1"/>
    <col min="10497" max="10498" width="1" style="173" customWidth="1"/>
    <col min="10499" max="10499" width="6.42578125" style="173" customWidth="1"/>
    <col min="10500" max="10500" width="1" style="173" customWidth="1"/>
    <col min="10501" max="10501" width="6.42578125" style="173" customWidth="1"/>
    <col min="10502" max="10502" width="1" style="173" customWidth="1"/>
    <col min="10503" max="10713" width="11.42578125" style="173"/>
    <col min="10714" max="10714" width="14.42578125" style="173" customWidth="1"/>
    <col min="10715" max="10715" width="6.42578125" style="173" customWidth="1"/>
    <col min="10716" max="10716" width="1" style="173" customWidth="1"/>
    <col min="10717" max="10717" width="7.5703125" style="173" customWidth="1"/>
    <col min="10718" max="10719" width="1" style="173" customWidth="1"/>
    <col min="10720" max="10720" width="5.85546875" style="173" customWidth="1"/>
    <col min="10721" max="10721" width="1" style="173" customWidth="1"/>
    <col min="10722" max="10722" width="6.85546875" style="173" customWidth="1"/>
    <col min="10723" max="10724" width="1" style="173" customWidth="1"/>
    <col min="10725" max="10725" width="6.85546875" style="173" customWidth="1"/>
    <col min="10726" max="10726" width="1" style="173" customWidth="1"/>
    <col min="10727" max="10727" width="6.85546875" style="173" customWidth="1"/>
    <col min="10728" max="10729" width="1" style="173" customWidth="1"/>
    <col min="10730" max="10730" width="6.42578125" style="173" customWidth="1"/>
    <col min="10731" max="10731" width="1" style="173" customWidth="1"/>
    <col min="10732" max="10732" width="6.85546875" style="173" customWidth="1"/>
    <col min="10733" max="10734" width="1" style="173" customWidth="1"/>
    <col min="10735" max="10735" width="7" style="173" customWidth="1"/>
    <col min="10736" max="10736" width="1" style="173" customWidth="1"/>
    <col min="10737" max="10737" width="7" style="173" customWidth="1"/>
    <col min="10738" max="10739" width="1" style="173" customWidth="1"/>
    <col min="10740" max="10740" width="5.85546875" style="173" customWidth="1"/>
    <col min="10741" max="10741" width="1" style="173" customWidth="1"/>
    <col min="10742" max="10742" width="5.85546875" style="173" customWidth="1"/>
    <col min="10743" max="10744" width="1" style="173" customWidth="1"/>
    <col min="10745" max="10745" width="6.85546875" style="173" customWidth="1"/>
    <col min="10746" max="10746" width="1" style="173" customWidth="1"/>
    <col min="10747" max="10747" width="6.5703125" style="173" customWidth="1"/>
    <col min="10748" max="10749" width="1" style="173" customWidth="1"/>
    <col min="10750" max="10750" width="5.85546875" style="173" customWidth="1"/>
    <col min="10751" max="10751" width="1" style="173" customWidth="1"/>
    <col min="10752" max="10752" width="6.140625" style="173" customWidth="1"/>
    <col min="10753" max="10754" width="1" style="173" customWidth="1"/>
    <col min="10755" max="10755" width="6.42578125" style="173" customWidth="1"/>
    <col min="10756" max="10756" width="1" style="173" customWidth="1"/>
    <col min="10757" max="10757" width="6.42578125" style="173" customWidth="1"/>
    <col min="10758" max="10758" width="1" style="173" customWidth="1"/>
    <col min="10759" max="10969" width="11.42578125" style="173"/>
    <col min="10970" max="10970" width="14.42578125" style="173" customWidth="1"/>
    <col min="10971" max="10971" width="6.42578125" style="173" customWidth="1"/>
    <col min="10972" max="10972" width="1" style="173" customWidth="1"/>
    <col min="10973" max="10973" width="7.5703125" style="173" customWidth="1"/>
    <col min="10974" max="10975" width="1" style="173" customWidth="1"/>
    <col min="10976" max="10976" width="5.85546875" style="173" customWidth="1"/>
    <col min="10977" max="10977" width="1" style="173" customWidth="1"/>
    <col min="10978" max="10978" width="6.85546875" style="173" customWidth="1"/>
    <col min="10979" max="10980" width="1" style="173" customWidth="1"/>
    <col min="10981" max="10981" width="6.85546875" style="173" customWidth="1"/>
    <col min="10982" max="10982" width="1" style="173" customWidth="1"/>
    <col min="10983" max="10983" width="6.85546875" style="173" customWidth="1"/>
    <col min="10984" max="10985" width="1" style="173" customWidth="1"/>
    <col min="10986" max="10986" width="6.42578125" style="173" customWidth="1"/>
    <col min="10987" max="10987" width="1" style="173" customWidth="1"/>
    <col min="10988" max="10988" width="6.85546875" style="173" customWidth="1"/>
    <col min="10989" max="10990" width="1" style="173" customWidth="1"/>
    <col min="10991" max="10991" width="7" style="173" customWidth="1"/>
    <col min="10992" max="10992" width="1" style="173" customWidth="1"/>
    <col min="10993" max="10993" width="7" style="173" customWidth="1"/>
    <col min="10994" max="10995" width="1" style="173" customWidth="1"/>
    <col min="10996" max="10996" width="5.85546875" style="173" customWidth="1"/>
    <col min="10997" max="10997" width="1" style="173" customWidth="1"/>
    <col min="10998" max="10998" width="5.85546875" style="173" customWidth="1"/>
    <col min="10999" max="11000" width="1" style="173" customWidth="1"/>
    <col min="11001" max="11001" width="6.85546875" style="173" customWidth="1"/>
    <col min="11002" max="11002" width="1" style="173" customWidth="1"/>
    <col min="11003" max="11003" width="6.5703125" style="173" customWidth="1"/>
    <col min="11004" max="11005" width="1" style="173" customWidth="1"/>
    <col min="11006" max="11006" width="5.85546875" style="173" customWidth="1"/>
    <col min="11007" max="11007" width="1" style="173" customWidth="1"/>
    <col min="11008" max="11008" width="6.140625" style="173" customWidth="1"/>
    <col min="11009" max="11010" width="1" style="173" customWidth="1"/>
    <col min="11011" max="11011" width="6.42578125" style="173" customWidth="1"/>
    <col min="11012" max="11012" width="1" style="173" customWidth="1"/>
    <col min="11013" max="11013" width="6.42578125" style="173" customWidth="1"/>
    <col min="11014" max="11014" width="1" style="173" customWidth="1"/>
    <col min="11015" max="11225" width="11.42578125" style="173"/>
    <col min="11226" max="11226" width="14.42578125" style="173" customWidth="1"/>
    <col min="11227" max="11227" width="6.42578125" style="173" customWidth="1"/>
    <col min="11228" max="11228" width="1" style="173" customWidth="1"/>
    <col min="11229" max="11229" width="7.5703125" style="173" customWidth="1"/>
    <col min="11230" max="11231" width="1" style="173" customWidth="1"/>
    <col min="11232" max="11232" width="5.85546875" style="173" customWidth="1"/>
    <col min="11233" max="11233" width="1" style="173" customWidth="1"/>
    <col min="11234" max="11234" width="6.85546875" style="173" customWidth="1"/>
    <col min="11235" max="11236" width="1" style="173" customWidth="1"/>
    <col min="11237" max="11237" width="6.85546875" style="173" customWidth="1"/>
    <col min="11238" max="11238" width="1" style="173" customWidth="1"/>
    <col min="11239" max="11239" width="6.85546875" style="173" customWidth="1"/>
    <col min="11240" max="11241" width="1" style="173" customWidth="1"/>
    <col min="11242" max="11242" width="6.42578125" style="173" customWidth="1"/>
    <col min="11243" max="11243" width="1" style="173" customWidth="1"/>
    <col min="11244" max="11244" width="6.85546875" style="173" customWidth="1"/>
    <col min="11245" max="11246" width="1" style="173" customWidth="1"/>
    <col min="11247" max="11247" width="7" style="173" customWidth="1"/>
    <col min="11248" max="11248" width="1" style="173" customWidth="1"/>
    <col min="11249" max="11249" width="7" style="173" customWidth="1"/>
    <col min="11250" max="11251" width="1" style="173" customWidth="1"/>
    <col min="11252" max="11252" width="5.85546875" style="173" customWidth="1"/>
    <col min="11253" max="11253" width="1" style="173" customWidth="1"/>
    <col min="11254" max="11254" width="5.85546875" style="173" customWidth="1"/>
    <col min="11255" max="11256" width="1" style="173" customWidth="1"/>
    <col min="11257" max="11257" width="6.85546875" style="173" customWidth="1"/>
    <col min="11258" max="11258" width="1" style="173" customWidth="1"/>
    <col min="11259" max="11259" width="6.5703125" style="173" customWidth="1"/>
    <col min="11260" max="11261" width="1" style="173" customWidth="1"/>
    <col min="11262" max="11262" width="5.85546875" style="173" customWidth="1"/>
    <col min="11263" max="11263" width="1" style="173" customWidth="1"/>
    <col min="11264" max="11264" width="6.140625" style="173" customWidth="1"/>
    <col min="11265" max="11266" width="1" style="173" customWidth="1"/>
    <col min="11267" max="11267" width="6.42578125" style="173" customWidth="1"/>
    <col min="11268" max="11268" width="1" style="173" customWidth="1"/>
    <col min="11269" max="11269" width="6.42578125" style="173" customWidth="1"/>
    <col min="11270" max="11270" width="1" style="173" customWidth="1"/>
    <col min="11271" max="11481" width="11.42578125" style="173"/>
    <col min="11482" max="11482" width="14.42578125" style="173" customWidth="1"/>
    <col min="11483" max="11483" width="6.42578125" style="173" customWidth="1"/>
    <col min="11484" max="11484" width="1" style="173" customWidth="1"/>
    <col min="11485" max="11485" width="7.5703125" style="173" customWidth="1"/>
    <col min="11486" max="11487" width="1" style="173" customWidth="1"/>
    <col min="11488" max="11488" width="5.85546875" style="173" customWidth="1"/>
    <col min="11489" max="11489" width="1" style="173" customWidth="1"/>
    <col min="11490" max="11490" width="6.85546875" style="173" customWidth="1"/>
    <col min="11491" max="11492" width="1" style="173" customWidth="1"/>
    <col min="11493" max="11493" width="6.85546875" style="173" customWidth="1"/>
    <col min="11494" max="11494" width="1" style="173" customWidth="1"/>
    <col min="11495" max="11495" width="6.85546875" style="173" customWidth="1"/>
    <col min="11496" max="11497" width="1" style="173" customWidth="1"/>
    <col min="11498" max="11498" width="6.42578125" style="173" customWidth="1"/>
    <col min="11499" max="11499" width="1" style="173" customWidth="1"/>
    <col min="11500" max="11500" width="6.85546875" style="173" customWidth="1"/>
    <col min="11501" max="11502" width="1" style="173" customWidth="1"/>
    <col min="11503" max="11503" width="7" style="173" customWidth="1"/>
    <col min="11504" max="11504" width="1" style="173" customWidth="1"/>
    <col min="11505" max="11505" width="7" style="173" customWidth="1"/>
    <col min="11506" max="11507" width="1" style="173" customWidth="1"/>
    <col min="11508" max="11508" width="5.85546875" style="173" customWidth="1"/>
    <col min="11509" max="11509" width="1" style="173" customWidth="1"/>
    <col min="11510" max="11510" width="5.85546875" style="173" customWidth="1"/>
    <col min="11511" max="11512" width="1" style="173" customWidth="1"/>
    <col min="11513" max="11513" width="6.85546875" style="173" customWidth="1"/>
    <col min="11514" max="11514" width="1" style="173" customWidth="1"/>
    <col min="11515" max="11515" width="6.5703125" style="173" customWidth="1"/>
    <col min="11516" max="11517" width="1" style="173" customWidth="1"/>
    <col min="11518" max="11518" width="5.85546875" style="173" customWidth="1"/>
    <col min="11519" max="11519" width="1" style="173" customWidth="1"/>
    <col min="11520" max="11520" width="6.140625" style="173" customWidth="1"/>
    <col min="11521" max="11522" width="1" style="173" customWidth="1"/>
    <col min="11523" max="11523" width="6.42578125" style="173" customWidth="1"/>
    <col min="11524" max="11524" width="1" style="173" customWidth="1"/>
    <col min="11525" max="11525" width="6.42578125" style="173" customWidth="1"/>
    <col min="11526" max="11526" width="1" style="173" customWidth="1"/>
    <col min="11527" max="11737" width="11.42578125" style="173"/>
    <col min="11738" max="11738" width="14.42578125" style="173" customWidth="1"/>
    <col min="11739" max="11739" width="6.42578125" style="173" customWidth="1"/>
    <col min="11740" max="11740" width="1" style="173" customWidth="1"/>
    <col min="11741" max="11741" width="7.5703125" style="173" customWidth="1"/>
    <col min="11742" max="11743" width="1" style="173" customWidth="1"/>
    <col min="11744" max="11744" width="5.85546875" style="173" customWidth="1"/>
    <col min="11745" max="11745" width="1" style="173" customWidth="1"/>
    <col min="11746" max="11746" width="6.85546875" style="173" customWidth="1"/>
    <col min="11747" max="11748" width="1" style="173" customWidth="1"/>
    <col min="11749" max="11749" width="6.85546875" style="173" customWidth="1"/>
    <col min="11750" max="11750" width="1" style="173" customWidth="1"/>
    <col min="11751" max="11751" width="6.85546875" style="173" customWidth="1"/>
    <col min="11752" max="11753" width="1" style="173" customWidth="1"/>
    <col min="11754" max="11754" width="6.42578125" style="173" customWidth="1"/>
    <col min="11755" max="11755" width="1" style="173" customWidth="1"/>
    <col min="11756" max="11756" width="6.85546875" style="173" customWidth="1"/>
    <col min="11757" max="11758" width="1" style="173" customWidth="1"/>
    <col min="11759" max="11759" width="7" style="173" customWidth="1"/>
    <col min="11760" max="11760" width="1" style="173" customWidth="1"/>
    <col min="11761" max="11761" width="7" style="173" customWidth="1"/>
    <col min="11762" max="11763" width="1" style="173" customWidth="1"/>
    <col min="11764" max="11764" width="5.85546875" style="173" customWidth="1"/>
    <col min="11765" max="11765" width="1" style="173" customWidth="1"/>
    <col min="11766" max="11766" width="5.85546875" style="173" customWidth="1"/>
    <col min="11767" max="11768" width="1" style="173" customWidth="1"/>
    <col min="11769" max="11769" width="6.85546875" style="173" customWidth="1"/>
    <col min="11770" max="11770" width="1" style="173" customWidth="1"/>
    <col min="11771" max="11771" width="6.5703125" style="173" customWidth="1"/>
    <col min="11772" max="11773" width="1" style="173" customWidth="1"/>
    <col min="11774" max="11774" width="5.85546875" style="173" customWidth="1"/>
    <col min="11775" max="11775" width="1" style="173" customWidth="1"/>
    <col min="11776" max="11776" width="6.140625" style="173" customWidth="1"/>
    <col min="11777" max="11778" width="1" style="173" customWidth="1"/>
    <col min="11779" max="11779" width="6.42578125" style="173" customWidth="1"/>
    <col min="11780" max="11780" width="1" style="173" customWidth="1"/>
    <col min="11781" max="11781" width="6.42578125" style="173" customWidth="1"/>
    <col min="11782" max="11782" width="1" style="173" customWidth="1"/>
    <col min="11783" max="11993" width="11.42578125" style="173"/>
    <col min="11994" max="11994" width="14.42578125" style="173" customWidth="1"/>
    <col min="11995" max="11995" width="6.42578125" style="173" customWidth="1"/>
    <col min="11996" max="11996" width="1" style="173" customWidth="1"/>
    <col min="11997" max="11997" width="7.5703125" style="173" customWidth="1"/>
    <col min="11998" max="11999" width="1" style="173" customWidth="1"/>
    <col min="12000" max="12000" width="5.85546875" style="173" customWidth="1"/>
    <col min="12001" max="12001" width="1" style="173" customWidth="1"/>
    <col min="12002" max="12002" width="6.85546875" style="173" customWidth="1"/>
    <col min="12003" max="12004" width="1" style="173" customWidth="1"/>
    <col min="12005" max="12005" width="6.85546875" style="173" customWidth="1"/>
    <col min="12006" max="12006" width="1" style="173" customWidth="1"/>
    <col min="12007" max="12007" width="6.85546875" style="173" customWidth="1"/>
    <col min="12008" max="12009" width="1" style="173" customWidth="1"/>
    <col min="12010" max="12010" width="6.42578125" style="173" customWidth="1"/>
    <col min="12011" max="12011" width="1" style="173" customWidth="1"/>
    <col min="12012" max="12012" width="6.85546875" style="173" customWidth="1"/>
    <col min="12013" max="12014" width="1" style="173" customWidth="1"/>
    <col min="12015" max="12015" width="7" style="173" customWidth="1"/>
    <col min="12016" max="12016" width="1" style="173" customWidth="1"/>
    <col min="12017" max="12017" width="7" style="173" customWidth="1"/>
    <col min="12018" max="12019" width="1" style="173" customWidth="1"/>
    <col min="12020" max="12020" width="5.85546875" style="173" customWidth="1"/>
    <col min="12021" max="12021" width="1" style="173" customWidth="1"/>
    <col min="12022" max="12022" width="5.85546875" style="173" customWidth="1"/>
    <col min="12023" max="12024" width="1" style="173" customWidth="1"/>
    <col min="12025" max="12025" width="6.85546875" style="173" customWidth="1"/>
    <col min="12026" max="12026" width="1" style="173" customWidth="1"/>
    <col min="12027" max="12027" width="6.5703125" style="173" customWidth="1"/>
    <col min="12028" max="12029" width="1" style="173" customWidth="1"/>
    <col min="12030" max="12030" width="5.85546875" style="173" customWidth="1"/>
    <col min="12031" max="12031" width="1" style="173" customWidth="1"/>
    <col min="12032" max="12032" width="6.140625" style="173" customWidth="1"/>
    <col min="12033" max="12034" width="1" style="173" customWidth="1"/>
    <col min="12035" max="12035" width="6.42578125" style="173" customWidth="1"/>
    <col min="12036" max="12036" width="1" style="173" customWidth="1"/>
    <col min="12037" max="12037" width="6.42578125" style="173" customWidth="1"/>
    <col min="12038" max="12038" width="1" style="173" customWidth="1"/>
    <col min="12039" max="12249" width="11.42578125" style="173"/>
    <col min="12250" max="12250" width="14.42578125" style="173" customWidth="1"/>
    <col min="12251" max="12251" width="6.42578125" style="173" customWidth="1"/>
    <col min="12252" max="12252" width="1" style="173" customWidth="1"/>
    <col min="12253" max="12253" width="7.5703125" style="173" customWidth="1"/>
    <col min="12254" max="12255" width="1" style="173" customWidth="1"/>
    <col min="12256" max="12256" width="5.85546875" style="173" customWidth="1"/>
    <col min="12257" max="12257" width="1" style="173" customWidth="1"/>
    <col min="12258" max="12258" width="6.85546875" style="173" customWidth="1"/>
    <col min="12259" max="12260" width="1" style="173" customWidth="1"/>
    <col min="12261" max="12261" width="6.85546875" style="173" customWidth="1"/>
    <col min="12262" max="12262" width="1" style="173" customWidth="1"/>
    <col min="12263" max="12263" width="6.85546875" style="173" customWidth="1"/>
    <col min="12264" max="12265" width="1" style="173" customWidth="1"/>
    <col min="12266" max="12266" width="6.42578125" style="173" customWidth="1"/>
    <col min="12267" max="12267" width="1" style="173" customWidth="1"/>
    <col min="12268" max="12268" width="6.85546875" style="173" customWidth="1"/>
    <col min="12269" max="12270" width="1" style="173" customWidth="1"/>
    <col min="12271" max="12271" width="7" style="173" customWidth="1"/>
    <col min="12272" max="12272" width="1" style="173" customWidth="1"/>
    <col min="12273" max="12273" width="7" style="173" customWidth="1"/>
    <col min="12274" max="12275" width="1" style="173" customWidth="1"/>
    <col min="12276" max="12276" width="5.85546875" style="173" customWidth="1"/>
    <col min="12277" max="12277" width="1" style="173" customWidth="1"/>
    <col min="12278" max="12278" width="5.85546875" style="173" customWidth="1"/>
    <col min="12279" max="12280" width="1" style="173" customWidth="1"/>
    <col min="12281" max="12281" width="6.85546875" style="173" customWidth="1"/>
    <col min="12282" max="12282" width="1" style="173" customWidth="1"/>
    <col min="12283" max="12283" width="6.5703125" style="173" customWidth="1"/>
    <col min="12284" max="12285" width="1" style="173" customWidth="1"/>
    <col min="12286" max="12286" width="5.85546875" style="173" customWidth="1"/>
    <col min="12287" max="12287" width="1" style="173" customWidth="1"/>
    <col min="12288" max="12288" width="6.140625" style="173" customWidth="1"/>
    <col min="12289" max="12290" width="1" style="173" customWidth="1"/>
    <col min="12291" max="12291" width="6.42578125" style="173" customWidth="1"/>
    <col min="12292" max="12292" width="1" style="173" customWidth="1"/>
    <col min="12293" max="12293" width="6.42578125" style="173" customWidth="1"/>
    <col min="12294" max="12294" width="1" style="173" customWidth="1"/>
    <col min="12295" max="12505" width="11.42578125" style="173"/>
    <col min="12506" max="12506" width="14.42578125" style="173" customWidth="1"/>
    <col min="12507" max="12507" width="6.42578125" style="173" customWidth="1"/>
    <col min="12508" max="12508" width="1" style="173" customWidth="1"/>
    <col min="12509" max="12509" width="7.5703125" style="173" customWidth="1"/>
    <col min="12510" max="12511" width="1" style="173" customWidth="1"/>
    <col min="12512" max="12512" width="5.85546875" style="173" customWidth="1"/>
    <col min="12513" max="12513" width="1" style="173" customWidth="1"/>
    <col min="12514" max="12514" width="6.85546875" style="173" customWidth="1"/>
    <col min="12515" max="12516" width="1" style="173" customWidth="1"/>
    <col min="12517" max="12517" width="6.85546875" style="173" customWidth="1"/>
    <col min="12518" max="12518" width="1" style="173" customWidth="1"/>
    <col min="12519" max="12519" width="6.85546875" style="173" customWidth="1"/>
    <col min="12520" max="12521" width="1" style="173" customWidth="1"/>
    <col min="12522" max="12522" width="6.42578125" style="173" customWidth="1"/>
    <col min="12523" max="12523" width="1" style="173" customWidth="1"/>
    <col min="12524" max="12524" width="6.85546875" style="173" customWidth="1"/>
    <col min="12525" max="12526" width="1" style="173" customWidth="1"/>
    <col min="12527" max="12527" width="7" style="173" customWidth="1"/>
    <col min="12528" max="12528" width="1" style="173" customWidth="1"/>
    <col min="12529" max="12529" width="7" style="173" customWidth="1"/>
    <col min="12530" max="12531" width="1" style="173" customWidth="1"/>
    <col min="12532" max="12532" width="5.85546875" style="173" customWidth="1"/>
    <col min="12533" max="12533" width="1" style="173" customWidth="1"/>
    <col min="12534" max="12534" width="5.85546875" style="173" customWidth="1"/>
    <col min="12535" max="12536" width="1" style="173" customWidth="1"/>
    <col min="12537" max="12537" width="6.85546875" style="173" customWidth="1"/>
    <col min="12538" max="12538" width="1" style="173" customWidth="1"/>
    <col min="12539" max="12539" width="6.5703125" style="173" customWidth="1"/>
    <col min="12540" max="12541" width="1" style="173" customWidth="1"/>
    <col min="12542" max="12542" width="5.85546875" style="173" customWidth="1"/>
    <col min="12543" max="12543" width="1" style="173" customWidth="1"/>
    <col min="12544" max="12544" width="6.140625" style="173" customWidth="1"/>
    <col min="12545" max="12546" width="1" style="173" customWidth="1"/>
    <col min="12547" max="12547" width="6.42578125" style="173" customWidth="1"/>
    <col min="12548" max="12548" width="1" style="173" customWidth="1"/>
    <col min="12549" max="12549" width="6.42578125" style="173" customWidth="1"/>
    <col min="12550" max="12550" width="1" style="173" customWidth="1"/>
    <col min="12551" max="12761" width="11.42578125" style="173"/>
    <col min="12762" max="12762" width="14.42578125" style="173" customWidth="1"/>
    <col min="12763" max="12763" width="6.42578125" style="173" customWidth="1"/>
    <col min="12764" max="12764" width="1" style="173" customWidth="1"/>
    <col min="12765" max="12765" width="7.5703125" style="173" customWidth="1"/>
    <col min="12766" max="12767" width="1" style="173" customWidth="1"/>
    <col min="12768" max="12768" width="5.85546875" style="173" customWidth="1"/>
    <col min="12769" max="12769" width="1" style="173" customWidth="1"/>
    <col min="12770" max="12770" width="6.85546875" style="173" customWidth="1"/>
    <col min="12771" max="12772" width="1" style="173" customWidth="1"/>
    <col min="12773" max="12773" width="6.85546875" style="173" customWidth="1"/>
    <col min="12774" max="12774" width="1" style="173" customWidth="1"/>
    <col min="12775" max="12775" width="6.85546875" style="173" customWidth="1"/>
    <col min="12776" max="12777" width="1" style="173" customWidth="1"/>
    <col min="12778" max="12778" width="6.42578125" style="173" customWidth="1"/>
    <col min="12779" max="12779" width="1" style="173" customWidth="1"/>
    <col min="12780" max="12780" width="6.85546875" style="173" customWidth="1"/>
    <col min="12781" max="12782" width="1" style="173" customWidth="1"/>
    <col min="12783" max="12783" width="7" style="173" customWidth="1"/>
    <col min="12784" max="12784" width="1" style="173" customWidth="1"/>
    <col min="12785" max="12785" width="7" style="173" customWidth="1"/>
    <col min="12786" max="12787" width="1" style="173" customWidth="1"/>
    <col min="12788" max="12788" width="5.85546875" style="173" customWidth="1"/>
    <col min="12789" max="12789" width="1" style="173" customWidth="1"/>
    <col min="12790" max="12790" width="5.85546875" style="173" customWidth="1"/>
    <col min="12791" max="12792" width="1" style="173" customWidth="1"/>
    <col min="12793" max="12793" width="6.85546875" style="173" customWidth="1"/>
    <col min="12794" max="12794" width="1" style="173" customWidth="1"/>
    <col min="12795" max="12795" width="6.5703125" style="173" customWidth="1"/>
    <col min="12796" max="12797" width="1" style="173" customWidth="1"/>
    <col min="12798" max="12798" width="5.85546875" style="173" customWidth="1"/>
    <col min="12799" max="12799" width="1" style="173" customWidth="1"/>
    <col min="12800" max="12800" width="6.140625" style="173" customWidth="1"/>
    <col min="12801" max="12802" width="1" style="173" customWidth="1"/>
    <col min="12803" max="12803" width="6.42578125" style="173" customWidth="1"/>
    <col min="12804" max="12804" width="1" style="173" customWidth="1"/>
    <col min="12805" max="12805" width="6.42578125" style="173" customWidth="1"/>
    <col min="12806" max="12806" width="1" style="173" customWidth="1"/>
    <col min="12807" max="13017" width="11.42578125" style="173"/>
    <col min="13018" max="13018" width="14.42578125" style="173" customWidth="1"/>
    <col min="13019" max="13019" width="6.42578125" style="173" customWidth="1"/>
    <col min="13020" max="13020" width="1" style="173" customWidth="1"/>
    <col min="13021" max="13021" width="7.5703125" style="173" customWidth="1"/>
    <col min="13022" max="13023" width="1" style="173" customWidth="1"/>
    <col min="13024" max="13024" width="5.85546875" style="173" customWidth="1"/>
    <col min="13025" max="13025" width="1" style="173" customWidth="1"/>
    <col min="13026" max="13026" width="6.85546875" style="173" customWidth="1"/>
    <col min="13027" max="13028" width="1" style="173" customWidth="1"/>
    <col min="13029" max="13029" width="6.85546875" style="173" customWidth="1"/>
    <col min="13030" max="13030" width="1" style="173" customWidth="1"/>
    <col min="13031" max="13031" width="6.85546875" style="173" customWidth="1"/>
    <col min="13032" max="13033" width="1" style="173" customWidth="1"/>
    <col min="13034" max="13034" width="6.42578125" style="173" customWidth="1"/>
    <col min="13035" max="13035" width="1" style="173" customWidth="1"/>
    <col min="13036" max="13036" width="6.85546875" style="173" customWidth="1"/>
    <col min="13037" max="13038" width="1" style="173" customWidth="1"/>
    <col min="13039" max="13039" width="7" style="173" customWidth="1"/>
    <col min="13040" max="13040" width="1" style="173" customWidth="1"/>
    <col min="13041" max="13041" width="7" style="173" customWidth="1"/>
    <col min="13042" max="13043" width="1" style="173" customWidth="1"/>
    <col min="13044" max="13044" width="5.85546875" style="173" customWidth="1"/>
    <col min="13045" max="13045" width="1" style="173" customWidth="1"/>
    <col min="13046" max="13046" width="5.85546875" style="173" customWidth="1"/>
    <col min="13047" max="13048" width="1" style="173" customWidth="1"/>
    <col min="13049" max="13049" width="6.85546875" style="173" customWidth="1"/>
    <col min="13050" max="13050" width="1" style="173" customWidth="1"/>
    <col min="13051" max="13051" width="6.5703125" style="173" customWidth="1"/>
    <col min="13052" max="13053" width="1" style="173" customWidth="1"/>
    <col min="13054" max="13054" width="5.85546875" style="173" customWidth="1"/>
    <col min="13055" max="13055" width="1" style="173" customWidth="1"/>
    <col min="13056" max="13056" width="6.140625" style="173" customWidth="1"/>
    <col min="13057" max="13058" width="1" style="173" customWidth="1"/>
    <col min="13059" max="13059" width="6.42578125" style="173" customWidth="1"/>
    <col min="13060" max="13060" width="1" style="173" customWidth="1"/>
    <col min="13061" max="13061" width="6.42578125" style="173" customWidth="1"/>
    <col min="13062" max="13062" width="1" style="173" customWidth="1"/>
    <col min="13063" max="13273" width="11.42578125" style="173"/>
    <col min="13274" max="13274" width="14.42578125" style="173" customWidth="1"/>
    <col min="13275" max="13275" width="6.42578125" style="173" customWidth="1"/>
    <col min="13276" max="13276" width="1" style="173" customWidth="1"/>
    <col min="13277" max="13277" width="7.5703125" style="173" customWidth="1"/>
    <col min="13278" max="13279" width="1" style="173" customWidth="1"/>
    <col min="13280" max="13280" width="5.85546875" style="173" customWidth="1"/>
    <col min="13281" max="13281" width="1" style="173" customWidth="1"/>
    <col min="13282" max="13282" width="6.85546875" style="173" customWidth="1"/>
    <col min="13283" max="13284" width="1" style="173" customWidth="1"/>
    <col min="13285" max="13285" width="6.85546875" style="173" customWidth="1"/>
    <col min="13286" max="13286" width="1" style="173" customWidth="1"/>
    <col min="13287" max="13287" width="6.85546875" style="173" customWidth="1"/>
    <col min="13288" max="13289" width="1" style="173" customWidth="1"/>
    <col min="13290" max="13290" width="6.42578125" style="173" customWidth="1"/>
    <col min="13291" max="13291" width="1" style="173" customWidth="1"/>
    <col min="13292" max="13292" width="6.85546875" style="173" customWidth="1"/>
    <col min="13293" max="13294" width="1" style="173" customWidth="1"/>
    <col min="13295" max="13295" width="7" style="173" customWidth="1"/>
    <col min="13296" max="13296" width="1" style="173" customWidth="1"/>
    <col min="13297" max="13297" width="7" style="173" customWidth="1"/>
    <col min="13298" max="13299" width="1" style="173" customWidth="1"/>
    <col min="13300" max="13300" width="5.85546875" style="173" customWidth="1"/>
    <col min="13301" max="13301" width="1" style="173" customWidth="1"/>
    <col min="13302" max="13302" width="5.85546875" style="173" customWidth="1"/>
    <col min="13303" max="13304" width="1" style="173" customWidth="1"/>
    <col min="13305" max="13305" width="6.85546875" style="173" customWidth="1"/>
    <col min="13306" max="13306" width="1" style="173" customWidth="1"/>
    <col min="13307" max="13307" width="6.5703125" style="173" customWidth="1"/>
    <col min="13308" max="13309" width="1" style="173" customWidth="1"/>
    <col min="13310" max="13310" width="5.85546875" style="173" customWidth="1"/>
    <col min="13311" max="13311" width="1" style="173" customWidth="1"/>
    <col min="13312" max="13312" width="6.140625" style="173" customWidth="1"/>
    <col min="13313" max="13314" width="1" style="173" customWidth="1"/>
    <col min="13315" max="13315" width="6.42578125" style="173" customWidth="1"/>
    <col min="13316" max="13316" width="1" style="173" customWidth="1"/>
    <col min="13317" max="13317" width="6.42578125" style="173" customWidth="1"/>
    <col min="13318" max="13318" width="1" style="173" customWidth="1"/>
    <col min="13319" max="13529" width="11.42578125" style="173"/>
    <col min="13530" max="13530" width="14.42578125" style="173" customWidth="1"/>
    <col min="13531" max="13531" width="6.42578125" style="173" customWidth="1"/>
    <col min="13532" max="13532" width="1" style="173" customWidth="1"/>
    <col min="13533" max="13533" width="7.5703125" style="173" customWidth="1"/>
    <col min="13534" max="13535" width="1" style="173" customWidth="1"/>
    <col min="13536" max="13536" width="5.85546875" style="173" customWidth="1"/>
    <col min="13537" max="13537" width="1" style="173" customWidth="1"/>
    <col min="13538" max="13538" width="6.85546875" style="173" customWidth="1"/>
    <col min="13539" max="13540" width="1" style="173" customWidth="1"/>
    <col min="13541" max="13541" width="6.85546875" style="173" customWidth="1"/>
    <col min="13542" max="13542" width="1" style="173" customWidth="1"/>
    <col min="13543" max="13543" width="6.85546875" style="173" customWidth="1"/>
    <col min="13544" max="13545" width="1" style="173" customWidth="1"/>
    <col min="13546" max="13546" width="6.42578125" style="173" customWidth="1"/>
    <col min="13547" max="13547" width="1" style="173" customWidth="1"/>
    <col min="13548" max="13548" width="6.85546875" style="173" customWidth="1"/>
    <col min="13549" max="13550" width="1" style="173" customWidth="1"/>
    <col min="13551" max="13551" width="7" style="173" customWidth="1"/>
    <col min="13552" max="13552" width="1" style="173" customWidth="1"/>
    <col min="13553" max="13553" width="7" style="173" customWidth="1"/>
    <col min="13554" max="13555" width="1" style="173" customWidth="1"/>
    <col min="13556" max="13556" width="5.85546875" style="173" customWidth="1"/>
    <col min="13557" max="13557" width="1" style="173" customWidth="1"/>
    <col min="13558" max="13558" width="5.85546875" style="173" customWidth="1"/>
    <col min="13559" max="13560" width="1" style="173" customWidth="1"/>
    <col min="13561" max="13561" width="6.85546875" style="173" customWidth="1"/>
    <col min="13562" max="13562" width="1" style="173" customWidth="1"/>
    <col min="13563" max="13563" width="6.5703125" style="173" customWidth="1"/>
    <col min="13564" max="13565" width="1" style="173" customWidth="1"/>
    <col min="13566" max="13566" width="5.85546875" style="173" customWidth="1"/>
    <col min="13567" max="13567" width="1" style="173" customWidth="1"/>
    <col min="13568" max="13568" width="6.140625" style="173" customWidth="1"/>
    <col min="13569" max="13570" width="1" style="173" customWidth="1"/>
    <col min="13571" max="13571" width="6.42578125" style="173" customWidth="1"/>
    <col min="13572" max="13572" width="1" style="173" customWidth="1"/>
    <col min="13573" max="13573" width="6.42578125" style="173" customWidth="1"/>
    <col min="13574" max="13574" width="1" style="173" customWidth="1"/>
    <col min="13575" max="13785" width="11.42578125" style="173"/>
    <col min="13786" max="13786" width="14.42578125" style="173" customWidth="1"/>
    <col min="13787" max="13787" width="6.42578125" style="173" customWidth="1"/>
    <col min="13788" max="13788" width="1" style="173" customWidth="1"/>
    <col min="13789" max="13789" width="7.5703125" style="173" customWidth="1"/>
    <col min="13790" max="13791" width="1" style="173" customWidth="1"/>
    <col min="13792" max="13792" width="5.85546875" style="173" customWidth="1"/>
    <col min="13793" max="13793" width="1" style="173" customWidth="1"/>
    <col min="13794" max="13794" width="6.85546875" style="173" customWidth="1"/>
    <col min="13795" max="13796" width="1" style="173" customWidth="1"/>
    <col min="13797" max="13797" width="6.85546875" style="173" customWidth="1"/>
    <col min="13798" max="13798" width="1" style="173" customWidth="1"/>
    <col min="13799" max="13799" width="6.85546875" style="173" customWidth="1"/>
    <col min="13800" max="13801" width="1" style="173" customWidth="1"/>
    <col min="13802" max="13802" width="6.42578125" style="173" customWidth="1"/>
    <col min="13803" max="13803" width="1" style="173" customWidth="1"/>
    <col min="13804" max="13804" width="6.85546875" style="173" customWidth="1"/>
    <col min="13805" max="13806" width="1" style="173" customWidth="1"/>
    <col min="13807" max="13807" width="7" style="173" customWidth="1"/>
    <col min="13808" max="13808" width="1" style="173" customWidth="1"/>
    <col min="13809" max="13809" width="7" style="173" customWidth="1"/>
    <col min="13810" max="13811" width="1" style="173" customWidth="1"/>
    <col min="13812" max="13812" width="5.85546875" style="173" customWidth="1"/>
    <col min="13813" max="13813" width="1" style="173" customWidth="1"/>
    <col min="13814" max="13814" width="5.85546875" style="173" customWidth="1"/>
    <col min="13815" max="13816" width="1" style="173" customWidth="1"/>
    <col min="13817" max="13817" width="6.85546875" style="173" customWidth="1"/>
    <col min="13818" max="13818" width="1" style="173" customWidth="1"/>
    <col min="13819" max="13819" width="6.5703125" style="173" customWidth="1"/>
    <col min="13820" max="13821" width="1" style="173" customWidth="1"/>
    <col min="13822" max="13822" width="5.85546875" style="173" customWidth="1"/>
    <col min="13823" max="13823" width="1" style="173" customWidth="1"/>
    <col min="13824" max="13824" width="6.140625" style="173" customWidth="1"/>
    <col min="13825" max="13826" width="1" style="173" customWidth="1"/>
    <col min="13827" max="13827" width="6.42578125" style="173" customWidth="1"/>
    <col min="13828" max="13828" width="1" style="173" customWidth="1"/>
    <col min="13829" max="13829" width="6.42578125" style="173" customWidth="1"/>
    <col min="13830" max="13830" width="1" style="173" customWidth="1"/>
    <col min="13831" max="14041" width="11.42578125" style="173"/>
    <col min="14042" max="14042" width="14.42578125" style="173" customWidth="1"/>
    <col min="14043" max="14043" width="6.42578125" style="173" customWidth="1"/>
    <col min="14044" max="14044" width="1" style="173" customWidth="1"/>
    <col min="14045" max="14045" width="7.5703125" style="173" customWidth="1"/>
    <col min="14046" max="14047" width="1" style="173" customWidth="1"/>
    <col min="14048" max="14048" width="5.85546875" style="173" customWidth="1"/>
    <col min="14049" max="14049" width="1" style="173" customWidth="1"/>
    <col min="14050" max="14050" width="6.85546875" style="173" customWidth="1"/>
    <col min="14051" max="14052" width="1" style="173" customWidth="1"/>
    <col min="14053" max="14053" width="6.85546875" style="173" customWidth="1"/>
    <col min="14054" max="14054" width="1" style="173" customWidth="1"/>
    <col min="14055" max="14055" width="6.85546875" style="173" customWidth="1"/>
    <col min="14056" max="14057" width="1" style="173" customWidth="1"/>
    <col min="14058" max="14058" width="6.42578125" style="173" customWidth="1"/>
    <col min="14059" max="14059" width="1" style="173" customWidth="1"/>
    <col min="14060" max="14060" width="6.85546875" style="173" customWidth="1"/>
    <col min="14061" max="14062" width="1" style="173" customWidth="1"/>
    <col min="14063" max="14063" width="7" style="173" customWidth="1"/>
    <col min="14064" max="14064" width="1" style="173" customWidth="1"/>
    <col min="14065" max="14065" width="7" style="173" customWidth="1"/>
    <col min="14066" max="14067" width="1" style="173" customWidth="1"/>
    <col min="14068" max="14068" width="5.85546875" style="173" customWidth="1"/>
    <col min="14069" max="14069" width="1" style="173" customWidth="1"/>
    <col min="14070" max="14070" width="5.85546875" style="173" customWidth="1"/>
    <col min="14071" max="14072" width="1" style="173" customWidth="1"/>
    <col min="14073" max="14073" width="6.85546875" style="173" customWidth="1"/>
    <col min="14074" max="14074" width="1" style="173" customWidth="1"/>
    <col min="14075" max="14075" width="6.5703125" style="173" customWidth="1"/>
    <col min="14076" max="14077" width="1" style="173" customWidth="1"/>
    <col min="14078" max="14078" width="5.85546875" style="173" customWidth="1"/>
    <col min="14079" max="14079" width="1" style="173" customWidth="1"/>
    <col min="14080" max="14080" width="6.140625" style="173" customWidth="1"/>
    <col min="14081" max="14082" width="1" style="173" customWidth="1"/>
    <col min="14083" max="14083" width="6.42578125" style="173" customWidth="1"/>
    <col min="14084" max="14084" width="1" style="173" customWidth="1"/>
    <col min="14085" max="14085" width="6.42578125" style="173" customWidth="1"/>
    <col min="14086" max="14086" width="1" style="173" customWidth="1"/>
    <col min="14087" max="14297" width="11.42578125" style="173"/>
    <col min="14298" max="14298" width="14.42578125" style="173" customWidth="1"/>
    <col min="14299" max="14299" width="6.42578125" style="173" customWidth="1"/>
    <col min="14300" max="14300" width="1" style="173" customWidth="1"/>
    <col min="14301" max="14301" width="7.5703125" style="173" customWidth="1"/>
    <col min="14302" max="14303" width="1" style="173" customWidth="1"/>
    <col min="14304" max="14304" width="5.85546875" style="173" customWidth="1"/>
    <col min="14305" max="14305" width="1" style="173" customWidth="1"/>
    <col min="14306" max="14306" width="6.85546875" style="173" customWidth="1"/>
    <col min="14307" max="14308" width="1" style="173" customWidth="1"/>
    <col min="14309" max="14309" width="6.85546875" style="173" customWidth="1"/>
    <col min="14310" max="14310" width="1" style="173" customWidth="1"/>
    <col min="14311" max="14311" width="6.85546875" style="173" customWidth="1"/>
    <col min="14312" max="14313" width="1" style="173" customWidth="1"/>
    <col min="14314" max="14314" width="6.42578125" style="173" customWidth="1"/>
    <col min="14315" max="14315" width="1" style="173" customWidth="1"/>
    <col min="14316" max="14316" width="6.85546875" style="173" customWidth="1"/>
    <col min="14317" max="14318" width="1" style="173" customWidth="1"/>
    <col min="14319" max="14319" width="7" style="173" customWidth="1"/>
    <col min="14320" max="14320" width="1" style="173" customWidth="1"/>
    <col min="14321" max="14321" width="7" style="173" customWidth="1"/>
    <col min="14322" max="14323" width="1" style="173" customWidth="1"/>
    <col min="14324" max="14324" width="5.85546875" style="173" customWidth="1"/>
    <col min="14325" max="14325" width="1" style="173" customWidth="1"/>
    <col min="14326" max="14326" width="5.85546875" style="173" customWidth="1"/>
    <col min="14327" max="14328" width="1" style="173" customWidth="1"/>
    <col min="14329" max="14329" width="6.85546875" style="173" customWidth="1"/>
    <col min="14330" max="14330" width="1" style="173" customWidth="1"/>
    <col min="14331" max="14331" width="6.5703125" style="173" customWidth="1"/>
    <col min="14332" max="14333" width="1" style="173" customWidth="1"/>
    <col min="14334" max="14334" width="5.85546875" style="173" customWidth="1"/>
    <col min="14335" max="14335" width="1" style="173" customWidth="1"/>
    <col min="14336" max="14336" width="6.140625" style="173" customWidth="1"/>
    <col min="14337" max="14338" width="1" style="173" customWidth="1"/>
    <col min="14339" max="14339" width="6.42578125" style="173" customWidth="1"/>
    <col min="14340" max="14340" width="1" style="173" customWidth="1"/>
    <col min="14341" max="14341" width="6.42578125" style="173" customWidth="1"/>
    <col min="14342" max="14342" width="1" style="173" customWidth="1"/>
    <col min="14343" max="14553" width="11.42578125" style="173"/>
    <col min="14554" max="14554" width="14.42578125" style="173" customWidth="1"/>
    <col min="14555" max="14555" width="6.42578125" style="173" customWidth="1"/>
    <col min="14556" max="14556" width="1" style="173" customWidth="1"/>
    <col min="14557" max="14557" width="7.5703125" style="173" customWidth="1"/>
    <col min="14558" max="14559" width="1" style="173" customWidth="1"/>
    <col min="14560" max="14560" width="5.85546875" style="173" customWidth="1"/>
    <col min="14561" max="14561" width="1" style="173" customWidth="1"/>
    <col min="14562" max="14562" width="6.85546875" style="173" customWidth="1"/>
    <col min="14563" max="14564" width="1" style="173" customWidth="1"/>
    <col min="14565" max="14565" width="6.85546875" style="173" customWidth="1"/>
    <col min="14566" max="14566" width="1" style="173" customWidth="1"/>
    <col min="14567" max="14567" width="6.85546875" style="173" customWidth="1"/>
    <col min="14568" max="14569" width="1" style="173" customWidth="1"/>
    <col min="14570" max="14570" width="6.42578125" style="173" customWidth="1"/>
    <col min="14571" max="14571" width="1" style="173" customWidth="1"/>
    <col min="14572" max="14572" width="6.85546875" style="173" customWidth="1"/>
    <col min="14573" max="14574" width="1" style="173" customWidth="1"/>
    <col min="14575" max="14575" width="7" style="173" customWidth="1"/>
    <col min="14576" max="14576" width="1" style="173" customWidth="1"/>
    <col min="14577" max="14577" width="7" style="173" customWidth="1"/>
    <col min="14578" max="14579" width="1" style="173" customWidth="1"/>
    <col min="14580" max="14580" width="5.85546875" style="173" customWidth="1"/>
    <col min="14581" max="14581" width="1" style="173" customWidth="1"/>
    <col min="14582" max="14582" width="5.85546875" style="173" customWidth="1"/>
    <col min="14583" max="14584" width="1" style="173" customWidth="1"/>
    <col min="14585" max="14585" width="6.85546875" style="173" customWidth="1"/>
    <col min="14586" max="14586" width="1" style="173" customWidth="1"/>
    <col min="14587" max="14587" width="6.5703125" style="173" customWidth="1"/>
    <col min="14588" max="14589" width="1" style="173" customWidth="1"/>
    <col min="14590" max="14590" width="5.85546875" style="173" customWidth="1"/>
    <col min="14591" max="14591" width="1" style="173" customWidth="1"/>
    <col min="14592" max="14592" width="6.140625" style="173" customWidth="1"/>
    <col min="14593" max="14594" width="1" style="173" customWidth="1"/>
    <col min="14595" max="14595" width="6.42578125" style="173" customWidth="1"/>
    <col min="14596" max="14596" width="1" style="173" customWidth="1"/>
    <col min="14597" max="14597" width="6.42578125" style="173" customWidth="1"/>
    <col min="14598" max="14598" width="1" style="173" customWidth="1"/>
    <col min="14599" max="14809" width="11.42578125" style="173"/>
    <col min="14810" max="14810" width="14.42578125" style="173" customWidth="1"/>
    <col min="14811" max="14811" width="6.42578125" style="173" customWidth="1"/>
    <col min="14812" max="14812" width="1" style="173" customWidth="1"/>
    <col min="14813" max="14813" width="7.5703125" style="173" customWidth="1"/>
    <col min="14814" max="14815" width="1" style="173" customWidth="1"/>
    <col min="14816" max="14816" width="5.85546875" style="173" customWidth="1"/>
    <col min="14817" max="14817" width="1" style="173" customWidth="1"/>
    <col min="14818" max="14818" width="6.85546875" style="173" customWidth="1"/>
    <col min="14819" max="14820" width="1" style="173" customWidth="1"/>
    <col min="14821" max="14821" width="6.85546875" style="173" customWidth="1"/>
    <col min="14822" max="14822" width="1" style="173" customWidth="1"/>
    <col min="14823" max="14823" width="6.85546875" style="173" customWidth="1"/>
    <col min="14824" max="14825" width="1" style="173" customWidth="1"/>
    <col min="14826" max="14826" width="6.42578125" style="173" customWidth="1"/>
    <col min="14827" max="14827" width="1" style="173" customWidth="1"/>
    <col min="14828" max="14828" width="6.85546875" style="173" customWidth="1"/>
    <col min="14829" max="14830" width="1" style="173" customWidth="1"/>
    <col min="14831" max="14831" width="7" style="173" customWidth="1"/>
    <col min="14832" max="14832" width="1" style="173" customWidth="1"/>
    <col min="14833" max="14833" width="7" style="173" customWidth="1"/>
    <col min="14834" max="14835" width="1" style="173" customWidth="1"/>
    <col min="14836" max="14836" width="5.85546875" style="173" customWidth="1"/>
    <col min="14837" max="14837" width="1" style="173" customWidth="1"/>
    <col min="14838" max="14838" width="5.85546875" style="173" customWidth="1"/>
    <col min="14839" max="14840" width="1" style="173" customWidth="1"/>
    <col min="14841" max="14841" width="6.85546875" style="173" customWidth="1"/>
    <col min="14842" max="14842" width="1" style="173" customWidth="1"/>
    <col min="14843" max="14843" width="6.5703125" style="173" customWidth="1"/>
    <col min="14844" max="14845" width="1" style="173" customWidth="1"/>
    <col min="14846" max="14846" width="5.85546875" style="173" customWidth="1"/>
    <col min="14847" max="14847" width="1" style="173" customWidth="1"/>
    <col min="14848" max="14848" width="6.140625" style="173" customWidth="1"/>
    <col min="14849" max="14850" width="1" style="173" customWidth="1"/>
    <col min="14851" max="14851" width="6.42578125" style="173" customWidth="1"/>
    <col min="14852" max="14852" width="1" style="173" customWidth="1"/>
    <col min="14853" max="14853" width="6.42578125" style="173" customWidth="1"/>
    <col min="14854" max="14854" width="1" style="173" customWidth="1"/>
    <col min="14855" max="15065" width="11.42578125" style="173"/>
    <col min="15066" max="15066" width="14.42578125" style="173" customWidth="1"/>
    <col min="15067" max="15067" width="6.42578125" style="173" customWidth="1"/>
    <col min="15068" max="15068" width="1" style="173" customWidth="1"/>
    <col min="15069" max="15069" width="7.5703125" style="173" customWidth="1"/>
    <col min="15070" max="15071" width="1" style="173" customWidth="1"/>
    <col min="15072" max="15072" width="5.85546875" style="173" customWidth="1"/>
    <col min="15073" max="15073" width="1" style="173" customWidth="1"/>
    <col min="15074" max="15074" width="6.85546875" style="173" customWidth="1"/>
    <col min="15075" max="15076" width="1" style="173" customWidth="1"/>
    <col min="15077" max="15077" width="6.85546875" style="173" customWidth="1"/>
    <col min="15078" max="15078" width="1" style="173" customWidth="1"/>
    <col min="15079" max="15079" width="6.85546875" style="173" customWidth="1"/>
    <col min="15080" max="15081" width="1" style="173" customWidth="1"/>
    <col min="15082" max="15082" width="6.42578125" style="173" customWidth="1"/>
    <col min="15083" max="15083" width="1" style="173" customWidth="1"/>
    <col min="15084" max="15084" width="6.85546875" style="173" customWidth="1"/>
    <col min="15085" max="15086" width="1" style="173" customWidth="1"/>
    <col min="15087" max="15087" width="7" style="173" customWidth="1"/>
    <col min="15088" max="15088" width="1" style="173" customWidth="1"/>
    <col min="15089" max="15089" width="7" style="173" customWidth="1"/>
    <col min="15090" max="15091" width="1" style="173" customWidth="1"/>
    <col min="15092" max="15092" width="5.85546875" style="173" customWidth="1"/>
    <col min="15093" max="15093" width="1" style="173" customWidth="1"/>
    <col min="15094" max="15094" width="5.85546875" style="173" customWidth="1"/>
    <col min="15095" max="15096" width="1" style="173" customWidth="1"/>
    <col min="15097" max="15097" width="6.85546875" style="173" customWidth="1"/>
    <col min="15098" max="15098" width="1" style="173" customWidth="1"/>
    <col min="15099" max="15099" width="6.5703125" style="173" customWidth="1"/>
    <col min="15100" max="15101" width="1" style="173" customWidth="1"/>
    <col min="15102" max="15102" width="5.85546875" style="173" customWidth="1"/>
    <col min="15103" max="15103" width="1" style="173" customWidth="1"/>
    <col min="15104" max="15104" width="6.140625" style="173" customWidth="1"/>
    <col min="15105" max="15106" width="1" style="173" customWidth="1"/>
    <col min="15107" max="15107" width="6.42578125" style="173" customWidth="1"/>
    <col min="15108" max="15108" width="1" style="173" customWidth="1"/>
    <col min="15109" max="15109" width="6.42578125" style="173" customWidth="1"/>
    <col min="15110" max="15110" width="1" style="173" customWidth="1"/>
    <col min="15111" max="15321" width="11.42578125" style="173"/>
    <col min="15322" max="15322" width="14.42578125" style="173" customWidth="1"/>
    <col min="15323" max="15323" width="6.42578125" style="173" customWidth="1"/>
    <col min="15324" max="15324" width="1" style="173" customWidth="1"/>
    <col min="15325" max="15325" width="7.5703125" style="173" customWidth="1"/>
    <col min="15326" max="15327" width="1" style="173" customWidth="1"/>
    <col min="15328" max="15328" width="5.85546875" style="173" customWidth="1"/>
    <col min="15329" max="15329" width="1" style="173" customWidth="1"/>
    <col min="15330" max="15330" width="6.85546875" style="173" customWidth="1"/>
    <col min="15331" max="15332" width="1" style="173" customWidth="1"/>
    <col min="15333" max="15333" width="6.85546875" style="173" customWidth="1"/>
    <col min="15334" max="15334" width="1" style="173" customWidth="1"/>
    <col min="15335" max="15335" width="6.85546875" style="173" customWidth="1"/>
    <col min="15336" max="15337" width="1" style="173" customWidth="1"/>
    <col min="15338" max="15338" width="6.42578125" style="173" customWidth="1"/>
    <col min="15339" max="15339" width="1" style="173" customWidth="1"/>
    <col min="15340" max="15340" width="6.85546875" style="173" customWidth="1"/>
    <col min="15341" max="15342" width="1" style="173" customWidth="1"/>
    <col min="15343" max="15343" width="7" style="173" customWidth="1"/>
    <col min="15344" max="15344" width="1" style="173" customWidth="1"/>
    <col min="15345" max="15345" width="7" style="173" customWidth="1"/>
    <col min="15346" max="15347" width="1" style="173" customWidth="1"/>
    <col min="15348" max="15348" width="5.85546875" style="173" customWidth="1"/>
    <col min="15349" max="15349" width="1" style="173" customWidth="1"/>
    <col min="15350" max="15350" width="5.85546875" style="173" customWidth="1"/>
    <col min="15351" max="15352" width="1" style="173" customWidth="1"/>
    <col min="15353" max="15353" width="6.85546875" style="173" customWidth="1"/>
    <col min="15354" max="15354" width="1" style="173" customWidth="1"/>
    <col min="15355" max="15355" width="6.5703125" style="173" customWidth="1"/>
    <col min="15356" max="15357" width="1" style="173" customWidth="1"/>
    <col min="15358" max="15358" width="5.85546875" style="173" customWidth="1"/>
    <col min="15359" max="15359" width="1" style="173" customWidth="1"/>
    <col min="15360" max="15360" width="6.140625" style="173" customWidth="1"/>
    <col min="15361" max="15362" width="1" style="173" customWidth="1"/>
    <col min="15363" max="15363" width="6.42578125" style="173" customWidth="1"/>
    <col min="15364" max="15364" width="1" style="173" customWidth="1"/>
    <col min="15365" max="15365" width="6.42578125" style="173" customWidth="1"/>
    <col min="15366" max="15366" width="1" style="173" customWidth="1"/>
    <col min="15367" max="15577" width="11.42578125" style="173"/>
    <col min="15578" max="15578" width="14.42578125" style="173" customWidth="1"/>
    <col min="15579" max="15579" width="6.42578125" style="173" customWidth="1"/>
    <col min="15580" max="15580" width="1" style="173" customWidth="1"/>
    <col min="15581" max="15581" width="7.5703125" style="173" customWidth="1"/>
    <col min="15582" max="15583" width="1" style="173" customWidth="1"/>
    <col min="15584" max="15584" width="5.85546875" style="173" customWidth="1"/>
    <col min="15585" max="15585" width="1" style="173" customWidth="1"/>
    <col min="15586" max="15586" width="6.85546875" style="173" customWidth="1"/>
    <col min="15587" max="15588" width="1" style="173" customWidth="1"/>
    <col min="15589" max="15589" width="6.85546875" style="173" customWidth="1"/>
    <col min="15590" max="15590" width="1" style="173" customWidth="1"/>
    <col min="15591" max="15591" width="6.85546875" style="173" customWidth="1"/>
    <col min="15592" max="15593" width="1" style="173" customWidth="1"/>
    <col min="15594" max="15594" width="6.42578125" style="173" customWidth="1"/>
    <col min="15595" max="15595" width="1" style="173" customWidth="1"/>
    <col min="15596" max="15596" width="6.85546875" style="173" customWidth="1"/>
    <col min="15597" max="15598" width="1" style="173" customWidth="1"/>
    <col min="15599" max="15599" width="7" style="173" customWidth="1"/>
    <col min="15600" max="15600" width="1" style="173" customWidth="1"/>
    <col min="15601" max="15601" width="7" style="173" customWidth="1"/>
    <col min="15602" max="15603" width="1" style="173" customWidth="1"/>
    <col min="15604" max="15604" width="5.85546875" style="173" customWidth="1"/>
    <col min="15605" max="15605" width="1" style="173" customWidth="1"/>
    <col min="15606" max="15606" width="5.85546875" style="173" customWidth="1"/>
    <col min="15607" max="15608" width="1" style="173" customWidth="1"/>
    <col min="15609" max="15609" width="6.85546875" style="173" customWidth="1"/>
    <col min="15610" max="15610" width="1" style="173" customWidth="1"/>
    <col min="15611" max="15611" width="6.5703125" style="173" customWidth="1"/>
    <col min="15612" max="15613" width="1" style="173" customWidth="1"/>
    <col min="15614" max="15614" width="5.85546875" style="173" customWidth="1"/>
    <col min="15615" max="15615" width="1" style="173" customWidth="1"/>
    <col min="15616" max="15616" width="6.140625" style="173" customWidth="1"/>
    <col min="15617" max="15618" width="1" style="173" customWidth="1"/>
    <col min="15619" max="15619" width="6.42578125" style="173" customWidth="1"/>
    <col min="15620" max="15620" width="1" style="173" customWidth="1"/>
    <col min="15621" max="15621" width="6.42578125" style="173" customWidth="1"/>
    <col min="15622" max="15622" width="1" style="173" customWidth="1"/>
    <col min="15623" max="15833" width="11.42578125" style="173"/>
    <col min="15834" max="15834" width="14.42578125" style="173" customWidth="1"/>
    <col min="15835" max="15835" width="6.42578125" style="173" customWidth="1"/>
    <col min="15836" max="15836" width="1" style="173" customWidth="1"/>
    <col min="15837" max="15837" width="7.5703125" style="173" customWidth="1"/>
    <col min="15838" max="15839" width="1" style="173" customWidth="1"/>
    <col min="15840" max="15840" width="5.85546875" style="173" customWidth="1"/>
    <col min="15841" max="15841" width="1" style="173" customWidth="1"/>
    <col min="15842" max="15842" width="6.85546875" style="173" customWidth="1"/>
    <col min="15843" max="15844" width="1" style="173" customWidth="1"/>
    <col min="15845" max="15845" width="6.85546875" style="173" customWidth="1"/>
    <col min="15846" max="15846" width="1" style="173" customWidth="1"/>
    <col min="15847" max="15847" width="6.85546875" style="173" customWidth="1"/>
    <col min="15848" max="15849" width="1" style="173" customWidth="1"/>
    <col min="15850" max="15850" width="6.42578125" style="173" customWidth="1"/>
    <col min="15851" max="15851" width="1" style="173" customWidth="1"/>
    <col min="15852" max="15852" width="6.85546875" style="173" customWidth="1"/>
    <col min="15853" max="15854" width="1" style="173" customWidth="1"/>
    <col min="15855" max="15855" width="7" style="173" customWidth="1"/>
    <col min="15856" max="15856" width="1" style="173" customWidth="1"/>
    <col min="15857" max="15857" width="7" style="173" customWidth="1"/>
    <col min="15858" max="15859" width="1" style="173" customWidth="1"/>
    <col min="15860" max="15860" width="5.85546875" style="173" customWidth="1"/>
    <col min="15861" max="15861" width="1" style="173" customWidth="1"/>
    <col min="15862" max="15862" width="5.85546875" style="173" customWidth="1"/>
    <col min="15863" max="15864" width="1" style="173" customWidth="1"/>
    <col min="15865" max="15865" width="6.85546875" style="173" customWidth="1"/>
    <col min="15866" max="15866" width="1" style="173" customWidth="1"/>
    <col min="15867" max="15867" width="6.5703125" style="173" customWidth="1"/>
    <col min="15868" max="15869" width="1" style="173" customWidth="1"/>
    <col min="15870" max="15870" width="5.85546875" style="173" customWidth="1"/>
    <col min="15871" max="15871" width="1" style="173" customWidth="1"/>
    <col min="15872" max="15872" width="6.140625" style="173" customWidth="1"/>
    <col min="15873" max="15874" width="1" style="173" customWidth="1"/>
    <col min="15875" max="15875" width="6.42578125" style="173" customWidth="1"/>
    <col min="15876" max="15876" width="1" style="173" customWidth="1"/>
    <col min="15877" max="15877" width="6.42578125" style="173" customWidth="1"/>
    <col min="15878" max="15878" width="1" style="173" customWidth="1"/>
    <col min="15879" max="16089" width="11.42578125" style="173"/>
    <col min="16090" max="16090" width="14.42578125" style="173" customWidth="1"/>
    <col min="16091" max="16091" width="6.42578125" style="173" customWidth="1"/>
    <col min="16092" max="16092" width="1" style="173" customWidth="1"/>
    <col min="16093" max="16093" width="7.5703125" style="173" customWidth="1"/>
    <col min="16094" max="16095" width="1" style="173" customWidth="1"/>
    <col min="16096" max="16096" width="5.85546875" style="173" customWidth="1"/>
    <col min="16097" max="16097" width="1" style="173" customWidth="1"/>
    <col min="16098" max="16098" width="6.85546875" style="173" customWidth="1"/>
    <col min="16099" max="16100" width="1" style="173" customWidth="1"/>
    <col min="16101" max="16101" width="6.85546875" style="173" customWidth="1"/>
    <col min="16102" max="16102" width="1" style="173" customWidth="1"/>
    <col min="16103" max="16103" width="6.85546875" style="173" customWidth="1"/>
    <col min="16104" max="16105" width="1" style="173" customWidth="1"/>
    <col min="16106" max="16106" width="6.42578125" style="173" customWidth="1"/>
    <col min="16107" max="16107" width="1" style="173" customWidth="1"/>
    <col min="16108" max="16108" width="6.85546875" style="173" customWidth="1"/>
    <col min="16109" max="16110" width="1" style="173" customWidth="1"/>
    <col min="16111" max="16111" width="7" style="173" customWidth="1"/>
    <col min="16112" max="16112" width="1" style="173" customWidth="1"/>
    <col min="16113" max="16113" width="7" style="173" customWidth="1"/>
    <col min="16114" max="16115" width="1" style="173" customWidth="1"/>
    <col min="16116" max="16116" width="5.85546875" style="173" customWidth="1"/>
    <col min="16117" max="16117" width="1" style="173" customWidth="1"/>
    <col min="16118" max="16118" width="5.85546875" style="173" customWidth="1"/>
    <col min="16119" max="16120" width="1" style="173" customWidth="1"/>
    <col min="16121" max="16121" width="6.85546875" style="173" customWidth="1"/>
    <col min="16122" max="16122" width="1" style="173" customWidth="1"/>
    <col min="16123" max="16123" width="6.5703125" style="173" customWidth="1"/>
    <col min="16124" max="16125" width="1" style="173" customWidth="1"/>
    <col min="16126" max="16126" width="5.85546875" style="173" customWidth="1"/>
    <col min="16127" max="16127" width="1" style="173" customWidth="1"/>
    <col min="16128" max="16128" width="6.140625" style="173" customWidth="1"/>
    <col min="16129" max="16130" width="1" style="173" customWidth="1"/>
    <col min="16131" max="16131" width="6.42578125" style="173" customWidth="1"/>
    <col min="16132" max="16132" width="1" style="173" customWidth="1"/>
    <col min="16133" max="16133" width="6.42578125" style="173" customWidth="1"/>
    <col min="16134" max="16134" width="1" style="173" customWidth="1"/>
    <col min="16135" max="16384" width="11.42578125" style="173"/>
  </cols>
  <sheetData>
    <row r="1" spans="1:9" s="169" customFormat="1" ht="19.5" customHeight="1" x14ac:dyDescent="0.25">
      <c r="A1" s="165" t="s">
        <v>174</v>
      </c>
      <c r="B1" s="166"/>
      <c r="C1" s="166"/>
      <c r="D1" s="166"/>
      <c r="E1" s="166"/>
      <c r="F1" s="166"/>
      <c r="G1" s="167" t="s">
        <v>177</v>
      </c>
      <c r="H1" s="168"/>
      <c r="I1" s="168"/>
    </row>
    <row r="2" spans="1:9" s="169" customFormat="1" ht="15.75" customHeight="1" x14ac:dyDescent="0.25">
      <c r="A2" s="165">
        <v>2015</v>
      </c>
      <c r="B2" s="166"/>
      <c r="C2" s="166"/>
      <c r="D2" s="166"/>
      <c r="E2" s="166"/>
      <c r="F2" s="166"/>
      <c r="G2" s="167"/>
      <c r="H2" s="168"/>
      <c r="I2" s="168"/>
    </row>
    <row r="3" spans="1:9" s="169" customFormat="1" ht="19.5" customHeight="1" x14ac:dyDescent="0.25">
      <c r="A3" s="170"/>
      <c r="B3" s="166"/>
      <c r="C3" s="166"/>
      <c r="D3" s="166"/>
      <c r="E3" s="166"/>
      <c r="F3" s="166"/>
      <c r="G3" s="167"/>
      <c r="H3" s="168"/>
      <c r="I3" s="168"/>
    </row>
    <row r="4" spans="1:9" s="169" customFormat="1" ht="18" customHeight="1" x14ac:dyDescent="0.2">
      <c r="A4" s="461" t="s">
        <v>96</v>
      </c>
      <c r="B4" s="460" t="s">
        <v>168</v>
      </c>
      <c r="C4" s="460"/>
      <c r="D4" s="460"/>
      <c r="E4" s="460"/>
      <c r="F4" s="460"/>
      <c r="G4" s="460"/>
      <c r="H4" s="168"/>
      <c r="I4" s="168"/>
    </row>
    <row r="5" spans="1:9" ht="18" customHeight="1" x14ac:dyDescent="0.2">
      <c r="A5" s="462"/>
      <c r="B5" s="196"/>
      <c r="C5" s="197" t="s">
        <v>102</v>
      </c>
      <c r="D5" s="198"/>
      <c r="E5" s="199" t="s">
        <v>101</v>
      </c>
      <c r="F5" s="198"/>
      <c r="G5" s="196"/>
    </row>
    <row r="6" spans="1:9" ht="18" customHeight="1" x14ac:dyDescent="0.2">
      <c r="A6" s="174" t="s">
        <v>98</v>
      </c>
      <c r="B6" s="175"/>
      <c r="C6" s="175">
        <f>SUM(C8:C40)</f>
        <v>18768</v>
      </c>
      <c r="D6" s="177"/>
      <c r="E6" s="175">
        <f>SUM(E8:E40)</f>
        <v>18391</v>
      </c>
      <c r="F6" s="175"/>
      <c r="G6" s="175"/>
    </row>
    <row r="7" spans="1:9" ht="15" hidden="1" customHeight="1" x14ac:dyDescent="0.2">
      <c r="A7" s="178" t="s">
        <v>125</v>
      </c>
      <c r="B7" s="179" t="s">
        <v>126</v>
      </c>
      <c r="C7" s="179" t="s">
        <v>127</v>
      </c>
      <c r="D7" s="179" t="s">
        <v>128</v>
      </c>
      <c r="E7" s="179" t="s">
        <v>129</v>
      </c>
      <c r="F7" s="179" t="s">
        <v>130</v>
      </c>
      <c r="G7" s="181" t="s">
        <v>131</v>
      </c>
    </row>
    <row r="8" spans="1:9" ht="15" customHeight="1" x14ac:dyDescent="0.2">
      <c r="A8" s="183" t="s">
        <v>88</v>
      </c>
      <c r="B8" s="179"/>
      <c r="C8" s="179">
        <v>118</v>
      </c>
      <c r="D8" s="179"/>
      <c r="E8" s="179">
        <v>117</v>
      </c>
      <c r="F8" s="179"/>
      <c r="G8" s="181"/>
    </row>
    <row r="9" spans="1:9" ht="15" customHeight="1" x14ac:dyDescent="0.25">
      <c r="A9" s="178" t="s">
        <v>87</v>
      </c>
      <c r="B9" s="179"/>
      <c r="C9" s="179">
        <v>239</v>
      </c>
      <c r="D9" s="179"/>
      <c r="E9" s="200">
        <v>244</v>
      </c>
      <c r="F9" s="200"/>
      <c r="G9" s="180"/>
    </row>
    <row r="10" spans="1:9" ht="15" customHeight="1" x14ac:dyDescent="0.2">
      <c r="A10" s="178" t="s">
        <v>86</v>
      </c>
      <c r="B10" s="179"/>
      <c r="C10" s="179">
        <v>394</v>
      </c>
      <c r="D10" s="179"/>
      <c r="E10" s="179">
        <v>417</v>
      </c>
      <c r="F10" s="179"/>
      <c r="G10" s="181"/>
    </row>
    <row r="11" spans="1:9" ht="15" customHeight="1" x14ac:dyDescent="0.2">
      <c r="A11" s="178" t="s">
        <v>84</v>
      </c>
      <c r="B11" s="179"/>
      <c r="C11" s="179">
        <v>764</v>
      </c>
      <c r="D11" s="179"/>
      <c r="E11" s="179">
        <v>844</v>
      </c>
      <c r="F11" s="179"/>
      <c r="G11" s="181"/>
    </row>
    <row r="12" spans="1:9" ht="15" customHeight="1" x14ac:dyDescent="0.2">
      <c r="A12" s="178" t="s">
        <v>81</v>
      </c>
      <c r="B12" s="179"/>
      <c r="C12" s="179">
        <v>102</v>
      </c>
      <c r="D12" s="179"/>
      <c r="E12" s="179">
        <v>106</v>
      </c>
      <c r="F12" s="179"/>
      <c r="G12" s="181"/>
    </row>
    <row r="13" spans="1:9" ht="15" customHeight="1" x14ac:dyDescent="0.2">
      <c r="A13" s="178" t="s">
        <v>162</v>
      </c>
      <c r="B13" s="187"/>
      <c r="C13" s="187">
        <v>1802</v>
      </c>
      <c r="D13" s="187"/>
      <c r="E13" s="187">
        <v>1738</v>
      </c>
      <c r="F13" s="187"/>
      <c r="G13" s="181"/>
    </row>
    <row r="14" spans="1:9" ht="15" customHeight="1" x14ac:dyDescent="0.2">
      <c r="A14" s="178" t="s">
        <v>163</v>
      </c>
      <c r="B14" s="187"/>
      <c r="C14" s="187">
        <v>4108</v>
      </c>
      <c r="D14" s="187"/>
      <c r="E14" s="187">
        <v>4049</v>
      </c>
      <c r="F14" s="187"/>
      <c r="G14" s="181"/>
    </row>
    <row r="15" spans="1:9" ht="15" customHeight="1" x14ac:dyDescent="0.2">
      <c r="A15" s="178" t="s">
        <v>76</v>
      </c>
      <c r="B15" s="179"/>
      <c r="C15" s="179">
        <v>803</v>
      </c>
      <c r="D15" s="179"/>
      <c r="E15" s="179">
        <v>751</v>
      </c>
      <c r="F15" s="179"/>
      <c r="G15" s="181"/>
    </row>
    <row r="16" spans="1:9" ht="15" customHeight="1" x14ac:dyDescent="0.2">
      <c r="A16" s="178" t="s">
        <v>74</v>
      </c>
      <c r="B16" s="179"/>
      <c r="C16" s="179">
        <v>244</v>
      </c>
      <c r="D16" s="179"/>
      <c r="E16" s="179">
        <v>266</v>
      </c>
      <c r="F16" s="179"/>
      <c r="G16" s="181"/>
    </row>
    <row r="17" spans="1:7" ht="15" customHeight="1" x14ac:dyDescent="0.2">
      <c r="A17" s="178" t="s">
        <v>72</v>
      </c>
      <c r="B17" s="179"/>
      <c r="C17" s="179">
        <v>197</v>
      </c>
      <c r="D17" s="179"/>
      <c r="E17" s="179">
        <v>171</v>
      </c>
      <c r="F17" s="179"/>
      <c r="G17" s="181"/>
    </row>
    <row r="18" spans="1:7" ht="15" customHeight="1" x14ac:dyDescent="0.2">
      <c r="A18" s="178" t="s">
        <v>164</v>
      </c>
      <c r="B18" s="179"/>
      <c r="C18" s="179">
        <v>1818</v>
      </c>
      <c r="D18" s="179"/>
      <c r="E18" s="179">
        <v>1787</v>
      </c>
      <c r="F18" s="179"/>
      <c r="G18" s="181"/>
    </row>
    <row r="19" spans="1:7" ht="15" customHeight="1" x14ac:dyDescent="0.2">
      <c r="A19" s="178" t="s">
        <v>68</v>
      </c>
      <c r="B19" s="179"/>
      <c r="C19" s="179">
        <v>577</v>
      </c>
      <c r="D19" s="179"/>
      <c r="E19" s="179">
        <v>563</v>
      </c>
      <c r="F19" s="179"/>
      <c r="G19" s="181"/>
    </row>
    <row r="20" spans="1:7" ht="15" customHeight="1" x14ac:dyDescent="0.2">
      <c r="A20" s="178" t="s">
        <v>67</v>
      </c>
      <c r="B20" s="179"/>
      <c r="C20" s="179">
        <v>182</v>
      </c>
      <c r="D20" s="179"/>
      <c r="E20" s="179">
        <v>181</v>
      </c>
      <c r="F20" s="179"/>
      <c r="G20" s="181"/>
    </row>
    <row r="21" spans="1:7" ht="15" customHeight="1" x14ac:dyDescent="0.2">
      <c r="A21" s="178" t="s">
        <v>65</v>
      </c>
      <c r="B21" s="179"/>
      <c r="C21" s="179">
        <v>89</v>
      </c>
      <c r="D21" s="179"/>
      <c r="E21" s="179">
        <v>96</v>
      </c>
      <c r="F21" s="179"/>
      <c r="G21" s="181"/>
    </row>
    <row r="22" spans="1:7" ht="15" customHeight="1" x14ac:dyDescent="0.2">
      <c r="A22" s="178" t="s">
        <v>64</v>
      </c>
      <c r="B22" s="179"/>
      <c r="C22" s="184">
        <v>282</v>
      </c>
      <c r="D22" s="184"/>
      <c r="E22" s="184">
        <v>279</v>
      </c>
      <c r="F22" s="184"/>
      <c r="G22" s="181"/>
    </row>
    <row r="23" spans="1:7" ht="15" customHeight="1" x14ac:dyDescent="0.2">
      <c r="A23" s="178" t="s">
        <v>62</v>
      </c>
      <c r="B23" s="179"/>
      <c r="C23" s="179">
        <v>202</v>
      </c>
      <c r="D23" s="179"/>
      <c r="E23" s="179">
        <v>189</v>
      </c>
      <c r="F23" s="179"/>
      <c r="G23" s="181"/>
    </row>
    <row r="24" spans="1:7" ht="15" customHeight="1" x14ac:dyDescent="0.2">
      <c r="A24" s="178" t="s">
        <v>165</v>
      </c>
      <c r="B24" s="179"/>
      <c r="C24" s="179">
        <v>791</v>
      </c>
      <c r="D24" s="179"/>
      <c r="E24" s="179">
        <v>791</v>
      </c>
      <c r="F24" s="179"/>
      <c r="G24" s="181"/>
    </row>
    <row r="25" spans="1:7" ht="15" customHeight="1" x14ac:dyDescent="0.2">
      <c r="A25" s="178" t="s">
        <v>59</v>
      </c>
      <c r="B25" s="179"/>
      <c r="C25" s="179">
        <v>1087</v>
      </c>
      <c r="D25" s="179"/>
      <c r="E25" s="179">
        <v>1068</v>
      </c>
      <c r="F25" s="179"/>
      <c r="G25" s="181"/>
    </row>
    <row r="26" spans="1:7" ht="15" customHeight="1" x14ac:dyDescent="0.2">
      <c r="A26" s="178" t="s">
        <v>57</v>
      </c>
      <c r="B26" s="179"/>
      <c r="C26" s="179">
        <v>141</v>
      </c>
      <c r="D26" s="179"/>
      <c r="E26" s="179">
        <v>144</v>
      </c>
      <c r="F26" s="179"/>
      <c r="G26" s="181"/>
    </row>
    <row r="27" spans="1:7" ht="15" customHeight="1" x14ac:dyDescent="0.2">
      <c r="A27" s="178" t="s">
        <v>56</v>
      </c>
      <c r="B27" s="179"/>
      <c r="C27" s="179">
        <v>263</v>
      </c>
      <c r="D27" s="179"/>
      <c r="E27" s="179">
        <v>273</v>
      </c>
      <c r="F27" s="179"/>
      <c r="G27" s="181"/>
    </row>
    <row r="28" spans="1:7" ht="15" customHeight="1" x14ac:dyDescent="0.2">
      <c r="A28" s="178" t="s">
        <v>54</v>
      </c>
      <c r="B28" s="179"/>
      <c r="C28" s="179">
        <v>336</v>
      </c>
      <c r="D28" s="179"/>
      <c r="E28" s="179">
        <v>275</v>
      </c>
      <c r="F28" s="179"/>
      <c r="G28" s="181"/>
    </row>
    <row r="29" spans="1:7" ht="15" customHeight="1" x14ac:dyDescent="0.2">
      <c r="A29" s="178" t="s">
        <v>52</v>
      </c>
      <c r="B29" s="179"/>
      <c r="C29" s="179">
        <v>96</v>
      </c>
      <c r="D29" s="179"/>
      <c r="E29" s="179">
        <v>79</v>
      </c>
      <c r="F29" s="179"/>
      <c r="G29" s="181"/>
    </row>
    <row r="30" spans="1:7" ht="15" customHeight="1" x14ac:dyDescent="0.2">
      <c r="A30" s="178" t="s">
        <v>51</v>
      </c>
      <c r="B30" s="179"/>
      <c r="C30" s="179">
        <v>260</v>
      </c>
      <c r="D30" s="179"/>
      <c r="E30" s="179">
        <v>245</v>
      </c>
      <c r="F30" s="179"/>
      <c r="G30" s="181"/>
    </row>
    <row r="31" spans="1:7" ht="15" customHeight="1" x14ac:dyDescent="0.2">
      <c r="A31" s="178" t="s">
        <v>49</v>
      </c>
      <c r="B31" s="179"/>
      <c r="C31" s="179">
        <v>67</v>
      </c>
      <c r="D31" s="179"/>
      <c r="E31" s="179">
        <v>63</v>
      </c>
      <c r="F31" s="179"/>
      <c r="G31" s="181"/>
    </row>
    <row r="32" spans="1:7" ht="15" customHeight="1" x14ac:dyDescent="0.2">
      <c r="A32" s="190" t="s">
        <v>46</v>
      </c>
      <c r="B32" s="179"/>
      <c r="C32" s="179">
        <v>481</v>
      </c>
      <c r="D32" s="179"/>
      <c r="E32" s="179">
        <v>453</v>
      </c>
      <c r="F32" s="179"/>
      <c r="G32" s="181"/>
    </row>
    <row r="33" spans="1:7" ht="15" customHeight="1" x14ac:dyDescent="0.2">
      <c r="A33" s="178" t="s">
        <v>45</v>
      </c>
      <c r="B33" s="179"/>
      <c r="C33" s="179">
        <v>329</v>
      </c>
      <c r="D33" s="179"/>
      <c r="E33" s="179">
        <v>307</v>
      </c>
      <c r="F33" s="179"/>
      <c r="G33" s="181"/>
    </row>
    <row r="34" spans="1:7" ht="15" customHeight="1" x14ac:dyDescent="0.2">
      <c r="A34" s="178" t="s">
        <v>44</v>
      </c>
      <c r="B34" s="179"/>
      <c r="C34" s="179">
        <v>236</v>
      </c>
      <c r="D34" s="179"/>
      <c r="E34" s="179">
        <v>233</v>
      </c>
      <c r="F34" s="179"/>
      <c r="G34" s="181"/>
    </row>
    <row r="35" spans="1:7" ht="15" customHeight="1" x14ac:dyDescent="0.2">
      <c r="A35" s="178" t="s">
        <v>43</v>
      </c>
      <c r="B35" s="179"/>
      <c r="C35" s="179">
        <v>171</v>
      </c>
      <c r="D35" s="179"/>
      <c r="E35" s="179">
        <v>149</v>
      </c>
      <c r="F35" s="179"/>
      <c r="G35" s="181"/>
    </row>
    <row r="36" spans="1:7" ht="15" customHeight="1" x14ac:dyDescent="0.2">
      <c r="A36" s="178" t="s">
        <v>41</v>
      </c>
      <c r="B36" s="179"/>
      <c r="C36" s="179">
        <v>707</v>
      </c>
      <c r="D36" s="179"/>
      <c r="E36" s="179">
        <v>731</v>
      </c>
      <c r="F36" s="179"/>
      <c r="G36" s="181"/>
    </row>
    <row r="37" spans="1:7" ht="15" customHeight="1" x14ac:dyDescent="0.2">
      <c r="A37" s="178" t="s">
        <v>39</v>
      </c>
      <c r="B37" s="179"/>
      <c r="C37" s="179">
        <v>921</v>
      </c>
      <c r="D37" s="179"/>
      <c r="E37" s="179">
        <v>863</v>
      </c>
      <c r="F37" s="179"/>
      <c r="G37" s="181"/>
    </row>
    <row r="38" spans="1:7" ht="15" customHeight="1" x14ac:dyDescent="0.2">
      <c r="A38" s="178" t="s">
        <v>36</v>
      </c>
      <c r="B38" s="179"/>
      <c r="C38" s="179">
        <v>546</v>
      </c>
      <c r="D38" s="179"/>
      <c r="E38" s="179">
        <v>536</v>
      </c>
      <c r="F38" s="179"/>
      <c r="G38" s="181"/>
    </row>
    <row r="39" spans="1:7" ht="15" customHeight="1" x14ac:dyDescent="0.2">
      <c r="A39" s="178" t="s">
        <v>34</v>
      </c>
      <c r="B39" s="179"/>
      <c r="C39" s="179">
        <v>312</v>
      </c>
      <c r="D39" s="179"/>
      <c r="E39" s="179">
        <v>288</v>
      </c>
      <c r="F39" s="179"/>
      <c r="G39" s="181"/>
    </row>
    <row r="40" spans="1:7" ht="15" customHeight="1" x14ac:dyDescent="0.2">
      <c r="A40" s="190" t="s">
        <v>32</v>
      </c>
      <c r="B40" s="179"/>
      <c r="C40" s="179">
        <v>103</v>
      </c>
      <c r="D40" s="179"/>
      <c r="E40" s="179">
        <v>95</v>
      </c>
      <c r="F40" s="179"/>
      <c r="G40" s="181"/>
    </row>
    <row r="41" spans="1:7" ht="15" customHeight="1" x14ac:dyDescent="0.2">
      <c r="A41" s="459" t="s">
        <v>166</v>
      </c>
      <c r="B41" s="459"/>
      <c r="C41" s="459"/>
      <c r="D41" s="459"/>
      <c r="E41" s="459"/>
      <c r="F41" s="459"/>
      <c r="G41" s="459"/>
    </row>
    <row r="42" spans="1:7" ht="15" customHeight="1" x14ac:dyDescent="0.2">
      <c r="A42" s="191"/>
      <c r="B42" s="192"/>
      <c r="C42" s="192"/>
      <c r="D42" s="192"/>
      <c r="E42" s="192"/>
      <c r="F42" s="192"/>
      <c r="G42" s="191"/>
    </row>
    <row r="43" spans="1:7" ht="15" customHeight="1" x14ac:dyDescent="0.2"/>
    <row r="44" spans="1:7" ht="15.75" customHeight="1" x14ac:dyDescent="0.2"/>
    <row r="45" spans="1:7" ht="14.25" customHeight="1" x14ac:dyDescent="0.2"/>
    <row r="46" spans="1:7" ht="24" customHeight="1" x14ac:dyDescent="0.2"/>
    <row r="47" spans="1:7" ht="9.75" customHeight="1" x14ac:dyDescent="0.2"/>
    <row r="49" spans="1:16138" x14ac:dyDescent="0.2">
      <c r="A49" s="194"/>
    </row>
    <row r="57" spans="1:16138" s="193" customFormat="1" x14ac:dyDescent="0.2">
      <c r="A57" s="195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3"/>
      <c r="BQ57" s="173"/>
      <c r="BR57" s="173"/>
      <c r="BS57" s="173"/>
      <c r="BT57" s="173"/>
      <c r="BU57" s="173"/>
      <c r="BV57" s="173"/>
      <c r="BW57" s="173"/>
      <c r="BX57" s="173"/>
      <c r="BY57" s="173"/>
      <c r="BZ57" s="173"/>
      <c r="CA57" s="173"/>
      <c r="CB57" s="173"/>
      <c r="CC57" s="173"/>
      <c r="CD57" s="173"/>
      <c r="CE57" s="173"/>
      <c r="CF57" s="173"/>
      <c r="CG57" s="173"/>
      <c r="CH57" s="173"/>
      <c r="CI57" s="173"/>
      <c r="CJ57" s="173"/>
      <c r="CK57" s="173"/>
      <c r="CL57" s="173"/>
      <c r="CM57" s="173"/>
      <c r="CN57" s="173"/>
      <c r="CO57" s="173"/>
      <c r="CP57" s="173"/>
      <c r="CQ57" s="173"/>
      <c r="CR57" s="173"/>
      <c r="CS57" s="173"/>
      <c r="CT57" s="173"/>
      <c r="CU57" s="173"/>
      <c r="CV57" s="173"/>
      <c r="CW57" s="173"/>
      <c r="CX57" s="173"/>
      <c r="CY57" s="173"/>
      <c r="CZ57" s="173"/>
      <c r="DA57" s="173"/>
      <c r="DB57" s="173"/>
      <c r="DC57" s="173"/>
      <c r="DD57" s="173"/>
      <c r="DE57" s="173"/>
      <c r="DF57" s="173"/>
      <c r="DG57" s="173"/>
      <c r="DH57" s="173"/>
      <c r="DI57" s="173"/>
      <c r="DJ57" s="173"/>
      <c r="DK57" s="173"/>
      <c r="DL57" s="173"/>
      <c r="DM57" s="173"/>
      <c r="DN57" s="173"/>
      <c r="DO57" s="173"/>
      <c r="DP57" s="173"/>
      <c r="DQ57" s="173"/>
      <c r="DR57" s="173"/>
      <c r="DS57" s="173"/>
      <c r="DT57" s="173"/>
      <c r="DU57" s="173"/>
      <c r="DV57" s="173"/>
      <c r="DW57" s="173"/>
      <c r="DX57" s="173"/>
      <c r="DY57" s="173"/>
      <c r="DZ57" s="173"/>
      <c r="EA57" s="173"/>
      <c r="EB57" s="173"/>
      <c r="EC57" s="173"/>
      <c r="ED57" s="173"/>
      <c r="EE57" s="173"/>
      <c r="EF57" s="173"/>
      <c r="EG57" s="173"/>
      <c r="EH57" s="173"/>
      <c r="EI57" s="173"/>
      <c r="EJ57" s="173"/>
      <c r="EK57" s="173"/>
      <c r="EL57" s="173"/>
      <c r="EM57" s="173"/>
      <c r="EN57" s="173"/>
      <c r="EO57" s="173"/>
      <c r="EP57" s="173"/>
      <c r="EQ57" s="173"/>
      <c r="ER57" s="173"/>
      <c r="ES57" s="173"/>
      <c r="ET57" s="173"/>
      <c r="EU57" s="173"/>
      <c r="EV57" s="173"/>
      <c r="EW57" s="173"/>
      <c r="EX57" s="173"/>
      <c r="EY57" s="173"/>
      <c r="EZ57" s="173"/>
      <c r="FA57" s="173"/>
      <c r="FB57" s="173"/>
      <c r="FC57" s="173"/>
      <c r="FD57" s="173"/>
      <c r="FE57" s="173"/>
      <c r="FF57" s="173"/>
      <c r="FG57" s="173"/>
      <c r="FH57" s="173"/>
      <c r="FI57" s="173"/>
      <c r="FJ57" s="173"/>
      <c r="FK57" s="173"/>
      <c r="FL57" s="173"/>
      <c r="FM57" s="173"/>
      <c r="FN57" s="173"/>
      <c r="FO57" s="173"/>
      <c r="FP57" s="173"/>
      <c r="FQ57" s="173"/>
      <c r="FR57" s="173"/>
      <c r="FS57" s="173"/>
      <c r="FT57" s="173"/>
      <c r="FU57" s="173"/>
      <c r="FV57" s="173"/>
      <c r="FW57" s="173"/>
      <c r="FX57" s="173"/>
      <c r="FY57" s="173"/>
      <c r="FZ57" s="173"/>
      <c r="GA57" s="173"/>
      <c r="GB57" s="173"/>
      <c r="GC57" s="173"/>
      <c r="GD57" s="173"/>
      <c r="GE57" s="173"/>
      <c r="GF57" s="173"/>
      <c r="GG57" s="173"/>
      <c r="GH57" s="173"/>
      <c r="GI57" s="173"/>
      <c r="GJ57" s="173"/>
      <c r="GK57" s="173"/>
      <c r="GL57" s="173"/>
      <c r="GM57" s="173"/>
      <c r="GN57" s="173"/>
      <c r="GO57" s="173"/>
      <c r="GP57" s="173"/>
      <c r="GQ57" s="173"/>
      <c r="GR57" s="173"/>
      <c r="GS57" s="173"/>
      <c r="GT57" s="173"/>
      <c r="GU57" s="173"/>
      <c r="GV57" s="173"/>
      <c r="GW57" s="173"/>
      <c r="GX57" s="173"/>
      <c r="GY57" s="173"/>
      <c r="GZ57" s="173"/>
      <c r="HA57" s="173"/>
      <c r="HB57" s="173"/>
      <c r="HC57" s="173"/>
      <c r="HD57" s="173"/>
      <c r="HE57" s="173"/>
      <c r="HF57" s="173"/>
      <c r="HG57" s="173"/>
      <c r="HH57" s="173"/>
      <c r="HI57" s="173"/>
      <c r="HJ57" s="173"/>
      <c r="HK57" s="173"/>
      <c r="HL57" s="173"/>
      <c r="HM57" s="173"/>
      <c r="HN57" s="173"/>
      <c r="HO57" s="173"/>
      <c r="HP57" s="173"/>
      <c r="HQ57" s="173"/>
      <c r="HR57" s="173"/>
      <c r="HS57" s="173"/>
      <c r="HT57" s="173"/>
      <c r="HU57" s="173"/>
      <c r="HV57" s="173"/>
      <c r="HW57" s="173"/>
      <c r="HX57" s="173"/>
      <c r="HY57" s="173"/>
      <c r="HZ57" s="173"/>
      <c r="IA57" s="173"/>
      <c r="IB57" s="173"/>
      <c r="IC57" s="173"/>
      <c r="ID57" s="173"/>
      <c r="IE57" s="173"/>
      <c r="IF57" s="173"/>
      <c r="IG57" s="173"/>
      <c r="IH57" s="173"/>
      <c r="II57" s="173"/>
      <c r="IJ57" s="173"/>
      <c r="IK57" s="173"/>
      <c r="IL57" s="173"/>
      <c r="IM57" s="173"/>
      <c r="IN57" s="173"/>
      <c r="IO57" s="173"/>
      <c r="IP57" s="173"/>
      <c r="IQ57" s="173"/>
      <c r="IR57" s="173"/>
      <c r="IS57" s="173"/>
      <c r="IT57" s="173"/>
      <c r="IU57" s="173"/>
      <c r="IV57" s="173"/>
      <c r="IW57" s="173"/>
      <c r="IX57" s="173"/>
      <c r="IY57" s="173"/>
      <c r="IZ57" s="173"/>
      <c r="JA57" s="173"/>
      <c r="JB57" s="173"/>
      <c r="JC57" s="173"/>
      <c r="JD57" s="173"/>
      <c r="JE57" s="173"/>
      <c r="JF57" s="173"/>
      <c r="JG57" s="173"/>
      <c r="JH57" s="173"/>
      <c r="JI57" s="173"/>
      <c r="JJ57" s="173"/>
      <c r="JK57" s="173"/>
      <c r="JL57" s="173"/>
      <c r="JM57" s="173"/>
      <c r="JN57" s="173"/>
      <c r="JO57" s="173"/>
      <c r="JP57" s="173"/>
      <c r="JQ57" s="173"/>
      <c r="JR57" s="173"/>
      <c r="JS57" s="173"/>
      <c r="JT57" s="173"/>
      <c r="JU57" s="173"/>
      <c r="JV57" s="173"/>
      <c r="JW57" s="173"/>
      <c r="JX57" s="173"/>
      <c r="JY57" s="173"/>
      <c r="JZ57" s="173"/>
      <c r="KA57" s="173"/>
      <c r="KB57" s="173"/>
      <c r="KC57" s="173"/>
      <c r="KD57" s="173"/>
      <c r="KE57" s="173"/>
      <c r="KF57" s="173"/>
      <c r="KG57" s="173"/>
      <c r="KH57" s="173"/>
      <c r="KI57" s="173"/>
      <c r="KJ57" s="173"/>
      <c r="KK57" s="173"/>
      <c r="KL57" s="173"/>
      <c r="KM57" s="173"/>
      <c r="KN57" s="173"/>
      <c r="KO57" s="173"/>
      <c r="KP57" s="173"/>
      <c r="KQ57" s="173"/>
      <c r="KR57" s="173"/>
      <c r="KS57" s="173"/>
      <c r="KT57" s="173"/>
      <c r="KU57" s="173"/>
      <c r="KV57" s="173"/>
      <c r="KW57" s="173"/>
      <c r="KX57" s="173"/>
      <c r="KY57" s="173"/>
      <c r="KZ57" s="173"/>
      <c r="LA57" s="173"/>
      <c r="LB57" s="173"/>
      <c r="LC57" s="173"/>
      <c r="LD57" s="173"/>
      <c r="LE57" s="173"/>
      <c r="LF57" s="173"/>
      <c r="LG57" s="173"/>
      <c r="LH57" s="173"/>
      <c r="LI57" s="173"/>
      <c r="LJ57" s="173"/>
      <c r="LK57" s="173"/>
      <c r="LL57" s="173"/>
      <c r="LM57" s="173"/>
      <c r="LN57" s="173"/>
      <c r="LO57" s="173"/>
      <c r="LP57" s="173"/>
      <c r="LQ57" s="173"/>
      <c r="LR57" s="173"/>
      <c r="LS57" s="173"/>
      <c r="LT57" s="173"/>
      <c r="LU57" s="173"/>
      <c r="LV57" s="173"/>
      <c r="LW57" s="173"/>
      <c r="LX57" s="173"/>
      <c r="LY57" s="173"/>
      <c r="LZ57" s="173"/>
      <c r="MA57" s="173"/>
      <c r="MB57" s="173"/>
      <c r="MC57" s="173"/>
      <c r="MD57" s="173"/>
      <c r="ME57" s="173"/>
      <c r="MF57" s="173"/>
      <c r="MG57" s="173"/>
      <c r="MH57" s="173"/>
      <c r="MI57" s="173"/>
      <c r="MJ57" s="173"/>
      <c r="MK57" s="173"/>
      <c r="ML57" s="173"/>
      <c r="MM57" s="173"/>
      <c r="MN57" s="173"/>
      <c r="MO57" s="173"/>
      <c r="MP57" s="173"/>
      <c r="MQ57" s="173"/>
      <c r="MR57" s="173"/>
      <c r="MS57" s="173"/>
      <c r="MT57" s="173"/>
      <c r="MU57" s="173"/>
      <c r="MV57" s="173"/>
      <c r="MW57" s="173"/>
      <c r="MX57" s="173"/>
      <c r="MY57" s="173"/>
      <c r="MZ57" s="173"/>
      <c r="NA57" s="173"/>
      <c r="NB57" s="173"/>
      <c r="NC57" s="173"/>
      <c r="ND57" s="173"/>
      <c r="NE57" s="173"/>
      <c r="NF57" s="173"/>
      <c r="NG57" s="173"/>
      <c r="NH57" s="173"/>
      <c r="NI57" s="173"/>
      <c r="NJ57" s="173"/>
      <c r="NK57" s="173"/>
      <c r="NL57" s="173"/>
      <c r="NM57" s="173"/>
      <c r="NN57" s="173"/>
      <c r="NO57" s="173"/>
      <c r="NP57" s="173"/>
      <c r="NQ57" s="173"/>
      <c r="NR57" s="173"/>
      <c r="NS57" s="173"/>
      <c r="NT57" s="173"/>
      <c r="NU57" s="173"/>
      <c r="NV57" s="173"/>
      <c r="NW57" s="173"/>
      <c r="NX57" s="173"/>
      <c r="NY57" s="173"/>
      <c r="NZ57" s="173"/>
      <c r="OA57" s="173"/>
      <c r="OB57" s="173"/>
      <c r="OC57" s="173"/>
      <c r="OD57" s="173"/>
      <c r="OE57" s="173"/>
      <c r="OF57" s="173"/>
      <c r="OG57" s="173"/>
      <c r="OH57" s="173"/>
      <c r="OI57" s="173"/>
      <c r="OJ57" s="173"/>
      <c r="OK57" s="173"/>
      <c r="OL57" s="173"/>
      <c r="OM57" s="173"/>
      <c r="ON57" s="173"/>
      <c r="OO57" s="173"/>
      <c r="OP57" s="173"/>
      <c r="OQ57" s="173"/>
      <c r="OR57" s="173"/>
      <c r="OS57" s="173"/>
      <c r="OT57" s="173"/>
      <c r="OU57" s="173"/>
      <c r="OV57" s="173"/>
      <c r="OW57" s="173"/>
      <c r="OX57" s="173"/>
      <c r="OY57" s="173"/>
      <c r="OZ57" s="173"/>
      <c r="PA57" s="173"/>
      <c r="PB57" s="173"/>
      <c r="PC57" s="173"/>
      <c r="PD57" s="173"/>
      <c r="PE57" s="173"/>
      <c r="PF57" s="173"/>
      <c r="PG57" s="173"/>
      <c r="PH57" s="173"/>
      <c r="PI57" s="173"/>
      <c r="PJ57" s="173"/>
      <c r="PK57" s="173"/>
      <c r="PL57" s="173"/>
      <c r="PM57" s="173"/>
      <c r="PN57" s="173"/>
      <c r="PO57" s="173"/>
      <c r="PP57" s="173"/>
      <c r="PQ57" s="173"/>
      <c r="PR57" s="173"/>
      <c r="PS57" s="173"/>
      <c r="PT57" s="173"/>
      <c r="PU57" s="173"/>
      <c r="PV57" s="173"/>
      <c r="PW57" s="173"/>
      <c r="PX57" s="173"/>
      <c r="PY57" s="173"/>
      <c r="PZ57" s="173"/>
      <c r="QA57" s="173"/>
      <c r="QB57" s="173"/>
      <c r="QC57" s="173"/>
      <c r="QD57" s="173"/>
      <c r="QE57" s="173"/>
      <c r="QF57" s="173"/>
      <c r="QG57" s="173"/>
      <c r="QH57" s="173"/>
      <c r="QI57" s="173"/>
      <c r="QJ57" s="173"/>
      <c r="QK57" s="173"/>
      <c r="QL57" s="173"/>
      <c r="QM57" s="173"/>
      <c r="QN57" s="173"/>
      <c r="QO57" s="173"/>
      <c r="QP57" s="173"/>
      <c r="QQ57" s="173"/>
      <c r="QR57" s="173"/>
      <c r="QS57" s="173"/>
      <c r="QT57" s="173"/>
      <c r="QU57" s="173"/>
      <c r="QV57" s="173"/>
      <c r="QW57" s="173"/>
      <c r="QX57" s="173"/>
      <c r="QY57" s="173"/>
      <c r="QZ57" s="173"/>
      <c r="RA57" s="173"/>
      <c r="RB57" s="173"/>
      <c r="RC57" s="173"/>
      <c r="RD57" s="173"/>
      <c r="RE57" s="173"/>
      <c r="RF57" s="173"/>
      <c r="RG57" s="173"/>
      <c r="RH57" s="173"/>
      <c r="RI57" s="173"/>
      <c r="RJ57" s="173"/>
      <c r="RK57" s="173"/>
      <c r="RL57" s="173"/>
      <c r="RM57" s="173"/>
      <c r="RN57" s="173"/>
      <c r="RO57" s="173"/>
      <c r="RP57" s="173"/>
      <c r="RQ57" s="173"/>
      <c r="RR57" s="173"/>
      <c r="RS57" s="173"/>
      <c r="RT57" s="173"/>
      <c r="RU57" s="173"/>
      <c r="RV57" s="173"/>
      <c r="RW57" s="173"/>
      <c r="RX57" s="173"/>
      <c r="RY57" s="173"/>
      <c r="RZ57" s="173"/>
      <c r="SA57" s="173"/>
      <c r="SB57" s="173"/>
      <c r="SC57" s="173"/>
      <c r="SD57" s="173"/>
      <c r="SE57" s="173"/>
      <c r="SF57" s="173"/>
      <c r="SG57" s="173"/>
      <c r="SH57" s="173"/>
      <c r="SI57" s="173"/>
      <c r="SJ57" s="173"/>
      <c r="SK57" s="173"/>
      <c r="SL57" s="173"/>
      <c r="SM57" s="173"/>
      <c r="SN57" s="173"/>
      <c r="SO57" s="173"/>
      <c r="SP57" s="173"/>
      <c r="SQ57" s="173"/>
      <c r="SR57" s="173"/>
      <c r="SS57" s="173"/>
      <c r="ST57" s="173"/>
      <c r="SU57" s="173"/>
      <c r="SV57" s="173"/>
      <c r="SW57" s="173"/>
      <c r="SX57" s="173"/>
      <c r="SY57" s="173"/>
      <c r="SZ57" s="173"/>
      <c r="TA57" s="173"/>
      <c r="TB57" s="173"/>
      <c r="TC57" s="173"/>
      <c r="TD57" s="173"/>
      <c r="TE57" s="173"/>
      <c r="TF57" s="173"/>
      <c r="TG57" s="173"/>
      <c r="TH57" s="173"/>
      <c r="TI57" s="173"/>
      <c r="TJ57" s="173"/>
      <c r="TK57" s="173"/>
      <c r="TL57" s="173"/>
      <c r="TM57" s="173"/>
      <c r="TN57" s="173"/>
      <c r="TO57" s="173"/>
      <c r="TP57" s="173"/>
      <c r="TQ57" s="173"/>
      <c r="TR57" s="173"/>
      <c r="TS57" s="173"/>
      <c r="TT57" s="173"/>
      <c r="TU57" s="173"/>
      <c r="TV57" s="173"/>
      <c r="TW57" s="173"/>
      <c r="TX57" s="173"/>
      <c r="TY57" s="173"/>
      <c r="TZ57" s="173"/>
      <c r="UA57" s="173"/>
      <c r="UB57" s="173"/>
      <c r="UC57" s="173"/>
      <c r="UD57" s="173"/>
      <c r="UE57" s="173"/>
      <c r="UF57" s="173"/>
      <c r="UG57" s="173"/>
      <c r="UH57" s="173"/>
      <c r="UI57" s="173"/>
      <c r="UJ57" s="173"/>
      <c r="UK57" s="173"/>
      <c r="UL57" s="173"/>
      <c r="UM57" s="173"/>
      <c r="UN57" s="173"/>
      <c r="UO57" s="173"/>
      <c r="UP57" s="173"/>
      <c r="UQ57" s="173"/>
      <c r="UR57" s="173"/>
      <c r="US57" s="173"/>
      <c r="UT57" s="173"/>
      <c r="UU57" s="173"/>
      <c r="UV57" s="173"/>
      <c r="UW57" s="173"/>
      <c r="UX57" s="173"/>
      <c r="UY57" s="173"/>
      <c r="UZ57" s="173"/>
      <c r="VA57" s="173"/>
      <c r="VB57" s="173"/>
      <c r="VC57" s="173"/>
      <c r="VD57" s="173"/>
      <c r="VE57" s="173"/>
      <c r="VF57" s="173"/>
      <c r="VG57" s="173"/>
      <c r="VH57" s="173"/>
      <c r="VI57" s="173"/>
      <c r="VJ57" s="173"/>
      <c r="VK57" s="173"/>
      <c r="VL57" s="173"/>
      <c r="VM57" s="173"/>
      <c r="VN57" s="173"/>
      <c r="VO57" s="173"/>
      <c r="VP57" s="173"/>
      <c r="VQ57" s="173"/>
      <c r="VR57" s="173"/>
      <c r="VS57" s="173"/>
      <c r="VT57" s="173"/>
      <c r="VU57" s="173"/>
      <c r="VV57" s="173"/>
      <c r="VW57" s="173"/>
      <c r="VX57" s="173"/>
      <c r="VY57" s="173"/>
      <c r="VZ57" s="173"/>
      <c r="WA57" s="173"/>
      <c r="WB57" s="173"/>
      <c r="WC57" s="173"/>
      <c r="WD57" s="173"/>
      <c r="WE57" s="173"/>
      <c r="WF57" s="173"/>
      <c r="WG57" s="173"/>
      <c r="WH57" s="173"/>
      <c r="WI57" s="173"/>
      <c r="WJ57" s="173"/>
      <c r="WK57" s="173"/>
      <c r="WL57" s="173"/>
      <c r="WM57" s="173"/>
      <c r="WN57" s="173"/>
      <c r="WO57" s="173"/>
      <c r="WP57" s="173"/>
      <c r="WQ57" s="173"/>
      <c r="WR57" s="173"/>
      <c r="WS57" s="173"/>
      <c r="WT57" s="173"/>
      <c r="WU57" s="173"/>
      <c r="WV57" s="173"/>
      <c r="WW57" s="173"/>
      <c r="WX57" s="173"/>
      <c r="WY57" s="173"/>
      <c r="WZ57" s="173"/>
      <c r="XA57" s="173"/>
      <c r="XB57" s="173"/>
      <c r="XC57" s="173"/>
      <c r="XD57" s="173"/>
      <c r="XE57" s="173"/>
      <c r="XF57" s="173"/>
      <c r="XG57" s="173"/>
      <c r="XH57" s="173"/>
      <c r="XI57" s="173"/>
      <c r="XJ57" s="173"/>
      <c r="XK57" s="173"/>
      <c r="XL57" s="173"/>
      <c r="XM57" s="173"/>
      <c r="XN57" s="173"/>
      <c r="XO57" s="173"/>
      <c r="XP57" s="173"/>
      <c r="XQ57" s="173"/>
      <c r="XR57" s="173"/>
      <c r="XS57" s="173"/>
      <c r="XT57" s="173"/>
      <c r="XU57" s="173"/>
      <c r="XV57" s="173"/>
      <c r="XW57" s="173"/>
      <c r="XX57" s="173"/>
      <c r="XY57" s="173"/>
      <c r="XZ57" s="173"/>
      <c r="YA57" s="173"/>
      <c r="YB57" s="173"/>
      <c r="YC57" s="173"/>
      <c r="YD57" s="173"/>
      <c r="YE57" s="173"/>
      <c r="YF57" s="173"/>
      <c r="YG57" s="173"/>
      <c r="YH57" s="173"/>
      <c r="YI57" s="173"/>
      <c r="YJ57" s="173"/>
      <c r="YK57" s="173"/>
      <c r="YL57" s="173"/>
      <c r="YM57" s="173"/>
      <c r="YN57" s="173"/>
      <c r="YO57" s="173"/>
      <c r="YP57" s="173"/>
      <c r="YQ57" s="173"/>
      <c r="YR57" s="173"/>
      <c r="YS57" s="173"/>
      <c r="YT57" s="173"/>
      <c r="YU57" s="173"/>
      <c r="YV57" s="173"/>
      <c r="YW57" s="173"/>
      <c r="YX57" s="173"/>
      <c r="YY57" s="173"/>
      <c r="YZ57" s="173"/>
      <c r="ZA57" s="173"/>
      <c r="ZB57" s="173"/>
      <c r="ZC57" s="173"/>
      <c r="ZD57" s="173"/>
      <c r="ZE57" s="173"/>
      <c r="ZF57" s="173"/>
      <c r="ZG57" s="173"/>
      <c r="ZH57" s="173"/>
      <c r="ZI57" s="173"/>
      <c r="ZJ57" s="173"/>
      <c r="ZK57" s="173"/>
      <c r="ZL57" s="173"/>
      <c r="ZM57" s="173"/>
      <c r="ZN57" s="173"/>
      <c r="ZO57" s="173"/>
      <c r="ZP57" s="173"/>
      <c r="ZQ57" s="173"/>
      <c r="ZR57" s="173"/>
      <c r="ZS57" s="173"/>
      <c r="ZT57" s="173"/>
      <c r="ZU57" s="173"/>
      <c r="ZV57" s="173"/>
      <c r="ZW57" s="173"/>
      <c r="ZX57" s="173"/>
      <c r="ZY57" s="173"/>
      <c r="ZZ57" s="173"/>
      <c r="AAA57" s="173"/>
      <c r="AAB57" s="173"/>
      <c r="AAC57" s="173"/>
      <c r="AAD57" s="173"/>
      <c r="AAE57" s="173"/>
      <c r="AAF57" s="173"/>
      <c r="AAG57" s="173"/>
      <c r="AAH57" s="173"/>
      <c r="AAI57" s="173"/>
      <c r="AAJ57" s="173"/>
      <c r="AAK57" s="173"/>
      <c r="AAL57" s="173"/>
      <c r="AAM57" s="173"/>
      <c r="AAN57" s="173"/>
      <c r="AAO57" s="173"/>
      <c r="AAP57" s="173"/>
      <c r="AAQ57" s="173"/>
      <c r="AAR57" s="173"/>
      <c r="AAS57" s="173"/>
      <c r="AAT57" s="173"/>
      <c r="AAU57" s="173"/>
      <c r="AAV57" s="173"/>
      <c r="AAW57" s="173"/>
      <c r="AAX57" s="173"/>
      <c r="AAY57" s="173"/>
      <c r="AAZ57" s="173"/>
      <c r="ABA57" s="173"/>
      <c r="ABB57" s="173"/>
      <c r="ABC57" s="173"/>
      <c r="ABD57" s="173"/>
      <c r="ABE57" s="173"/>
      <c r="ABF57" s="173"/>
      <c r="ABG57" s="173"/>
      <c r="ABH57" s="173"/>
      <c r="ABI57" s="173"/>
      <c r="ABJ57" s="173"/>
      <c r="ABK57" s="173"/>
      <c r="ABL57" s="173"/>
      <c r="ABM57" s="173"/>
      <c r="ABN57" s="173"/>
      <c r="ABO57" s="173"/>
      <c r="ABP57" s="173"/>
      <c r="ABQ57" s="173"/>
      <c r="ABR57" s="173"/>
      <c r="ABS57" s="173"/>
      <c r="ABT57" s="173"/>
      <c r="ABU57" s="173"/>
      <c r="ABV57" s="173"/>
      <c r="ABW57" s="173"/>
      <c r="ABX57" s="173"/>
      <c r="ABY57" s="173"/>
      <c r="ABZ57" s="173"/>
      <c r="ACA57" s="173"/>
      <c r="ACB57" s="173"/>
      <c r="ACC57" s="173"/>
      <c r="ACD57" s="173"/>
      <c r="ACE57" s="173"/>
      <c r="ACF57" s="173"/>
      <c r="ACG57" s="173"/>
      <c r="ACH57" s="173"/>
      <c r="ACI57" s="173"/>
      <c r="ACJ57" s="173"/>
      <c r="ACK57" s="173"/>
      <c r="ACL57" s="173"/>
      <c r="ACM57" s="173"/>
      <c r="ACN57" s="173"/>
      <c r="ACO57" s="173"/>
      <c r="ACP57" s="173"/>
      <c r="ACQ57" s="173"/>
      <c r="ACR57" s="173"/>
      <c r="ACS57" s="173"/>
      <c r="ACT57" s="173"/>
      <c r="ACU57" s="173"/>
      <c r="ACV57" s="173"/>
      <c r="ACW57" s="173"/>
      <c r="ACX57" s="173"/>
      <c r="ACY57" s="173"/>
      <c r="ACZ57" s="173"/>
      <c r="ADA57" s="173"/>
      <c r="ADB57" s="173"/>
      <c r="ADC57" s="173"/>
      <c r="ADD57" s="173"/>
      <c r="ADE57" s="173"/>
      <c r="ADF57" s="173"/>
      <c r="ADG57" s="173"/>
      <c r="ADH57" s="173"/>
      <c r="ADI57" s="173"/>
      <c r="ADJ57" s="173"/>
      <c r="ADK57" s="173"/>
      <c r="ADL57" s="173"/>
      <c r="ADM57" s="173"/>
      <c r="ADN57" s="173"/>
      <c r="ADO57" s="173"/>
      <c r="ADP57" s="173"/>
      <c r="ADQ57" s="173"/>
      <c r="ADR57" s="173"/>
      <c r="ADS57" s="173"/>
      <c r="ADT57" s="173"/>
      <c r="ADU57" s="173"/>
      <c r="ADV57" s="173"/>
      <c r="ADW57" s="173"/>
      <c r="ADX57" s="173"/>
      <c r="ADY57" s="173"/>
      <c r="ADZ57" s="173"/>
      <c r="AEA57" s="173"/>
      <c r="AEB57" s="173"/>
      <c r="AEC57" s="173"/>
      <c r="AED57" s="173"/>
      <c r="AEE57" s="173"/>
      <c r="AEF57" s="173"/>
      <c r="AEG57" s="173"/>
      <c r="AEH57" s="173"/>
      <c r="AEI57" s="173"/>
      <c r="AEJ57" s="173"/>
      <c r="AEK57" s="173"/>
      <c r="AEL57" s="173"/>
      <c r="AEM57" s="173"/>
      <c r="AEN57" s="173"/>
      <c r="AEO57" s="173"/>
      <c r="AEP57" s="173"/>
      <c r="AEQ57" s="173"/>
      <c r="AER57" s="173"/>
      <c r="AES57" s="173"/>
      <c r="AET57" s="173"/>
      <c r="AEU57" s="173"/>
      <c r="AEV57" s="173"/>
      <c r="AEW57" s="173"/>
      <c r="AEX57" s="173"/>
      <c r="AEY57" s="173"/>
      <c r="AEZ57" s="173"/>
      <c r="AFA57" s="173"/>
      <c r="AFB57" s="173"/>
      <c r="AFC57" s="173"/>
      <c r="AFD57" s="173"/>
      <c r="AFE57" s="173"/>
      <c r="AFF57" s="173"/>
      <c r="AFG57" s="173"/>
      <c r="AFH57" s="173"/>
      <c r="AFI57" s="173"/>
      <c r="AFJ57" s="173"/>
      <c r="AFK57" s="173"/>
      <c r="AFL57" s="173"/>
      <c r="AFM57" s="173"/>
      <c r="AFN57" s="173"/>
      <c r="AFO57" s="173"/>
      <c r="AFP57" s="173"/>
      <c r="AFQ57" s="173"/>
      <c r="AFR57" s="173"/>
      <c r="AFS57" s="173"/>
      <c r="AFT57" s="173"/>
      <c r="AFU57" s="173"/>
      <c r="AFV57" s="173"/>
      <c r="AFW57" s="173"/>
      <c r="AFX57" s="173"/>
      <c r="AFY57" s="173"/>
      <c r="AFZ57" s="173"/>
      <c r="AGA57" s="173"/>
      <c r="AGB57" s="173"/>
      <c r="AGC57" s="173"/>
      <c r="AGD57" s="173"/>
      <c r="AGE57" s="173"/>
      <c r="AGF57" s="173"/>
      <c r="AGG57" s="173"/>
      <c r="AGH57" s="173"/>
      <c r="AGI57" s="173"/>
      <c r="AGJ57" s="173"/>
      <c r="AGK57" s="173"/>
      <c r="AGL57" s="173"/>
      <c r="AGM57" s="173"/>
      <c r="AGN57" s="173"/>
      <c r="AGO57" s="173"/>
      <c r="AGP57" s="173"/>
      <c r="AGQ57" s="173"/>
      <c r="AGR57" s="173"/>
      <c r="AGS57" s="173"/>
      <c r="AGT57" s="173"/>
      <c r="AGU57" s="173"/>
      <c r="AGV57" s="173"/>
      <c r="AGW57" s="173"/>
      <c r="AGX57" s="173"/>
      <c r="AGY57" s="173"/>
      <c r="AGZ57" s="173"/>
      <c r="AHA57" s="173"/>
      <c r="AHB57" s="173"/>
      <c r="AHC57" s="173"/>
      <c r="AHD57" s="173"/>
      <c r="AHE57" s="173"/>
      <c r="AHF57" s="173"/>
      <c r="AHG57" s="173"/>
      <c r="AHH57" s="173"/>
      <c r="AHI57" s="173"/>
      <c r="AHJ57" s="173"/>
      <c r="AHK57" s="173"/>
      <c r="AHL57" s="173"/>
      <c r="AHM57" s="173"/>
      <c r="AHN57" s="173"/>
      <c r="AHO57" s="173"/>
      <c r="AHP57" s="173"/>
      <c r="AHQ57" s="173"/>
      <c r="AHR57" s="173"/>
      <c r="AHS57" s="173"/>
      <c r="AHT57" s="173"/>
      <c r="AHU57" s="173"/>
      <c r="AHV57" s="173"/>
      <c r="AHW57" s="173"/>
      <c r="AHX57" s="173"/>
      <c r="AHY57" s="173"/>
      <c r="AHZ57" s="173"/>
      <c r="AIA57" s="173"/>
      <c r="AIB57" s="173"/>
      <c r="AIC57" s="173"/>
      <c r="AID57" s="173"/>
      <c r="AIE57" s="173"/>
      <c r="AIF57" s="173"/>
      <c r="AIG57" s="173"/>
      <c r="AIH57" s="173"/>
      <c r="AII57" s="173"/>
      <c r="AIJ57" s="173"/>
      <c r="AIK57" s="173"/>
      <c r="AIL57" s="173"/>
      <c r="AIM57" s="173"/>
      <c r="AIN57" s="173"/>
      <c r="AIO57" s="173"/>
      <c r="AIP57" s="173"/>
      <c r="AIQ57" s="173"/>
      <c r="AIR57" s="173"/>
      <c r="AIS57" s="173"/>
      <c r="AIT57" s="173"/>
      <c r="AIU57" s="173"/>
      <c r="AIV57" s="173"/>
      <c r="AIW57" s="173"/>
      <c r="AIX57" s="173"/>
      <c r="AIY57" s="173"/>
      <c r="AIZ57" s="173"/>
      <c r="AJA57" s="173"/>
      <c r="AJB57" s="173"/>
      <c r="AJC57" s="173"/>
      <c r="AJD57" s="173"/>
      <c r="AJE57" s="173"/>
      <c r="AJF57" s="173"/>
      <c r="AJG57" s="173"/>
      <c r="AJH57" s="173"/>
      <c r="AJI57" s="173"/>
      <c r="AJJ57" s="173"/>
      <c r="AJK57" s="173"/>
      <c r="AJL57" s="173"/>
      <c r="AJM57" s="173"/>
      <c r="AJN57" s="173"/>
      <c r="AJO57" s="173"/>
      <c r="AJP57" s="173"/>
      <c r="AJQ57" s="173"/>
      <c r="AJR57" s="173"/>
      <c r="AJS57" s="173"/>
      <c r="AJT57" s="173"/>
      <c r="AJU57" s="173"/>
      <c r="AJV57" s="173"/>
      <c r="AJW57" s="173"/>
      <c r="AJX57" s="173"/>
      <c r="AJY57" s="173"/>
      <c r="AJZ57" s="173"/>
      <c r="AKA57" s="173"/>
      <c r="AKB57" s="173"/>
      <c r="AKC57" s="173"/>
      <c r="AKD57" s="173"/>
      <c r="AKE57" s="173"/>
      <c r="AKF57" s="173"/>
      <c r="AKG57" s="173"/>
      <c r="AKH57" s="173"/>
      <c r="AKI57" s="173"/>
      <c r="AKJ57" s="173"/>
      <c r="AKK57" s="173"/>
      <c r="AKL57" s="173"/>
      <c r="AKM57" s="173"/>
      <c r="AKN57" s="173"/>
      <c r="AKO57" s="173"/>
      <c r="AKP57" s="173"/>
      <c r="AKQ57" s="173"/>
      <c r="AKR57" s="173"/>
      <c r="AKS57" s="173"/>
      <c r="AKT57" s="173"/>
      <c r="AKU57" s="173"/>
      <c r="AKV57" s="173"/>
      <c r="AKW57" s="173"/>
      <c r="AKX57" s="173"/>
      <c r="AKY57" s="173"/>
      <c r="AKZ57" s="173"/>
      <c r="ALA57" s="173"/>
      <c r="ALB57" s="173"/>
      <c r="ALC57" s="173"/>
      <c r="ALD57" s="173"/>
      <c r="ALE57" s="173"/>
      <c r="ALF57" s="173"/>
      <c r="ALG57" s="173"/>
      <c r="ALH57" s="173"/>
      <c r="ALI57" s="173"/>
      <c r="ALJ57" s="173"/>
      <c r="ALK57" s="173"/>
      <c r="ALL57" s="173"/>
      <c r="ALM57" s="173"/>
      <c r="ALN57" s="173"/>
      <c r="ALO57" s="173"/>
      <c r="ALP57" s="173"/>
      <c r="ALQ57" s="173"/>
      <c r="ALR57" s="173"/>
      <c r="ALS57" s="173"/>
      <c r="ALT57" s="173"/>
      <c r="ALU57" s="173"/>
      <c r="ALV57" s="173"/>
      <c r="ALW57" s="173"/>
      <c r="ALX57" s="173"/>
      <c r="ALY57" s="173"/>
      <c r="ALZ57" s="173"/>
      <c r="AMA57" s="173"/>
      <c r="AMB57" s="173"/>
      <c r="AMC57" s="173"/>
      <c r="AMD57" s="173"/>
      <c r="AME57" s="173"/>
      <c r="AMF57" s="173"/>
      <c r="AMG57" s="173"/>
      <c r="AMH57" s="173"/>
      <c r="AMI57" s="173"/>
      <c r="AMJ57" s="173"/>
      <c r="AMK57" s="173"/>
      <c r="AML57" s="173"/>
      <c r="AMM57" s="173"/>
      <c r="AMN57" s="173"/>
      <c r="AMO57" s="173"/>
      <c r="AMP57" s="173"/>
      <c r="AMQ57" s="173"/>
      <c r="AMR57" s="173"/>
      <c r="AMS57" s="173"/>
      <c r="AMT57" s="173"/>
      <c r="AMU57" s="173"/>
      <c r="AMV57" s="173"/>
      <c r="AMW57" s="173"/>
      <c r="AMX57" s="173"/>
      <c r="AMY57" s="173"/>
      <c r="AMZ57" s="173"/>
      <c r="ANA57" s="173"/>
      <c r="ANB57" s="173"/>
      <c r="ANC57" s="173"/>
      <c r="AND57" s="173"/>
      <c r="ANE57" s="173"/>
      <c r="ANF57" s="173"/>
      <c r="ANG57" s="173"/>
      <c r="ANH57" s="173"/>
      <c r="ANI57" s="173"/>
      <c r="ANJ57" s="173"/>
      <c r="ANK57" s="173"/>
      <c r="ANL57" s="173"/>
      <c r="ANM57" s="173"/>
      <c r="ANN57" s="173"/>
      <c r="ANO57" s="173"/>
      <c r="ANP57" s="173"/>
      <c r="ANQ57" s="173"/>
      <c r="ANR57" s="173"/>
      <c r="ANS57" s="173"/>
      <c r="ANT57" s="173"/>
      <c r="ANU57" s="173"/>
      <c r="ANV57" s="173"/>
      <c r="ANW57" s="173"/>
      <c r="ANX57" s="173"/>
      <c r="ANY57" s="173"/>
      <c r="ANZ57" s="173"/>
      <c r="AOA57" s="173"/>
      <c r="AOB57" s="173"/>
      <c r="AOC57" s="173"/>
      <c r="AOD57" s="173"/>
      <c r="AOE57" s="173"/>
      <c r="AOF57" s="173"/>
      <c r="AOG57" s="173"/>
      <c r="AOH57" s="173"/>
      <c r="AOI57" s="173"/>
      <c r="AOJ57" s="173"/>
      <c r="AOK57" s="173"/>
      <c r="AOL57" s="173"/>
      <c r="AOM57" s="173"/>
      <c r="AON57" s="173"/>
      <c r="AOO57" s="173"/>
      <c r="AOP57" s="173"/>
      <c r="AOQ57" s="173"/>
      <c r="AOR57" s="173"/>
      <c r="AOS57" s="173"/>
      <c r="AOT57" s="173"/>
      <c r="AOU57" s="173"/>
      <c r="AOV57" s="173"/>
      <c r="AOW57" s="173"/>
      <c r="AOX57" s="173"/>
      <c r="AOY57" s="173"/>
      <c r="AOZ57" s="173"/>
      <c r="APA57" s="173"/>
      <c r="APB57" s="173"/>
      <c r="APC57" s="173"/>
      <c r="APD57" s="173"/>
      <c r="APE57" s="173"/>
      <c r="APF57" s="173"/>
      <c r="APG57" s="173"/>
      <c r="APH57" s="173"/>
      <c r="API57" s="173"/>
      <c r="APJ57" s="173"/>
      <c r="APK57" s="173"/>
      <c r="APL57" s="173"/>
      <c r="APM57" s="173"/>
      <c r="APN57" s="173"/>
      <c r="APO57" s="173"/>
      <c r="APP57" s="173"/>
      <c r="APQ57" s="173"/>
      <c r="APR57" s="173"/>
      <c r="APS57" s="173"/>
      <c r="APT57" s="173"/>
      <c r="APU57" s="173"/>
      <c r="APV57" s="173"/>
      <c r="APW57" s="173"/>
      <c r="APX57" s="173"/>
      <c r="APY57" s="173"/>
      <c r="APZ57" s="173"/>
      <c r="AQA57" s="173"/>
      <c r="AQB57" s="173"/>
      <c r="AQC57" s="173"/>
      <c r="AQD57" s="173"/>
      <c r="AQE57" s="173"/>
      <c r="AQF57" s="173"/>
      <c r="AQG57" s="173"/>
      <c r="AQH57" s="173"/>
      <c r="AQI57" s="173"/>
      <c r="AQJ57" s="173"/>
      <c r="AQK57" s="173"/>
      <c r="AQL57" s="173"/>
      <c r="AQM57" s="173"/>
      <c r="AQN57" s="173"/>
      <c r="AQO57" s="173"/>
      <c r="AQP57" s="173"/>
      <c r="AQQ57" s="173"/>
      <c r="AQR57" s="173"/>
      <c r="AQS57" s="173"/>
      <c r="AQT57" s="173"/>
      <c r="AQU57" s="173"/>
      <c r="AQV57" s="173"/>
      <c r="AQW57" s="173"/>
      <c r="AQX57" s="173"/>
      <c r="AQY57" s="173"/>
      <c r="AQZ57" s="173"/>
      <c r="ARA57" s="173"/>
      <c r="ARB57" s="173"/>
      <c r="ARC57" s="173"/>
      <c r="ARD57" s="173"/>
      <c r="ARE57" s="173"/>
      <c r="ARF57" s="173"/>
      <c r="ARG57" s="173"/>
      <c r="ARH57" s="173"/>
      <c r="ARI57" s="173"/>
      <c r="ARJ57" s="173"/>
      <c r="ARK57" s="173"/>
      <c r="ARL57" s="173"/>
      <c r="ARM57" s="173"/>
      <c r="ARN57" s="173"/>
      <c r="ARO57" s="173"/>
      <c r="ARP57" s="173"/>
      <c r="ARQ57" s="173"/>
      <c r="ARR57" s="173"/>
      <c r="ARS57" s="173"/>
      <c r="ART57" s="173"/>
      <c r="ARU57" s="173"/>
      <c r="ARV57" s="173"/>
      <c r="ARW57" s="173"/>
      <c r="ARX57" s="173"/>
      <c r="ARY57" s="173"/>
      <c r="ARZ57" s="173"/>
      <c r="ASA57" s="173"/>
      <c r="ASB57" s="173"/>
      <c r="ASC57" s="173"/>
      <c r="ASD57" s="173"/>
      <c r="ASE57" s="173"/>
      <c r="ASF57" s="173"/>
      <c r="ASG57" s="173"/>
      <c r="ASH57" s="173"/>
      <c r="ASI57" s="173"/>
      <c r="ASJ57" s="173"/>
      <c r="ASK57" s="173"/>
      <c r="ASL57" s="173"/>
      <c r="ASM57" s="173"/>
      <c r="ASN57" s="173"/>
      <c r="ASO57" s="173"/>
      <c r="ASP57" s="173"/>
      <c r="ASQ57" s="173"/>
      <c r="ASR57" s="173"/>
      <c r="ASS57" s="173"/>
      <c r="AST57" s="173"/>
      <c r="ASU57" s="173"/>
      <c r="ASV57" s="173"/>
      <c r="ASW57" s="173"/>
      <c r="ASX57" s="173"/>
      <c r="ASY57" s="173"/>
      <c r="ASZ57" s="173"/>
      <c r="ATA57" s="173"/>
      <c r="ATB57" s="173"/>
      <c r="ATC57" s="173"/>
      <c r="ATD57" s="173"/>
      <c r="ATE57" s="173"/>
      <c r="ATF57" s="173"/>
      <c r="ATG57" s="173"/>
      <c r="ATH57" s="173"/>
      <c r="ATI57" s="173"/>
      <c r="ATJ57" s="173"/>
      <c r="ATK57" s="173"/>
      <c r="ATL57" s="173"/>
      <c r="ATM57" s="173"/>
      <c r="ATN57" s="173"/>
      <c r="ATO57" s="173"/>
      <c r="ATP57" s="173"/>
      <c r="ATQ57" s="173"/>
      <c r="ATR57" s="173"/>
      <c r="ATS57" s="173"/>
      <c r="ATT57" s="173"/>
      <c r="ATU57" s="173"/>
      <c r="ATV57" s="173"/>
      <c r="ATW57" s="173"/>
      <c r="ATX57" s="173"/>
      <c r="ATY57" s="173"/>
      <c r="ATZ57" s="173"/>
      <c r="AUA57" s="173"/>
      <c r="AUB57" s="173"/>
      <c r="AUC57" s="173"/>
      <c r="AUD57" s="173"/>
      <c r="AUE57" s="173"/>
      <c r="AUF57" s="173"/>
      <c r="AUG57" s="173"/>
      <c r="AUH57" s="173"/>
      <c r="AUI57" s="173"/>
      <c r="AUJ57" s="173"/>
      <c r="AUK57" s="173"/>
      <c r="AUL57" s="173"/>
      <c r="AUM57" s="173"/>
      <c r="AUN57" s="173"/>
      <c r="AUO57" s="173"/>
      <c r="AUP57" s="173"/>
      <c r="AUQ57" s="173"/>
      <c r="AUR57" s="173"/>
      <c r="AUS57" s="173"/>
      <c r="AUT57" s="173"/>
      <c r="AUU57" s="173"/>
      <c r="AUV57" s="173"/>
      <c r="AUW57" s="173"/>
      <c r="AUX57" s="173"/>
      <c r="AUY57" s="173"/>
      <c r="AUZ57" s="173"/>
      <c r="AVA57" s="173"/>
      <c r="AVB57" s="173"/>
      <c r="AVC57" s="173"/>
      <c r="AVD57" s="173"/>
      <c r="AVE57" s="173"/>
      <c r="AVF57" s="173"/>
      <c r="AVG57" s="173"/>
      <c r="AVH57" s="173"/>
      <c r="AVI57" s="173"/>
      <c r="AVJ57" s="173"/>
      <c r="AVK57" s="173"/>
      <c r="AVL57" s="173"/>
      <c r="AVM57" s="173"/>
      <c r="AVN57" s="173"/>
      <c r="AVO57" s="173"/>
      <c r="AVP57" s="173"/>
      <c r="AVQ57" s="173"/>
      <c r="AVR57" s="173"/>
      <c r="AVS57" s="173"/>
      <c r="AVT57" s="173"/>
      <c r="AVU57" s="173"/>
      <c r="AVV57" s="173"/>
      <c r="AVW57" s="173"/>
      <c r="AVX57" s="173"/>
      <c r="AVY57" s="173"/>
      <c r="AVZ57" s="173"/>
      <c r="AWA57" s="173"/>
      <c r="AWB57" s="173"/>
      <c r="AWC57" s="173"/>
      <c r="AWD57" s="173"/>
      <c r="AWE57" s="173"/>
      <c r="AWF57" s="173"/>
      <c r="AWG57" s="173"/>
      <c r="AWH57" s="173"/>
      <c r="AWI57" s="173"/>
      <c r="AWJ57" s="173"/>
      <c r="AWK57" s="173"/>
      <c r="AWL57" s="173"/>
      <c r="AWM57" s="173"/>
      <c r="AWN57" s="173"/>
      <c r="AWO57" s="173"/>
      <c r="AWP57" s="173"/>
      <c r="AWQ57" s="173"/>
      <c r="AWR57" s="173"/>
      <c r="AWS57" s="173"/>
      <c r="AWT57" s="173"/>
      <c r="AWU57" s="173"/>
      <c r="AWV57" s="173"/>
      <c r="AWW57" s="173"/>
      <c r="AWX57" s="173"/>
      <c r="AWY57" s="173"/>
      <c r="AWZ57" s="173"/>
      <c r="AXA57" s="173"/>
      <c r="AXB57" s="173"/>
      <c r="AXC57" s="173"/>
      <c r="AXD57" s="173"/>
      <c r="AXE57" s="173"/>
      <c r="AXF57" s="173"/>
      <c r="AXG57" s="173"/>
      <c r="AXH57" s="173"/>
      <c r="AXI57" s="173"/>
      <c r="AXJ57" s="173"/>
      <c r="AXK57" s="173"/>
      <c r="AXL57" s="173"/>
      <c r="AXM57" s="173"/>
      <c r="AXN57" s="173"/>
      <c r="AXO57" s="173"/>
      <c r="AXP57" s="173"/>
      <c r="AXQ57" s="173"/>
      <c r="AXR57" s="173"/>
      <c r="AXS57" s="173"/>
      <c r="AXT57" s="173"/>
      <c r="AXU57" s="173"/>
      <c r="AXV57" s="173"/>
      <c r="AXW57" s="173"/>
      <c r="AXX57" s="173"/>
      <c r="AXY57" s="173"/>
      <c r="AXZ57" s="173"/>
      <c r="AYA57" s="173"/>
      <c r="AYB57" s="173"/>
      <c r="AYC57" s="173"/>
      <c r="AYD57" s="173"/>
      <c r="AYE57" s="173"/>
      <c r="AYF57" s="173"/>
      <c r="AYG57" s="173"/>
      <c r="AYH57" s="173"/>
      <c r="AYI57" s="173"/>
      <c r="AYJ57" s="173"/>
      <c r="AYK57" s="173"/>
      <c r="AYL57" s="173"/>
      <c r="AYM57" s="173"/>
      <c r="AYN57" s="173"/>
      <c r="AYO57" s="173"/>
      <c r="AYP57" s="173"/>
      <c r="AYQ57" s="173"/>
      <c r="AYR57" s="173"/>
      <c r="AYS57" s="173"/>
      <c r="AYT57" s="173"/>
      <c r="AYU57" s="173"/>
      <c r="AYV57" s="173"/>
      <c r="AYW57" s="173"/>
      <c r="AYX57" s="173"/>
      <c r="AYY57" s="173"/>
      <c r="AYZ57" s="173"/>
      <c r="AZA57" s="173"/>
      <c r="AZB57" s="173"/>
      <c r="AZC57" s="173"/>
      <c r="AZD57" s="173"/>
      <c r="AZE57" s="173"/>
      <c r="AZF57" s="173"/>
      <c r="AZG57" s="173"/>
      <c r="AZH57" s="173"/>
      <c r="AZI57" s="173"/>
      <c r="AZJ57" s="173"/>
      <c r="AZK57" s="173"/>
      <c r="AZL57" s="173"/>
      <c r="AZM57" s="173"/>
      <c r="AZN57" s="173"/>
      <c r="AZO57" s="173"/>
      <c r="AZP57" s="173"/>
      <c r="AZQ57" s="173"/>
      <c r="AZR57" s="173"/>
      <c r="AZS57" s="173"/>
      <c r="AZT57" s="173"/>
      <c r="AZU57" s="173"/>
      <c r="AZV57" s="173"/>
      <c r="AZW57" s="173"/>
      <c r="AZX57" s="173"/>
      <c r="AZY57" s="173"/>
      <c r="AZZ57" s="173"/>
      <c r="BAA57" s="173"/>
      <c r="BAB57" s="173"/>
      <c r="BAC57" s="173"/>
      <c r="BAD57" s="173"/>
      <c r="BAE57" s="173"/>
      <c r="BAF57" s="173"/>
      <c r="BAG57" s="173"/>
      <c r="BAH57" s="173"/>
      <c r="BAI57" s="173"/>
      <c r="BAJ57" s="173"/>
      <c r="BAK57" s="173"/>
      <c r="BAL57" s="173"/>
      <c r="BAM57" s="173"/>
      <c r="BAN57" s="173"/>
      <c r="BAO57" s="173"/>
      <c r="BAP57" s="173"/>
      <c r="BAQ57" s="173"/>
      <c r="BAR57" s="173"/>
      <c r="BAS57" s="173"/>
      <c r="BAT57" s="173"/>
      <c r="BAU57" s="173"/>
      <c r="BAV57" s="173"/>
      <c r="BAW57" s="173"/>
      <c r="BAX57" s="173"/>
      <c r="BAY57" s="173"/>
      <c r="BAZ57" s="173"/>
      <c r="BBA57" s="173"/>
      <c r="BBB57" s="173"/>
      <c r="BBC57" s="173"/>
      <c r="BBD57" s="173"/>
      <c r="BBE57" s="173"/>
      <c r="BBF57" s="173"/>
      <c r="BBG57" s="173"/>
      <c r="BBH57" s="173"/>
      <c r="BBI57" s="173"/>
      <c r="BBJ57" s="173"/>
      <c r="BBK57" s="173"/>
      <c r="BBL57" s="173"/>
      <c r="BBM57" s="173"/>
      <c r="BBN57" s="173"/>
      <c r="BBO57" s="173"/>
      <c r="BBP57" s="173"/>
      <c r="BBQ57" s="173"/>
      <c r="BBR57" s="173"/>
      <c r="BBS57" s="173"/>
      <c r="BBT57" s="173"/>
      <c r="BBU57" s="173"/>
      <c r="BBV57" s="173"/>
      <c r="BBW57" s="173"/>
      <c r="BBX57" s="173"/>
      <c r="BBY57" s="173"/>
      <c r="BBZ57" s="173"/>
      <c r="BCA57" s="173"/>
      <c r="BCB57" s="173"/>
      <c r="BCC57" s="173"/>
      <c r="BCD57" s="173"/>
      <c r="BCE57" s="173"/>
      <c r="BCF57" s="173"/>
      <c r="BCG57" s="173"/>
      <c r="BCH57" s="173"/>
      <c r="BCI57" s="173"/>
      <c r="BCJ57" s="173"/>
      <c r="BCK57" s="173"/>
      <c r="BCL57" s="173"/>
      <c r="BCM57" s="173"/>
      <c r="BCN57" s="173"/>
      <c r="BCO57" s="173"/>
      <c r="BCP57" s="173"/>
      <c r="BCQ57" s="173"/>
      <c r="BCR57" s="173"/>
      <c r="BCS57" s="173"/>
      <c r="BCT57" s="173"/>
      <c r="BCU57" s="173"/>
      <c r="BCV57" s="173"/>
      <c r="BCW57" s="173"/>
      <c r="BCX57" s="173"/>
      <c r="BCY57" s="173"/>
      <c r="BCZ57" s="173"/>
      <c r="BDA57" s="173"/>
      <c r="BDB57" s="173"/>
      <c r="BDC57" s="173"/>
      <c r="BDD57" s="173"/>
      <c r="BDE57" s="173"/>
      <c r="BDF57" s="173"/>
      <c r="BDG57" s="173"/>
      <c r="BDH57" s="173"/>
      <c r="BDI57" s="173"/>
      <c r="BDJ57" s="173"/>
      <c r="BDK57" s="173"/>
      <c r="BDL57" s="173"/>
      <c r="BDM57" s="173"/>
      <c r="BDN57" s="173"/>
      <c r="BDO57" s="173"/>
      <c r="BDP57" s="173"/>
      <c r="BDQ57" s="173"/>
      <c r="BDR57" s="173"/>
      <c r="BDS57" s="173"/>
      <c r="BDT57" s="173"/>
      <c r="BDU57" s="173"/>
      <c r="BDV57" s="173"/>
      <c r="BDW57" s="173"/>
      <c r="BDX57" s="173"/>
      <c r="BDY57" s="173"/>
      <c r="BDZ57" s="173"/>
      <c r="BEA57" s="173"/>
      <c r="BEB57" s="173"/>
      <c r="BEC57" s="173"/>
      <c r="BED57" s="173"/>
      <c r="BEE57" s="173"/>
      <c r="BEF57" s="173"/>
      <c r="BEG57" s="173"/>
      <c r="BEH57" s="173"/>
      <c r="BEI57" s="173"/>
      <c r="BEJ57" s="173"/>
      <c r="BEK57" s="173"/>
      <c r="BEL57" s="173"/>
      <c r="BEM57" s="173"/>
      <c r="BEN57" s="173"/>
      <c r="BEO57" s="173"/>
      <c r="BEP57" s="173"/>
      <c r="BEQ57" s="173"/>
      <c r="BER57" s="173"/>
      <c r="BES57" s="173"/>
      <c r="BET57" s="173"/>
      <c r="BEU57" s="173"/>
      <c r="BEV57" s="173"/>
      <c r="BEW57" s="173"/>
      <c r="BEX57" s="173"/>
      <c r="BEY57" s="173"/>
      <c r="BEZ57" s="173"/>
      <c r="BFA57" s="173"/>
      <c r="BFB57" s="173"/>
      <c r="BFC57" s="173"/>
      <c r="BFD57" s="173"/>
      <c r="BFE57" s="173"/>
      <c r="BFF57" s="173"/>
      <c r="BFG57" s="173"/>
      <c r="BFH57" s="173"/>
      <c r="BFI57" s="173"/>
      <c r="BFJ57" s="173"/>
      <c r="BFK57" s="173"/>
      <c r="BFL57" s="173"/>
      <c r="BFM57" s="173"/>
      <c r="BFN57" s="173"/>
      <c r="BFO57" s="173"/>
      <c r="BFP57" s="173"/>
      <c r="BFQ57" s="173"/>
      <c r="BFR57" s="173"/>
      <c r="BFS57" s="173"/>
      <c r="BFT57" s="173"/>
      <c r="BFU57" s="173"/>
      <c r="BFV57" s="173"/>
      <c r="BFW57" s="173"/>
      <c r="BFX57" s="173"/>
      <c r="BFY57" s="173"/>
      <c r="BFZ57" s="173"/>
      <c r="BGA57" s="173"/>
      <c r="BGB57" s="173"/>
      <c r="BGC57" s="173"/>
      <c r="BGD57" s="173"/>
      <c r="BGE57" s="173"/>
      <c r="BGF57" s="173"/>
      <c r="BGG57" s="173"/>
      <c r="BGH57" s="173"/>
      <c r="BGI57" s="173"/>
      <c r="BGJ57" s="173"/>
      <c r="BGK57" s="173"/>
      <c r="BGL57" s="173"/>
      <c r="BGM57" s="173"/>
      <c r="BGN57" s="173"/>
      <c r="BGO57" s="173"/>
      <c r="BGP57" s="173"/>
      <c r="BGQ57" s="173"/>
      <c r="BGR57" s="173"/>
      <c r="BGS57" s="173"/>
      <c r="BGT57" s="173"/>
      <c r="BGU57" s="173"/>
      <c r="BGV57" s="173"/>
      <c r="BGW57" s="173"/>
      <c r="BGX57" s="173"/>
      <c r="BGY57" s="173"/>
      <c r="BGZ57" s="173"/>
      <c r="BHA57" s="173"/>
      <c r="BHB57" s="173"/>
      <c r="BHC57" s="173"/>
      <c r="BHD57" s="173"/>
      <c r="BHE57" s="173"/>
      <c r="BHF57" s="173"/>
      <c r="BHG57" s="173"/>
      <c r="BHH57" s="173"/>
      <c r="BHI57" s="173"/>
      <c r="BHJ57" s="173"/>
      <c r="BHK57" s="173"/>
      <c r="BHL57" s="173"/>
      <c r="BHM57" s="173"/>
      <c r="BHN57" s="173"/>
      <c r="BHO57" s="173"/>
      <c r="BHP57" s="173"/>
      <c r="BHQ57" s="173"/>
      <c r="BHR57" s="173"/>
      <c r="BHS57" s="173"/>
      <c r="BHT57" s="173"/>
      <c r="BHU57" s="173"/>
      <c r="BHV57" s="173"/>
      <c r="BHW57" s="173"/>
      <c r="BHX57" s="173"/>
      <c r="BHY57" s="173"/>
      <c r="BHZ57" s="173"/>
      <c r="BIA57" s="173"/>
      <c r="BIB57" s="173"/>
      <c r="BIC57" s="173"/>
      <c r="BID57" s="173"/>
      <c r="BIE57" s="173"/>
      <c r="BIF57" s="173"/>
      <c r="BIG57" s="173"/>
      <c r="BIH57" s="173"/>
      <c r="BII57" s="173"/>
      <c r="BIJ57" s="173"/>
      <c r="BIK57" s="173"/>
      <c r="BIL57" s="173"/>
      <c r="BIM57" s="173"/>
      <c r="BIN57" s="173"/>
      <c r="BIO57" s="173"/>
      <c r="BIP57" s="173"/>
      <c r="BIQ57" s="173"/>
      <c r="BIR57" s="173"/>
      <c r="BIS57" s="173"/>
      <c r="BIT57" s="173"/>
      <c r="BIU57" s="173"/>
      <c r="BIV57" s="173"/>
      <c r="BIW57" s="173"/>
      <c r="BIX57" s="173"/>
      <c r="BIY57" s="173"/>
      <c r="BIZ57" s="173"/>
      <c r="BJA57" s="173"/>
      <c r="BJB57" s="173"/>
      <c r="BJC57" s="173"/>
      <c r="BJD57" s="173"/>
      <c r="BJE57" s="173"/>
      <c r="BJF57" s="173"/>
      <c r="BJG57" s="173"/>
      <c r="BJH57" s="173"/>
      <c r="BJI57" s="173"/>
      <c r="BJJ57" s="173"/>
      <c r="BJK57" s="173"/>
      <c r="BJL57" s="173"/>
      <c r="BJM57" s="173"/>
      <c r="BJN57" s="173"/>
      <c r="BJO57" s="173"/>
      <c r="BJP57" s="173"/>
      <c r="BJQ57" s="173"/>
      <c r="BJR57" s="173"/>
      <c r="BJS57" s="173"/>
      <c r="BJT57" s="173"/>
      <c r="BJU57" s="173"/>
      <c r="BJV57" s="173"/>
      <c r="BJW57" s="173"/>
      <c r="BJX57" s="173"/>
      <c r="BJY57" s="173"/>
      <c r="BJZ57" s="173"/>
      <c r="BKA57" s="173"/>
      <c r="BKB57" s="173"/>
      <c r="BKC57" s="173"/>
      <c r="BKD57" s="173"/>
      <c r="BKE57" s="173"/>
      <c r="BKF57" s="173"/>
      <c r="BKG57" s="173"/>
      <c r="BKH57" s="173"/>
      <c r="BKI57" s="173"/>
      <c r="BKJ57" s="173"/>
      <c r="BKK57" s="173"/>
      <c r="BKL57" s="173"/>
      <c r="BKM57" s="173"/>
      <c r="BKN57" s="173"/>
      <c r="BKO57" s="173"/>
      <c r="BKP57" s="173"/>
      <c r="BKQ57" s="173"/>
      <c r="BKR57" s="173"/>
      <c r="BKS57" s="173"/>
      <c r="BKT57" s="173"/>
      <c r="BKU57" s="173"/>
      <c r="BKV57" s="173"/>
      <c r="BKW57" s="173"/>
      <c r="BKX57" s="173"/>
      <c r="BKY57" s="173"/>
      <c r="BKZ57" s="173"/>
      <c r="BLA57" s="173"/>
      <c r="BLB57" s="173"/>
      <c r="BLC57" s="173"/>
      <c r="BLD57" s="173"/>
      <c r="BLE57" s="173"/>
      <c r="BLF57" s="173"/>
      <c r="BLG57" s="173"/>
      <c r="BLH57" s="173"/>
      <c r="BLI57" s="173"/>
      <c r="BLJ57" s="173"/>
      <c r="BLK57" s="173"/>
      <c r="BLL57" s="173"/>
      <c r="BLM57" s="173"/>
      <c r="BLN57" s="173"/>
      <c r="BLO57" s="173"/>
      <c r="BLP57" s="173"/>
      <c r="BLQ57" s="173"/>
      <c r="BLR57" s="173"/>
      <c r="BLS57" s="173"/>
      <c r="BLT57" s="173"/>
      <c r="BLU57" s="173"/>
      <c r="BLV57" s="173"/>
      <c r="BLW57" s="173"/>
      <c r="BLX57" s="173"/>
      <c r="BLY57" s="173"/>
      <c r="BLZ57" s="173"/>
      <c r="BMA57" s="173"/>
      <c r="BMB57" s="173"/>
      <c r="BMC57" s="173"/>
      <c r="BMD57" s="173"/>
      <c r="BME57" s="173"/>
      <c r="BMF57" s="173"/>
      <c r="BMG57" s="173"/>
      <c r="BMH57" s="173"/>
      <c r="BMI57" s="173"/>
      <c r="BMJ57" s="173"/>
      <c r="BMK57" s="173"/>
      <c r="BML57" s="173"/>
      <c r="BMM57" s="173"/>
      <c r="BMN57" s="173"/>
      <c r="BMO57" s="173"/>
      <c r="BMP57" s="173"/>
      <c r="BMQ57" s="173"/>
      <c r="BMR57" s="173"/>
      <c r="BMS57" s="173"/>
      <c r="BMT57" s="173"/>
      <c r="BMU57" s="173"/>
      <c r="BMV57" s="173"/>
      <c r="BMW57" s="173"/>
      <c r="BMX57" s="173"/>
      <c r="BMY57" s="173"/>
      <c r="BMZ57" s="173"/>
      <c r="BNA57" s="173"/>
      <c r="BNB57" s="173"/>
      <c r="BNC57" s="173"/>
      <c r="BND57" s="173"/>
      <c r="BNE57" s="173"/>
      <c r="BNF57" s="173"/>
      <c r="BNG57" s="173"/>
      <c r="BNH57" s="173"/>
      <c r="BNI57" s="173"/>
      <c r="BNJ57" s="173"/>
      <c r="BNK57" s="173"/>
      <c r="BNL57" s="173"/>
      <c r="BNM57" s="173"/>
      <c r="BNN57" s="173"/>
      <c r="BNO57" s="173"/>
      <c r="BNP57" s="173"/>
      <c r="BNQ57" s="173"/>
      <c r="BNR57" s="173"/>
      <c r="BNS57" s="173"/>
      <c r="BNT57" s="173"/>
      <c r="BNU57" s="173"/>
      <c r="BNV57" s="173"/>
      <c r="BNW57" s="173"/>
      <c r="BNX57" s="173"/>
      <c r="BNY57" s="173"/>
      <c r="BNZ57" s="173"/>
      <c r="BOA57" s="173"/>
      <c r="BOB57" s="173"/>
      <c r="BOC57" s="173"/>
      <c r="BOD57" s="173"/>
      <c r="BOE57" s="173"/>
      <c r="BOF57" s="173"/>
      <c r="BOG57" s="173"/>
      <c r="BOH57" s="173"/>
      <c r="BOI57" s="173"/>
      <c r="BOJ57" s="173"/>
      <c r="BOK57" s="173"/>
      <c r="BOL57" s="173"/>
      <c r="BOM57" s="173"/>
      <c r="BON57" s="173"/>
      <c r="BOO57" s="173"/>
      <c r="BOP57" s="173"/>
      <c r="BOQ57" s="173"/>
      <c r="BOR57" s="173"/>
      <c r="BOS57" s="173"/>
      <c r="BOT57" s="173"/>
      <c r="BOU57" s="173"/>
      <c r="BOV57" s="173"/>
      <c r="BOW57" s="173"/>
      <c r="BOX57" s="173"/>
      <c r="BOY57" s="173"/>
      <c r="BOZ57" s="173"/>
      <c r="BPA57" s="173"/>
      <c r="BPB57" s="173"/>
      <c r="BPC57" s="173"/>
      <c r="BPD57" s="173"/>
      <c r="BPE57" s="173"/>
      <c r="BPF57" s="173"/>
      <c r="BPG57" s="173"/>
      <c r="BPH57" s="173"/>
      <c r="BPI57" s="173"/>
      <c r="BPJ57" s="173"/>
      <c r="BPK57" s="173"/>
      <c r="BPL57" s="173"/>
      <c r="BPM57" s="173"/>
      <c r="BPN57" s="173"/>
      <c r="BPO57" s="173"/>
      <c r="BPP57" s="173"/>
      <c r="BPQ57" s="173"/>
      <c r="BPR57" s="173"/>
      <c r="BPS57" s="173"/>
      <c r="BPT57" s="173"/>
      <c r="BPU57" s="173"/>
      <c r="BPV57" s="173"/>
      <c r="BPW57" s="173"/>
      <c r="BPX57" s="173"/>
      <c r="BPY57" s="173"/>
      <c r="BPZ57" s="173"/>
      <c r="BQA57" s="173"/>
      <c r="BQB57" s="173"/>
      <c r="BQC57" s="173"/>
      <c r="BQD57" s="173"/>
      <c r="BQE57" s="173"/>
      <c r="BQF57" s="173"/>
      <c r="BQG57" s="173"/>
      <c r="BQH57" s="173"/>
      <c r="BQI57" s="173"/>
      <c r="BQJ57" s="173"/>
      <c r="BQK57" s="173"/>
      <c r="BQL57" s="173"/>
      <c r="BQM57" s="173"/>
      <c r="BQN57" s="173"/>
      <c r="BQO57" s="173"/>
      <c r="BQP57" s="173"/>
      <c r="BQQ57" s="173"/>
      <c r="BQR57" s="173"/>
      <c r="BQS57" s="173"/>
      <c r="BQT57" s="173"/>
      <c r="BQU57" s="173"/>
      <c r="BQV57" s="173"/>
      <c r="BQW57" s="173"/>
      <c r="BQX57" s="173"/>
      <c r="BQY57" s="173"/>
      <c r="BQZ57" s="173"/>
      <c r="BRA57" s="173"/>
      <c r="BRB57" s="173"/>
      <c r="BRC57" s="173"/>
      <c r="BRD57" s="173"/>
      <c r="BRE57" s="173"/>
      <c r="BRF57" s="173"/>
      <c r="BRG57" s="173"/>
      <c r="BRH57" s="173"/>
      <c r="BRI57" s="173"/>
      <c r="BRJ57" s="173"/>
      <c r="BRK57" s="173"/>
      <c r="BRL57" s="173"/>
      <c r="BRM57" s="173"/>
      <c r="BRN57" s="173"/>
      <c r="BRO57" s="173"/>
      <c r="BRP57" s="173"/>
      <c r="BRQ57" s="173"/>
      <c r="BRR57" s="173"/>
      <c r="BRS57" s="173"/>
      <c r="BRT57" s="173"/>
      <c r="BRU57" s="173"/>
      <c r="BRV57" s="173"/>
      <c r="BRW57" s="173"/>
      <c r="BRX57" s="173"/>
      <c r="BRY57" s="173"/>
      <c r="BRZ57" s="173"/>
      <c r="BSA57" s="173"/>
      <c r="BSB57" s="173"/>
      <c r="BSC57" s="173"/>
      <c r="BSD57" s="173"/>
      <c r="BSE57" s="173"/>
      <c r="BSF57" s="173"/>
      <c r="BSG57" s="173"/>
      <c r="BSH57" s="173"/>
      <c r="BSI57" s="173"/>
      <c r="BSJ57" s="173"/>
      <c r="BSK57" s="173"/>
      <c r="BSL57" s="173"/>
      <c r="BSM57" s="173"/>
      <c r="BSN57" s="173"/>
      <c r="BSO57" s="173"/>
      <c r="BSP57" s="173"/>
      <c r="BSQ57" s="173"/>
      <c r="BSR57" s="173"/>
      <c r="BSS57" s="173"/>
      <c r="BST57" s="173"/>
      <c r="BSU57" s="173"/>
      <c r="BSV57" s="173"/>
      <c r="BSW57" s="173"/>
      <c r="BSX57" s="173"/>
      <c r="BSY57" s="173"/>
      <c r="BSZ57" s="173"/>
      <c r="BTA57" s="173"/>
      <c r="BTB57" s="173"/>
      <c r="BTC57" s="173"/>
      <c r="BTD57" s="173"/>
      <c r="BTE57" s="173"/>
      <c r="BTF57" s="173"/>
      <c r="BTG57" s="173"/>
      <c r="BTH57" s="173"/>
      <c r="BTI57" s="173"/>
      <c r="BTJ57" s="173"/>
      <c r="BTK57" s="173"/>
      <c r="BTL57" s="173"/>
      <c r="BTM57" s="173"/>
      <c r="BTN57" s="173"/>
      <c r="BTO57" s="173"/>
      <c r="BTP57" s="173"/>
      <c r="BTQ57" s="173"/>
      <c r="BTR57" s="173"/>
      <c r="BTS57" s="173"/>
      <c r="BTT57" s="173"/>
      <c r="BTU57" s="173"/>
      <c r="BTV57" s="173"/>
      <c r="BTW57" s="173"/>
      <c r="BTX57" s="173"/>
      <c r="BTY57" s="173"/>
      <c r="BTZ57" s="173"/>
      <c r="BUA57" s="173"/>
      <c r="BUB57" s="173"/>
      <c r="BUC57" s="173"/>
      <c r="BUD57" s="173"/>
      <c r="BUE57" s="173"/>
      <c r="BUF57" s="173"/>
      <c r="BUG57" s="173"/>
      <c r="BUH57" s="173"/>
      <c r="BUI57" s="173"/>
      <c r="BUJ57" s="173"/>
      <c r="BUK57" s="173"/>
      <c r="BUL57" s="173"/>
      <c r="BUM57" s="173"/>
      <c r="BUN57" s="173"/>
      <c r="BUO57" s="173"/>
      <c r="BUP57" s="173"/>
      <c r="BUQ57" s="173"/>
      <c r="BUR57" s="173"/>
      <c r="BUS57" s="173"/>
      <c r="BUT57" s="173"/>
      <c r="BUU57" s="173"/>
      <c r="BUV57" s="173"/>
      <c r="BUW57" s="173"/>
      <c r="BUX57" s="173"/>
      <c r="BUY57" s="173"/>
      <c r="BUZ57" s="173"/>
      <c r="BVA57" s="173"/>
      <c r="BVB57" s="173"/>
      <c r="BVC57" s="173"/>
      <c r="BVD57" s="173"/>
      <c r="BVE57" s="173"/>
      <c r="BVF57" s="173"/>
      <c r="BVG57" s="173"/>
      <c r="BVH57" s="173"/>
      <c r="BVI57" s="173"/>
      <c r="BVJ57" s="173"/>
      <c r="BVK57" s="173"/>
      <c r="BVL57" s="173"/>
      <c r="BVM57" s="173"/>
      <c r="BVN57" s="173"/>
      <c r="BVO57" s="173"/>
      <c r="BVP57" s="173"/>
      <c r="BVQ57" s="173"/>
      <c r="BVR57" s="173"/>
      <c r="BVS57" s="173"/>
      <c r="BVT57" s="173"/>
      <c r="BVU57" s="173"/>
      <c r="BVV57" s="173"/>
      <c r="BVW57" s="173"/>
      <c r="BVX57" s="173"/>
      <c r="BVY57" s="173"/>
      <c r="BVZ57" s="173"/>
      <c r="BWA57" s="173"/>
      <c r="BWB57" s="173"/>
      <c r="BWC57" s="173"/>
      <c r="BWD57" s="173"/>
      <c r="BWE57" s="173"/>
      <c r="BWF57" s="173"/>
      <c r="BWG57" s="173"/>
      <c r="BWH57" s="173"/>
      <c r="BWI57" s="173"/>
      <c r="BWJ57" s="173"/>
      <c r="BWK57" s="173"/>
      <c r="BWL57" s="173"/>
      <c r="BWM57" s="173"/>
      <c r="BWN57" s="173"/>
      <c r="BWO57" s="173"/>
      <c r="BWP57" s="173"/>
      <c r="BWQ57" s="173"/>
      <c r="BWR57" s="173"/>
      <c r="BWS57" s="173"/>
      <c r="BWT57" s="173"/>
      <c r="BWU57" s="173"/>
      <c r="BWV57" s="173"/>
      <c r="BWW57" s="173"/>
      <c r="BWX57" s="173"/>
      <c r="BWY57" s="173"/>
      <c r="BWZ57" s="173"/>
      <c r="BXA57" s="173"/>
      <c r="BXB57" s="173"/>
      <c r="BXC57" s="173"/>
      <c r="BXD57" s="173"/>
      <c r="BXE57" s="173"/>
      <c r="BXF57" s="173"/>
      <c r="BXG57" s="173"/>
      <c r="BXH57" s="173"/>
      <c r="BXI57" s="173"/>
      <c r="BXJ57" s="173"/>
      <c r="BXK57" s="173"/>
      <c r="BXL57" s="173"/>
      <c r="BXM57" s="173"/>
      <c r="BXN57" s="173"/>
      <c r="BXO57" s="173"/>
      <c r="BXP57" s="173"/>
      <c r="BXQ57" s="173"/>
      <c r="BXR57" s="173"/>
      <c r="BXS57" s="173"/>
      <c r="BXT57" s="173"/>
      <c r="BXU57" s="173"/>
      <c r="BXV57" s="173"/>
      <c r="BXW57" s="173"/>
      <c r="BXX57" s="173"/>
      <c r="BXY57" s="173"/>
      <c r="BXZ57" s="173"/>
      <c r="BYA57" s="173"/>
      <c r="BYB57" s="173"/>
      <c r="BYC57" s="173"/>
      <c r="BYD57" s="173"/>
      <c r="BYE57" s="173"/>
      <c r="BYF57" s="173"/>
      <c r="BYG57" s="173"/>
      <c r="BYH57" s="173"/>
      <c r="BYI57" s="173"/>
      <c r="BYJ57" s="173"/>
      <c r="BYK57" s="173"/>
      <c r="BYL57" s="173"/>
      <c r="BYM57" s="173"/>
      <c r="BYN57" s="173"/>
      <c r="BYO57" s="173"/>
      <c r="BYP57" s="173"/>
      <c r="BYQ57" s="173"/>
      <c r="BYR57" s="173"/>
      <c r="BYS57" s="173"/>
      <c r="BYT57" s="173"/>
      <c r="BYU57" s="173"/>
      <c r="BYV57" s="173"/>
      <c r="BYW57" s="173"/>
      <c r="BYX57" s="173"/>
      <c r="BYY57" s="173"/>
      <c r="BYZ57" s="173"/>
      <c r="BZA57" s="173"/>
      <c r="BZB57" s="173"/>
      <c r="BZC57" s="173"/>
      <c r="BZD57" s="173"/>
      <c r="BZE57" s="173"/>
      <c r="BZF57" s="173"/>
      <c r="BZG57" s="173"/>
      <c r="BZH57" s="173"/>
      <c r="BZI57" s="173"/>
      <c r="BZJ57" s="173"/>
      <c r="BZK57" s="173"/>
      <c r="BZL57" s="173"/>
      <c r="BZM57" s="173"/>
      <c r="BZN57" s="173"/>
      <c r="BZO57" s="173"/>
      <c r="BZP57" s="173"/>
      <c r="BZQ57" s="173"/>
      <c r="BZR57" s="173"/>
      <c r="BZS57" s="173"/>
      <c r="BZT57" s="173"/>
      <c r="BZU57" s="173"/>
      <c r="BZV57" s="173"/>
      <c r="BZW57" s="173"/>
      <c r="BZX57" s="173"/>
      <c r="BZY57" s="173"/>
      <c r="BZZ57" s="173"/>
      <c r="CAA57" s="173"/>
      <c r="CAB57" s="173"/>
      <c r="CAC57" s="173"/>
      <c r="CAD57" s="173"/>
      <c r="CAE57" s="173"/>
      <c r="CAF57" s="173"/>
      <c r="CAG57" s="173"/>
      <c r="CAH57" s="173"/>
      <c r="CAI57" s="173"/>
      <c r="CAJ57" s="173"/>
      <c r="CAK57" s="173"/>
      <c r="CAL57" s="173"/>
      <c r="CAM57" s="173"/>
      <c r="CAN57" s="173"/>
      <c r="CAO57" s="173"/>
      <c r="CAP57" s="173"/>
      <c r="CAQ57" s="173"/>
      <c r="CAR57" s="173"/>
      <c r="CAS57" s="173"/>
      <c r="CAT57" s="173"/>
      <c r="CAU57" s="173"/>
      <c r="CAV57" s="173"/>
      <c r="CAW57" s="173"/>
      <c r="CAX57" s="173"/>
      <c r="CAY57" s="173"/>
      <c r="CAZ57" s="173"/>
      <c r="CBA57" s="173"/>
      <c r="CBB57" s="173"/>
      <c r="CBC57" s="173"/>
      <c r="CBD57" s="173"/>
      <c r="CBE57" s="173"/>
      <c r="CBF57" s="173"/>
      <c r="CBG57" s="173"/>
      <c r="CBH57" s="173"/>
      <c r="CBI57" s="173"/>
      <c r="CBJ57" s="173"/>
      <c r="CBK57" s="173"/>
      <c r="CBL57" s="173"/>
      <c r="CBM57" s="173"/>
      <c r="CBN57" s="173"/>
      <c r="CBO57" s="173"/>
      <c r="CBP57" s="173"/>
      <c r="CBQ57" s="173"/>
      <c r="CBR57" s="173"/>
      <c r="CBS57" s="173"/>
      <c r="CBT57" s="173"/>
      <c r="CBU57" s="173"/>
      <c r="CBV57" s="173"/>
      <c r="CBW57" s="173"/>
      <c r="CBX57" s="173"/>
      <c r="CBY57" s="173"/>
      <c r="CBZ57" s="173"/>
      <c r="CCA57" s="173"/>
      <c r="CCB57" s="173"/>
      <c r="CCC57" s="173"/>
      <c r="CCD57" s="173"/>
      <c r="CCE57" s="173"/>
      <c r="CCF57" s="173"/>
      <c r="CCG57" s="173"/>
      <c r="CCH57" s="173"/>
      <c r="CCI57" s="173"/>
      <c r="CCJ57" s="173"/>
      <c r="CCK57" s="173"/>
      <c r="CCL57" s="173"/>
      <c r="CCM57" s="173"/>
      <c r="CCN57" s="173"/>
      <c r="CCO57" s="173"/>
      <c r="CCP57" s="173"/>
      <c r="CCQ57" s="173"/>
      <c r="CCR57" s="173"/>
      <c r="CCS57" s="173"/>
      <c r="CCT57" s="173"/>
      <c r="CCU57" s="173"/>
      <c r="CCV57" s="173"/>
      <c r="CCW57" s="173"/>
      <c r="CCX57" s="173"/>
      <c r="CCY57" s="173"/>
      <c r="CCZ57" s="173"/>
      <c r="CDA57" s="173"/>
      <c r="CDB57" s="173"/>
      <c r="CDC57" s="173"/>
      <c r="CDD57" s="173"/>
      <c r="CDE57" s="173"/>
      <c r="CDF57" s="173"/>
      <c r="CDG57" s="173"/>
      <c r="CDH57" s="173"/>
      <c r="CDI57" s="173"/>
      <c r="CDJ57" s="173"/>
      <c r="CDK57" s="173"/>
      <c r="CDL57" s="173"/>
      <c r="CDM57" s="173"/>
      <c r="CDN57" s="173"/>
      <c r="CDO57" s="173"/>
      <c r="CDP57" s="173"/>
      <c r="CDQ57" s="173"/>
      <c r="CDR57" s="173"/>
      <c r="CDS57" s="173"/>
      <c r="CDT57" s="173"/>
      <c r="CDU57" s="173"/>
      <c r="CDV57" s="173"/>
      <c r="CDW57" s="173"/>
      <c r="CDX57" s="173"/>
      <c r="CDY57" s="173"/>
      <c r="CDZ57" s="173"/>
      <c r="CEA57" s="173"/>
      <c r="CEB57" s="173"/>
      <c r="CEC57" s="173"/>
      <c r="CED57" s="173"/>
      <c r="CEE57" s="173"/>
      <c r="CEF57" s="173"/>
      <c r="CEG57" s="173"/>
      <c r="CEH57" s="173"/>
      <c r="CEI57" s="173"/>
      <c r="CEJ57" s="173"/>
      <c r="CEK57" s="173"/>
      <c r="CEL57" s="173"/>
      <c r="CEM57" s="173"/>
      <c r="CEN57" s="173"/>
      <c r="CEO57" s="173"/>
      <c r="CEP57" s="173"/>
      <c r="CEQ57" s="173"/>
      <c r="CER57" s="173"/>
      <c r="CES57" s="173"/>
      <c r="CET57" s="173"/>
      <c r="CEU57" s="173"/>
      <c r="CEV57" s="173"/>
      <c r="CEW57" s="173"/>
      <c r="CEX57" s="173"/>
      <c r="CEY57" s="173"/>
      <c r="CEZ57" s="173"/>
      <c r="CFA57" s="173"/>
      <c r="CFB57" s="173"/>
      <c r="CFC57" s="173"/>
      <c r="CFD57" s="173"/>
      <c r="CFE57" s="173"/>
      <c r="CFF57" s="173"/>
      <c r="CFG57" s="173"/>
      <c r="CFH57" s="173"/>
      <c r="CFI57" s="173"/>
      <c r="CFJ57" s="173"/>
      <c r="CFK57" s="173"/>
      <c r="CFL57" s="173"/>
      <c r="CFM57" s="173"/>
      <c r="CFN57" s="173"/>
      <c r="CFO57" s="173"/>
      <c r="CFP57" s="173"/>
      <c r="CFQ57" s="173"/>
      <c r="CFR57" s="173"/>
      <c r="CFS57" s="173"/>
      <c r="CFT57" s="173"/>
      <c r="CFU57" s="173"/>
      <c r="CFV57" s="173"/>
      <c r="CFW57" s="173"/>
      <c r="CFX57" s="173"/>
      <c r="CFY57" s="173"/>
      <c r="CFZ57" s="173"/>
      <c r="CGA57" s="173"/>
      <c r="CGB57" s="173"/>
      <c r="CGC57" s="173"/>
      <c r="CGD57" s="173"/>
      <c r="CGE57" s="173"/>
      <c r="CGF57" s="173"/>
      <c r="CGG57" s="173"/>
      <c r="CGH57" s="173"/>
      <c r="CGI57" s="173"/>
      <c r="CGJ57" s="173"/>
      <c r="CGK57" s="173"/>
      <c r="CGL57" s="173"/>
      <c r="CGM57" s="173"/>
      <c r="CGN57" s="173"/>
      <c r="CGO57" s="173"/>
      <c r="CGP57" s="173"/>
      <c r="CGQ57" s="173"/>
      <c r="CGR57" s="173"/>
      <c r="CGS57" s="173"/>
      <c r="CGT57" s="173"/>
      <c r="CGU57" s="173"/>
      <c r="CGV57" s="173"/>
      <c r="CGW57" s="173"/>
      <c r="CGX57" s="173"/>
      <c r="CGY57" s="173"/>
      <c r="CGZ57" s="173"/>
      <c r="CHA57" s="173"/>
      <c r="CHB57" s="173"/>
      <c r="CHC57" s="173"/>
      <c r="CHD57" s="173"/>
      <c r="CHE57" s="173"/>
      <c r="CHF57" s="173"/>
      <c r="CHG57" s="173"/>
      <c r="CHH57" s="173"/>
      <c r="CHI57" s="173"/>
      <c r="CHJ57" s="173"/>
      <c r="CHK57" s="173"/>
      <c r="CHL57" s="173"/>
      <c r="CHM57" s="173"/>
      <c r="CHN57" s="173"/>
      <c r="CHO57" s="173"/>
      <c r="CHP57" s="173"/>
      <c r="CHQ57" s="173"/>
      <c r="CHR57" s="173"/>
      <c r="CHS57" s="173"/>
      <c r="CHT57" s="173"/>
      <c r="CHU57" s="173"/>
      <c r="CHV57" s="173"/>
      <c r="CHW57" s="173"/>
      <c r="CHX57" s="173"/>
      <c r="CHY57" s="173"/>
      <c r="CHZ57" s="173"/>
      <c r="CIA57" s="173"/>
      <c r="CIB57" s="173"/>
      <c r="CIC57" s="173"/>
      <c r="CID57" s="173"/>
      <c r="CIE57" s="173"/>
      <c r="CIF57" s="173"/>
      <c r="CIG57" s="173"/>
      <c r="CIH57" s="173"/>
      <c r="CII57" s="173"/>
      <c r="CIJ57" s="173"/>
      <c r="CIK57" s="173"/>
      <c r="CIL57" s="173"/>
      <c r="CIM57" s="173"/>
      <c r="CIN57" s="173"/>
      <c r="CIO57" s="173"/>
      <c r="CIP57" s="173"/>
      <c r="CIQ57" s="173"/>
      <c r="CIR57" s="173"/>
      <c r="CIS57" s="173"/>
      <c r="CIT57" s="173"/>
      <c r="CIU57" s="173"/>
      <c r="CIV57" s="173"/>
      <c r="CIW57" s="173"/>
      <c r="CIX57" s="173"/>
      <c r="CIY57" s="173"/>
      <c r="CIZ57" s="173"/>
      <c r="CJA57" s="173"/>
      <c r="CJB57" s="173"/>
      <c r="CJC57" s="173"/>
      <c r="CJD57" s="173"/>
      <c r="CJE57" s="173"/>
      <c r="CJF57" s="173"/>
      <c r="CJG57" s="173"/>
      <c r="CJH57" s="173"/>
      <c r="CJI57" s="173"/>
      <c r="CJJ57" s="173"/>
      <c r="CJK57" s="173"/>
      <c r="CJL57" s="173"/>
      <c r="CJM57" s="173"/>
      <c r="CJN57" s="173"/>
      <c r="CJO57" s="173"/>
      <c r="CJP57" s="173"/>
      <c r="CJQ57" s="173"/>
      <c r="CJR57" s="173"/>
      <c r="CJS57" s="173"/>
      <c r="CJT57" s="173"/>
      <c r="CJU57" s="173"/>
      <c r="CJV57" s="173"/>
      <c r="CJW57" s="173"/>
      <c r="CJX57" s="173"/>
      <c r="CJY57" s="173"/>
      <c r="CJZ57" s="173"/>
      <c r="CKA57" s="173"/>
      <c r="CKB57" s="173"/>
      <c r="CKC57" s="173"/>
      <c r="CKD57" s="173"/>
      <c r="CKE57" s="173"/>
      <c r="CKF57" s="173"/>
      <c r="CKG57" s="173"/>
      <c r="CKH57" s="173"/>
      <c r="CKI57" s="173"/>
      <c r="CKJ57" s="173"/>
      <c r="CKK57" s="173"/>
      <c r="CKL57" s="173"/>
      <c r="CKM57" s="173"/>
      <c r="CKN57" s="173"/>
      <c r="CKO57" s="173"/>
      <c r="CKP57" s="173"/>
      <c r="CKQ57" s="173"/>
      <c r="CKR57" s="173"/>
      <c r="CKS57" s="173"/>
      <c r="CKT57" s="173"/>
      <c r="CKU57" s="173"/>
      <c r="CKV57" s="173"/>
      <c r="CKW57" s="173"/>
      <c r="CKX57" s="173"/>
      <c r="CKY57" s="173"/>
      <c r="CKZ57" s="173"/>
      <c r="CLA57" s="173"/>
      <c r="CLB57" s="173"/>
      <c r="CLC57" s="173"/>
      <c r="CLD57" s="173"/>
      <c r="CLE57" s="173"/>
      <c r="CLF57" s="173"/>
      <c r="CLG57" s="173"/>
      <c r="CLH57" s="173"/>
      <c r="CLI57" s="173"/>
      <c r="CLJ57" s="173"/>
      <c r="CLK57" s="173"/>
      <c r="CLL57" s="173"/>
      <c r="CLM57" s="173"/>
      <c r="CLN57" s="173"/>
      <c r="CLO57" s="173"/>
      <c r="CLP57" s="173"/>
      <c r="CLQ57" s="173"/>
      <c r="CLR57" s="173"/>
      <c r="CLS57" s="173"/>
      <c r="CLT57" s="173"/>
      <c r="CLU57" s="173"/>
      <c r="CLV57" s="173"/>
      <c r="CLW57" s="173"/>
      <c r="CLX57" s="173"/>
      <c r="CLY57" s="173"/>
      <c r="CLZ57" s="173"/>
      <c r="CMA57" s="173"/>
      <c r="CMB57" s="173"/>
      <c r="CMC57" s="173"/>
      <c r="CMD57" s="173"/>
      <c r="CME57" s="173"/>
      <c r="CMF57" s="173"/>
      <c r="CMG57" s="173"/>
      <c r="CMH57" s="173"/>
      <c r="CMI57" s="173"/>
      <c r="CMJ57" s="173"/>
      <c r="CMK57" s="173"/>
      <c r="CML57" s="173"/>
      <c r="CMM57" s="173"/>
      <c r="CMN57" s="173"/>
      <c r="CMO57" s="173"/>
      <c r="CMP57" s="173"/>
      <c r="CMQ57" s="173"/>
      <c r="CMR57" s="173"/>
      <c r="CMS57" s="173"/>
      <c r="CMT57" s="173"/>
      <c r="CMU57" s="173"/>
      <c r="CMV57" s="173"/>
      <c r="CMW57" s="173"/>
      <c r="CMX57" s="173"/>
      <c r="CMY57" s="173"/>
      <c r="CMZ57" s="173"/>
      <c r="CNA57" s="173"/>
      <c r="CNB57" s="173"/>
      <c r="CNC57" s="173"/>
      <c r="CND57" s="173"/>
      <c r="CNE57" s="173"/>
      <c r="CNF57" s="173"/>
      <c r="CNG57" s="173"/>
      <c r="CNH57" s="173"/>
      <c r="CNI57" s="173"/>
      <c r="CNJ57" s="173"/>
      <c r="CNK57" s="173"/>
      <c r="CNL57" s="173"/>
      <c r="CNM57" s="173"/>
      <c r="CNN57" s="173"/>
      <c r="CNO57" s="173"/>
      <c r="CNP57" s="173"/>
      <c r="CNQ57" s="173"/>
      <c r="CNR57" s="173"/>
      <c r="CNS57" s="173"/>
      <c r="CNT57" s="173"/>
      <c r="CNU57" s="173"/>
      <c r="CNV57" s="173"/>
      <c r="CNW57" s="173"/>
      <c r="CNX57" s="173"/>
      <c r="CNY57" s="173"/>
      <c r="CNZ57" s="173"/>
      <c r="COA57" s="173"/>
      <c r="COB57" s="173"/>
      <c r="COC57" s="173"/>
      <c r="COD57" s="173"/>
      <c r="COE57" s="173"/>
      <c r="COF57" s="173"/>
      <c r="COG57" s="173"/>
      <c r="COH57" s="173"/>
      <c r="COI57" s="173"/>
      <c r="COJ57" s="173"/>
      <c r="COK57" s="173"/>
      <c r="COL57" s="173"/>
      <c r="COM57" s="173"/>
      <c r="CON57" s="173"/>
      <c r="COO57" s="173"/>
      <c r="COP57" s="173"/>
      <c r="COQ57" s="173"/>
      <c r="COR57" s="173"/>
      <c r="COS57" s="173"/>
      <c r="COT57" s="173"/>
      <c r="COU57" s="173"/>
      <c r="COV57" s="173"/>
      <c r="COW57" s="173"/>
      <c r="COX57" s="173"/>
      <c r="COY57" s="173"/>
      <c r="COZ57" s="173"/>
      <c r="CPA57" s="173"/>
      <c r="CPB57" s="173"/>
      <c r="CPC57" s="173"/>
      <c r="CPD57" s="173"/>
      <c r="CPE57" s="173"/>
      <c r="CPF57" s="173"/>
      <c r="CPG57" s="173"/>
      <c r="CPH57" s="173"/>
      <c r="CPI57" s="173"/>
      <c r="CPJ57" s="173"/>
      <c r="CPK57" s="173"/>
      <c r="CPL57" s="173"/>
      <c r="CPM57" s="173"/>
      <c r="CPN57" s="173"/>
      <c r="CPO57" s="173"/>
      <c r="CPP57" s="173"/>
      <c r="CPQ57" s="173"/>
      <c r="CPR57" s="173"/>
      <c r="CPS57" s="173"/>
      <c r="CPT57" s="173"/>
      <c r="CPU57" s="173"/>
      <c r="CPV57" s="173"/>
      <c r="CPW57" s="173"/>
      <c r="CPX57" s="173"/>
      <c r="CPY57" s="173"/>
      <c r="CPZ57" s="173"/>
      <c r="CQA57" s="173"/>
      <c r="CQB57" s="173"/>
      <c r="CQC57" s="173"/>
      <c r="CQD57" s="173"/>
      <c r="CQE57" s="173"/>
      <c r="CQF57" s="173"/>
      <c r="CQG57" s="173"/>
      <c r="CQH57" s="173"/>
      <c r="CQI57" s="173"/>
      <c r="CQJ57" s="173"/>
      <c r="CQK57" s="173"/>
      <c r="CQL57" s="173"/>
      <c r="CQM57" s="173"/>
      <c r="CQN57" s="173"/>
      <c r="CQO57" s="173"/>
      <c r="CQP57" s="173"/>
      <c r="CQQ57" s="173"/>
      <c r="CQR57" s="173"/>
      <c r="CQS57" s="173"/>
      <c r="CQT57" s="173"/>
      <c r="CQU57" s="173"/>
      <c r="CQV57" s="173"/>
      <c r="CQW57" s="173"/>
      <c r="CQX57" s="173"/>
      <c r="CQY57" s="173"/>
      <c r="CQZ57" s="173"/>
      <c r="CRA57" s="173"/>
      <c r="CRB57" s="173"/>
      <c r="CRC57" s="173"/>
      <c r="CRD57" s="173"/>
      <c r="CRE57" s="173"/>
      <c r="CRF57" s="173"/>
      <c r="CRG57" s="173"/>
      <c r="CRH57" s="173"/>
      <c r="CRI57" s="173"/>
      <c r="CRJ57" s="173"/>
      <c r="CRK57" s="173"/>
      <c r="CRL57" s="173"/>
      <c r="CRM57" s="173"/>
      <c r="CRN57" s="173"/>
      <c r="CRO57" s="173"/>
      <c r="CRP57" s="173"/>
      <c r="CRQ57" s="173"/>
      <c r="CRR57" s="173"/>
      <c r="CRS57" s="173"/>
      <c r="CRT57" s="173"/>
      <c r="CRU57" s="173"/>
      <c r="CRV57" s="173"/>
      <c r="CRW57" s="173"/>
      <c r="CRX57" s="173"/>
      <c r="CRY57" s="173"/>
      <c r="CRZ57" s="173"/>
      <c r="CSA57" s="173"/>
      <c r="CSB57" s="173"/>
      <c r="CSC57" s="173"/>
      <c r="CSD57" s="173"/>
      <c r="CSE57" s="173"/>
      <c r="CSF57" s="173"/>
      <c r="CSG57" s="173"/>
      <c r="CSH57" s="173"/>
      <c r="CSI57" s="173"/>
      <c r="CSJ57" s="173"/>
      <c r="CSK57" s="173"/>
      <c r="CSL57" s="173"/>
      <c r="CSM57" s="173"/>
      <c r="CSN57" s="173"/>
      <c r="CSO57" s="173"/>
      <c r="CSP57" s="173"/>
      <c r="CSQ57" s="173"/>
      <c r="CSR57" s="173"/>
      <c r="CSS57" s="173"/>
      <c r="CST57" s="173"/>
      <c r="CSU57" s="173"/>
      <c r="CSV57" s="173"/>
      <c r="CSW57" s="173"/>
      <c r="CSX57" s="173"/>
      <c r="CSY57" s="173"/>
      <c r="CSZ57" s="173"/>
      <c r="CTA57" s="173"/>
      <c r="CTB57" s="173"/>
      <c r="CTC57" s="173"/>
      <c r="CTD57" s="173"/>
      <c r="CTE57" s="173"/>
      <c r="CTF57" s="173"/>
      <c r="CTG57" s="173"/>
      <c r="CTH57" s="173"/>
      <c r="CTI57" s="173"/>
      <c r="CTJ57" s="173"/>
      <c r="CTK57" s="173"/>
      <c r="CTL57" s="173"/>
      <c r="CTM57" s="173"/>
      <c r="CTN57" s="173"/>
      <c r="CTO57" s="173"/>
      <c r="CTP57" s="173"/>
      <c r="CTQ57" s="173"/>
      <c r="CTR57" s="173"/>
      <c r="CTS57" s="173"/>
      <c r="CTT57" s="173"/>
      <c r="CTU57" s="173"/>
      <c r="CTV57" s="173"/>
      <c r="CTW57" s="173"/>
      <c r="CTX57" s="173"/>
      <c r="CTY57" s="173"/>
      <c r="CTZ57" s="173"/>
      <c r="CUA57" s="173"/>
      <c r="CUB57" s="173"/>
      <c r="CUC57" s="173"/>
      <c r="CUD57" s="173"/>
      <c r="CUE57" s="173"/>
      <c r="CUF57" s="173"/>
      <c r="CUG57" s="173"/>
      <c r="CUH57" s="173"/>
      <c r="CUI57" s="173"/>
      <c r="CUJ57" s="173"/>
      <c r="CUK57" s="173"/>
      <c r="CUL57" s="173"/>
      <c r="CUM57" s="173"/>
      <c r="CUN57" s="173"/>
      <c r="CUO57" s="173"/>
      <c r="CUP57" s="173"/>
      <c r="CUQ57" s="173"/>
      <c r="CUR57" s="173"/>
      <c r="CUS57" s="173"/>
      <c r="CUT57" s="173"/>
      <c r="CUU57" s="173"/>
      <c r="CUV57" s="173"/>
      <c r="CUW57" s="173"/>
      <c r="CUX57" s="173"/>
      <c r="CUY57" s="173"/>
      <c r="CUZ57" s="173"/>
      <c r="CVA57" s="173"/>
      <c r="CVB57" s="173"/>
      <c r="CVC57" s="173"/>
      <c r="CVD57" s="173"/>
      <c r="CVE57" s="173"/>
      <c r="CVF57" s="173"/>
      <c r="CVG57" s="173"/>
      <c r="CVH57" s="173"/>
      <c r="CVI57" s="173"/>
      <c r="CVJ57" s="173"/>
      <c r="CVK57" s="173"/>
      <c r="CVL57" s="173"/>
      <c r="CVM57" s="173"/>
      <c r="CVN57" s="173"/>
      <c r="CVO57" s="173"/>
      <c r="CVP57" s="173"/>
      <c r="CVQ57" s="173"/>
      <c r="CVR57" s="173"/>
      <c r="CVS57" s="173"/>
      <c r="CVT57" s="173"/>
      <c r="CVU57" s="173"/>
      <c r="CVV57" s="173"/>
      <c r="CVW57" s="173"/>
      <c r="CVX57" s="173"/>
      <c r="CVY57" s="173"/>
      <c r="CVZ57" s="173"/>
      <c r="CWA57" s="173"/>
      <c r="CWB57" s="173"/>
      <c r="CWC57" s="173"/>
      <c r="CWD57" s="173"/>
      <c r="CWE57" s="173"/>
      <c r="CWF57" s="173"/>
      <c r="CWG57" s="173"/>
      <c r="CWH57" s="173"/>
      <c r="CWI57" s="173"/>
      <c r="CWJ57" s="173"/>
      <c r="CWK57" s="173"/>
      <c r="CWL57" s="173"/>
      <c r="CWM57" s="173"/>
      <c r="CWN57" s="173"/>
      <c r="CWO57" s="173"/>
      <c r="CWP57" s="173"/>
      <c r="CWQ57" s="173"/>
      <c r="CWR57" s="173"/>
      <c r="CWS57" s="173"/>
      <c r="CWT57" s="173"/>
      <c r="CWU57" s="173"/>
      <c r="CWV57" s="173"/>
      <c r="CWW57" s="173"/>
      <c r="CWX57" s="173"/>
      <c r="CWY57" s="173"/>
      <c r="CWZ57" s="173"/>
      <c r="CXA57" s="173"/>
      <c r="CXB57" s="173"/>
      <c r="CXC57" s="173"/>
      <c r="CXD57" s="173"/>
      <c r="CXE57" s="173"/>
      <c r="CXF57" s="173"/>
      <c r="CXG57" s="173"/>
      <c r="CXH57" s="173"/>
      <c r="CXI57" s="173"/>
      <c r="CXJ57" s="173"/>
      <c r="CXK57" s="173"/>
      <c r="CXL57" s="173"/>
      <c r="CXM57" s="173"/>
      <c r="CXN57" s="173"/>
      <c r="CXO57" s="173"/>
      <c r="CXP57" s="173"/>
      <c r="CXQ57" s="173"/>
      <c r="CXR57" s="173"/>
      <c r="CXS57" s="173"/>
      <c r="CXT57" s="173"/>
      <c r="CXU57" s="173"/>
      <c r="CXV57" s="173"/>
      <c r="CXW57" s="173"/>
      <c r="CXX57" s="173"/>
      <c r="CXY57" s="173"/>
      <c r="CXZ57" s="173"/>
      <c r="CYA57" s="173"/>
      <c r="CYB57" s="173"/>
      <c r="CYC57" s="173"/>
      <c r="CYD57" s="173"/>
      <c r="CYE57" s="173"/>
      <c r="CYF57" s="173"/>
      <c r="CYG57" s="173"/>
      <c r="CYH57" s="173"/>
      <c r="CYI57" s="173"/>
      <c r="CYJ57" s="173"/>
      <c r="CYK57" s="173"/>
      <c r="CYL57" s="173"/>
      <c r="CYM57" s="173"/>
      <c r="CYN57" s="173"/>
      <c r="CYO57" s="173"/>
      <c r="CYP57" s="173"/>
      <c r="CYQ57" s="173"/>
      <c r="CYR57" s="173"/>
      <c r="CYS57" s="173"/>
      <c r="CYT57" s="173"/>
      <c r="CYU57" s="173"/>
      <c r="CYV57" s="173"/>
      <c r="CYW57" s="173"/>
      <c r="CYX57" s="173"/>
      <c r="CYY57" s="173"/>
      <c r="CYZ57" s="173"/>
      <c r="CZA57" s="173"/>
      <c r="CZB57" s="173"/>
      <c r="CZC57" s="173"/>
      <c r="CZD57" s="173"/>
      <c r="CZE57" s="173"/>
      <c r="CZF57" s="173"/>
      <c r="CZG57" s="173"/>
      <c r="CZH57" s="173"/>
      <c r="CZI57" s="173"/>
      <c r="CZJ57" s="173"/>
      <c r="CZK57" s="173"/>
      <c r="CZL57" s="173"/>
      <c r="CZM57" s="173"/>
      <c r="CZN57" s="173"/>
      <c r="CZO57" s="173"/>
      <c r="CZP57" s="173"/>
      <c r="CZQ57" s="173"/>
      <c r="CZR57" s="173"/>
      <c r="CZS57" s="173"/>
      <c r="CZT57" s="173"/>
      <c r="CZU57" s="173"/>
      <c r="CZV57" s="173"/>
      <c r="CZW57" s="173"/>
      <c r="CZX57" s="173"/>
      <c r="CZY57" s="173"/>
      <c r="CZZ57" s="173"/>
      <c r="DAA57" s="173"/>
      <c r="DAB57" s="173"/>
      <c r="DAC57" s="173"/>
      <c r="DAD57" s="173"/>
      <c r="DAE57" s="173"/>
      <c r="DAF57" s="173"/>
      <c r="DAG57" s="173"/>
      <c r="DAH57" s="173"/>
      <c r="DAI57" s="173"/>
      <c r="DAJ57" s="173"/>
      <c r="DAK57" s="173"/>
      <c r="DAL57" s="173"/>
      <c r="DAM57" s="173"/>
      <c r="DAN57" s="173"/>
      <c r="DAO57" s="173"/>
      <c r="DAP57" s="173"/>
      <c r="DAQ57" s="173"/>
      <c r="DAR57" s="173"/>
      <c r="DAS57" s="173"/>
      <c r="DAT57" s="173"/>
      <c r="DAU57" s="173"/>
      <c r="DAV57" s="173"/>
      <c r="DAW57" s="173"/>
      <c r="DAX57" s="173"/>
      <c r="DAY57" s="173"/>
      <c r="DAZ57" s="173"/>
      <c r="DBA57" s="173"/>
      <c r="DBB57" s="173"/>
      <c r="DBC57" s="173"/>
      <c r="DBD57" s="173"/>
      <c r="DBE57" s="173"/>
      <c r="DBF57" s="173"/>
      <c r="DBG57" s="173"/>
      <c r="DBH57" s="173"/>
      <c r="DBI57" s="173"/>
      <c r="DBJ57" s="173"/>
      <c r="DBK57" s="173"/>
      <c r="DBL57" s="173"/>
      <c r="DBM57" s="173"/>
      <c r="DBN57" s="173"/>
      <c r="DBO57" s="173"/>
      <c r="DBP57" s="173"/>
      <c r="DBQ57" s="173"/>
      <c r="DBR57" s="173"/>
      <c r="DBS57" s="173"/>
      <c r="DBT57" s="173"/>
      <c r="DBU57" s="173"/>
      <c r="DBV57" s="173"/>
      <c r="DBW57" s="173"/>
      <c r="DBX57" s="173"/>
      <c r="DBY57" s="173"/>
      <c r="DBZ57" s="173"/>
      <c r="DCA57" s="173"/>
      <c r="DCB57" s="173"/>
      <c r="DCC57" s="173"/>
      <c r="DCD57" s="173"/>
      <c r="DCE57" s="173"/>
      <c r="DCF57" s="173"/>
      <c r="DCG57" s="173"/>
      <c r="DCH57" s="173"/>
      <c r="DCI57" s="173"/>
      <c r="DCJ57" s="173"/>
      <c r="DCK57" s="173"/>
      <c r="DCL57" s="173"/>
      <c r="DCM57" s="173"/>
      <c r="DCN57" s="173"/>
      <c r="DCO57" s="173"/>
      <c r="DCP57" s="173"/>
      <c r="DCQ57" s="173"/>
      <c r="DCR57" s="173"/>
      <c r="DCS57" s="173"/>
      <c r="DCT57" s="173"/>
      <c r="DCU57" s="173"/>
      <c r="DCV57" s="173"/>
      <c r="DCW57" s="173"/>
      <c r="DCX57" s="173"/>
      <c r="DCY57" s="173"/>
      <c r="DCZ57" s="173"/>
      <c r="DDA57" s="173"/>
      <c r="DDB57" s="173"/>
      <c r="DDC57" s="173"/>
      <c r="DDD57" s="173"/>
      <c r="DDE57" s="173"/>
      <c r="DDF57" s="173"/>
      <c r="DDG57" s="173"/>
      <c r="DDH57" s="173"/>
      <c r="DDI57" s="173"/>
      <c r="DDJ57" s="173"/>
      <c r="DDK57" s="173"/>
      <c r="DDL57" s="173"/>
      <c r="DDM57" s="173"/>
      <c r="DDN57" s="173"/>
      <c r="DDO57" s="173"/>
      <c r="DDP57" s="173"/>
      <c r="DDQ57" s="173"/>
      <c r="DDR57" s="173"/>
      <c r="DDS57" s="173"/>
      <c r="DDT57" s="173"/>
      <c r="DDU57" s="173"/>
      <c r="DDV57" s="173"/>
      <c r="DDW57" s="173"/>
      <c r="DDX57" s="173"/>
      <c r="DDY57" s="173"/>
      <c r="DDZ57" s="173"/>
      <c r="DEA57" s="173"/>
      <c r="DEB57" s="173"/>
      <c r="DEC57" s="173"/>
      <c r="DED57" s="173"/>
      <c r="DEE57" s="173"/>
      <c r="DEF57" s="173"/>
      <c r="DEG57" s="173"/>
      <c r="DEH57" s="173"/>
      <c r="DEI57" s="173"/>
      <c r="DEJ57" s="173"/>
      <c r="DEK57" s="173"/>
      <c r="DEL57" s="173"/>
      <c r="DEM57" s="173"/>
      <c r="DEN57" s="173"/>
      <c r="DEO57" s="173"/>
      <c r="DEP57" s="173"/>
      <c r="DEQ57" s="173"/>
      <c r="DER57" s="173"/>
      <c r="DES57" s="173"/>
      <c r="DET57" s="173"/>
      <c r="DEU57" s="173"/>
      <c r="DEV57" s="173"/>
      <c r="DEW57" s="173"/>
      <c r="DEX57" s="173"/>
      <c r="DEY57" s="173"/>
      <c r="DEZ57" s="173"/>
      <c r="DFA57" s="173"/>
      <c r="DFB57" s="173"/>
      <c r="DFC57" s="173"/>
      <c r="DFD57" s="173"/>
      <c r="DFE57" s="173"/>
      <c r="DFF57" s="173"/>
      <c r="DFG57" s="173"/>
      <c r="DFH57" s="173"/>
      <c r="DFI57" s="173"/>
      <c r="DFJ57" s="173"/>
      <c r="DFK57" s="173"/>
      <c r="DFL57" s="173"/>
      <c r="DFM57" s="173"/>
      <c r="DFN57" s="173"/>
      <c r="DFO57" s="173"/>
      <c r="DFP57" s="173"/>
      <c r="DFQ57" s="173"/>
      <c r="DFR57" s="173"/>
      <c r="DFS57" s="173"/>
      <c r="DFT57" s="173"/>
      <c r="DFU57" s="173"/>
      <c r="DFV57" s="173"/>
      <c r="DFW57" s="173"/>
      <c r="DFX57" s="173"/>
      <c r="DFY57" s="173"/>
      <c r="DFZ57" s="173"/>
      <c r="DGA57" s="173"/>
      <c r="DGB57" s="173"/>
      <c r="DGC57" s="173"/>
      <c r="DGD57" s="173"/>
      <c r="DGE57" s="173"/>
      <c r="DGF57" s="173"/>
      <c r="DGG57" s="173"/>
      <c r="DGH57" s="173"/>
      <c r="DGI57" s="173"/>
      <c r="DGJ57" s="173"/>
      <c r="DGK57" s="173"/>
      <c r="DGL57" s="173"/>
      <c r="DGM57" s="173"/>
      <c r="DGN57" s="173"/>
      <c r="DGO57" s="173"/>
      <c r="DGP57" s="173"/>
      <c r="DGQ57" s="173"/>
      <c r="DGR57" s="173"/>
      <c r="DGS57" s="173"/>
      <c r="DGT57" s="173"/>
      <c r="DGU57" s="173"/>
      <c r="DGV57" s="173"/>
      <c r="DGW57" s="173"/>
      <c r="DGX57" s="173"/>
      <c r="DGY57" s="173"/>
      <c r="DGZ57" s="173"/>
      <c r="DHA57" s="173"/>
      <c r="DHB57" s="173"/>
      <c r="DHC57" s="173"/>
      <c r="DHD57" s="173"/>
      <c r="DHE57" s="173"/>
      <c r="DHF57" s="173"/>
      <c r="DHG57" s="173"/>
      <c r="DHH57" s="173"/>
      <c r="DHI57" s="173"/>
      <c r="DHJ57" s="173"/>
      <c r="DHK57" s="173"/>
      <c r="DHL57" s="173"/>
      <c r="DHM57" s="173"/>
      <c r="DHN57" s="173"/>
      <c r="DHO57" s="173"/>
      <c r="DHP57" s="173"/>
      <c r="DHQ57" s="173"/>
      <c r="DHR57" s="173"/>
      <c r="DHS57" s="173"/>
      <c r="DHT57" s="173"/>
      <c r="DHU57" s="173"/>
      <c r="DHV57" s="173"/>
      <c r="DHW57" s="173"/>
      <c r="DHX57" s="173"/>
      <c r="DHY57" s="173"/>
      <c r="DHZ57" s="173"/>
      <c r="DIA57" s="173"/>
      <c r="DIB57" s="173"/>
      <c r="DIC57" s="173"/>
      <c r="DID57" s="173"/>
      <c r="DIE57" s="173"/>
      <c r="DIF57" s="173"/>
      <c r="DIG57" s="173"/>
      <c r="DIH57" s="173"/>
      <c r="DII57" s="173"/>
      <c r="DIJ57" s="173"/>
      <c r="DIK57" s="173"/>
      <c r="DIL57" s="173"/>
      <c r="DIM57" s="173"/>
      <c r="DIN57" s="173"/>
      <c r="DIO57" s="173"/>
      <c r="DIP57" s="173"/>
      <c r="DIQ57" s="173"/>
      <c r="DIR57" s="173"/>
      <c r="DIS57" s="173"/>
      <c r="DIT57" s="173"/>
      <c r="DIU57" s="173"/>
      <c r="DIV57" s="173"/>
      <c r="DIW57" s="173"/>
      <c r="DIX57" s="173"/>
      <c r="DIY57" s="173"/>
      <c r="DIZ57" s="173"/>
      <c r="DJA57" s="173"/>
      <c r="DJB57" s="173"/>
      <c r="DJC57" s="173"/>
      <c r="DJD57" s="173"/>
      <c r="DJE57" s="173"/>
      <c r="DJF57" s="173"/>
      <c r="DJG57" s="173"/>
      <c r="DJH57" s="173"/>
      <c r="DJI57" s="173"/>
      <c r="DJJ57" s="173"/>
      <c r="DJK57" s="173"/>
      <c r="DJL57" s="173"/>
      <c r="DJM57" s="173"/>
      <c r="DJN57" s="173"/>
      <c r="DJO57" s="173"/>
      <c r="DJP57" s="173"/>
      <c r="DJQ57" s="173"/>
      <c r="DJR57" s="173"/>
      <c r="DJS57" s="173"/>
      <c r="DJT57" s="173"/>
      <c r="DJU57" s="173"/>
      <c r="DJV57" s="173"/>
      <c r="DJW57" s="173"/>
      <c r="DJX57" s="173"/>
      <c r="DJY57" s="173"/>
      <c r="DJZ57" s="173"/>
      <c r="DKA57" s="173"/>
      <c r="DKB57" s="173"/>
      <c r="DKC57" s="173"/>
      <c r="DKD57" s="173"/>
      <c r="DKE57" s="173"/>
      <c r="DKF57" s="173"/>
      <c r="DKG57" s="173"/>
      <c r="DKH57" s="173"/>
      <c r="DKI57" s="173"/>
      <c r="DKJ57" s="173"/>
      <c r="DKK57" s="173"/>
      <c r="DKL57" s="173"/>
      <c r="DKM57" s="173"/>
      <c r="DKN57" s="173"/>
      <c r="DKO57" s="173"/>
      <c r="DKP57" s="173"/>
      <c r="DKQ57" s="173"/>
      <c r="DKR57" s="173"/>
      <c r="DKS57" s="173"/>
      <c r="DKT57" s="173"/>
      <c r="DKU57" s="173"/>
      <c r="DKV57" s="173"/>
      <c r="DKW57" s="173"/>
      <c r="DKX57" s="173"/>
      <c r="DKY57" s="173"/>
      <c r="DKZ57" s="173"/>
      <c r="DLA57" s="173"/>
      <c r="DLB57" s="173"/>
      <c r="DLC57" s="173"/>
      <c r="DLD57" s="173"/>
      <c r="DLE57" s="173"/>
      <c r="DLF57" s="173"/>
      <c r="DLG57" s="173"/>
      <c r="DLH57" s="173"/>
      <c r="DLI57" s="173"/>
      <c r="DLJ57" s="173"/>
      <c r="DLK57" s="173"/>
      <c r="DLL57" s="173"/>
      <c r="DLM57" s="173"/>
      <c r="DLN57" s="173"/>
      <c r="DLO57" s="173"/>
      <c r="DLP57" s="173"/>
      <c r="DLQ57" s="173"/>
      <c r="DLR57" s="173"/>
      <c r="DLS57" s="173"/>
      <c r="DLT57" s="173"/>
      <c r="DLU57" s="173"/>
      <c r="DLV57" s="173"/>
      <c r="DLW57" s="173"/>
      <c r="DLX57" s="173"/>
      <c r="DLY57" s="173"/>
      <c r="DLZ57" s="173"/>
      <c r="DMA57" s="173"/>
      <c r="DMB57" s="173"/>
      <c r="DMC57" s="173"/>
      <c r="DMD57" s="173"/>
      <c r="DME57" s="173"/>
      <c r="DMF57" s="173"/>
      <c r="DMG57" s="173"/>
      <c r="DMH57" s="173"/>
      <c r="DMI57" s="173"/>
      <c r="DMJ57" s="173"/>
      <c r="DMK57" s="173"/>
      <c r="DML57" s="173"/>
      <c r="DMM57" s="173"/>
      <c r="DMN57" s="173"/>
      <c r="DMO57" s="173"/>
      <c r="DMP57" s="173"/>
      <c r="DMQ57" s="173"/>
      <c r="DMR57" s="173"/>
      <c r="DMS57" s="173"/>
      <c r="DMT57" s="173"/>
      <c r="DMU57" s="173"/>
      <c r="DMV57" s="173"/>
      <c r="DMW57" s="173"/>
      <c r="DMX57" s="173"/>
      <c r="DMY57" s="173"/>
      <c r="DMZ57" s="173"/>
      <c r="DNA57" s="173"/>
      <c r="DNB57" s="173"/>
      <c r="DNC57" s="173"/>
      <c r="DND57" s="173"/>
      <c r="DNE57" s="173"/>
      <c r="DNF57" s="173"/>
      <c r="DNG57" s="173"/>
      <c r="DNH57" s="173"/>
      <c r="DNI57" s="173"/>
      <c r="DNJ57" s="173"/>
      <c r="DNK57" s="173"/>
      <c r="DNL57" s="173"/>
      <c r="DNM57" s="173"/>
      <c r="DNN57" s="173"/>
      <c r="DNO57" s="173"/>
      <c r="DNP57" s="173"/>
      <c r="DNQ57" s="173"/>
      <c r="DNR57" s="173"/>
      <c r="DNS57" s="173"/>
      <c r="DNT57" s="173"/>
      <c r="DNU57" s="173"/>
      <c r="DNV57" s="173"/>
      <c r="DNW57" s="173"/>
      <c r="DNX57" s="173"/>
      <c r="DNY57" s="173"/>
      <c r="DNZ57" s="173"/>
      <c r="DOA57" s="173"/>
      <c r="DOB57" s="173"/>
      <c r="DOC57" s="173"/>
      <c r="DOD57" s="173"/>
      <c r="DOE57" s="173"/>
      <c r="DOF57" s="173"/>
      <c r="DOG57" s="173"/>
      <c r="DOH57" s="173"/>
      <c r="DOI57" s="173"/>
      <c r="DOJ57" s="173"/>
      <c r="DOK57" s="173"/>
      <c r="DOL57" s="173"/>
      <c r="DOM57" s="173"/>
      <c r="DON57" s="173"/>
      <c r="DOO57" s="173"/>
      <c r="DOP57" s="173"/>
      <c r="DOQ57" s="173"/>
      <c r="DOR57" s="173"/>
      <c r="DOS57" s="173"/>
      <c r="DOT57" s="173"/>
      <c r="DOU57" s="173"/>
      <c r="DOV57" s="173"/>
      <c r="DOW57" s="173"/>
      <c r="DOX57" s="173"/>
      <c r="DOY57" s="173"/>
      <c r="DOZ57" s="173"/>
      <c r="DPA57" s="173"/>
      <c r="DPB57" s="173"/>
      <c r="DPC57" s="173"/>
      <c r="DPD57" s="173"/>
      <c r="DPE57" s="173"/>
      <c r="DPF57" s="173"/>
      <c r="DPG57" s="173"/>
      <c r="DPH57" s="173"/>
      <c r="DPI57" s="173"/>
      <c r="DPJ57" s="173"/>
      <c r="DPK57" s="173"/>
      <c r="DPL57" s="173"/>
      <c r="DPM57" s="173"/>
      <c r="DPN57" s="173"/>
      <c r="DPO57" s="173"/>
      <c r="DPP57" s="173"/>
      <c r="DPQ57" s="173"/>
      <c r="DPR57" s="173"/>
      <c r="DPS57" s="173"/>
      <c r="DPT57" s="173"/>
      <c r="DPU57" s="173"/>
      <c r="DPV57" s="173"/>
      <c r="DPW57" s="173"/>
      <c r="DPX57" s="173"/>
      <c r="DPY57" s="173"/>
      <c r="DPZ57" s="173"/>
      <c r="DQA57" s="173"/>
      <c r="DQB57" s="173"/>
      <c r="DQC57" s="173"/>
      <c r="DQD57" s="173"/>
      <c r="DQE57" s="173"/>
      <c r="DQF57" s="173"/>
      <c r="DQG57" s="173"/>
      <c r="DQH57" s="173"/>
      <c r="DQI57" s="173"/>
      <c r="DQJ57" s="173"/>
      <c r="DQK57" s="173"/>
      <c r="DQL57" s="173"/>
      <c r="DQM57" s="173"/>
      <c r="DQN57" s="173"/>
      <c r="DQO57" s="173"/>
      <c r="DQP57" s="173"/>
      <c r="DQQ57" s="173"/>
      <c r="DQR57" s="173"/>
      <c r="DQS57" s="173"/>
      <c r="DQT57" s="173"/>
      <c r="DQU57" s="173"/>
      <c r="DQV57" s="173"/>
      <c r="DQW57" s="173"/>
      <c r="DQX57" s="173"/>
      <c r="DQY57" s="173"/>
      <c r="DQZ57" s="173"/>
      <c r="DRA57" s="173"/>
      <c r="DRB57" s="173"/>
      <c r="DRC57" s="173"/>
      <c r="DRD57" s="173"/>
      <c r="DRE57" s="173"/>
      <c r="DRF57" s="173"/>
      <c r="DRG57" s="173"/>
      <c r="DRH57" s="173"/>
      <c r="DRI57" s="173"/>
      <c r="DRJ57" s="173"/>
      <c r="DRK57" s="173"/>
      <c r="DRL57" s="173"/>
      <c r="DRM57" s="173"/>
      <c r="DRN57" s="173"/>
      <c r="DRO57" s="173"/>
      <c r="DRP57" s="173"/>
      <c r="DRQ57" s="173"/>
      <c r="DRR57" s="173"/>
      <c r="DRS57" s="173"/>
      <c r="DRT57" s="173"/>
      <c r="DRU57" s="173"/>
      <c r="DRV57" s="173"/>
      <c r="DRW57" s="173"/>
      <c r="DRX57" s="173"/>
      <c r="DRY57" s="173"/>
      <c r="DRZ57" s="173"/>
      <c r="DSA57" s="173"/>
      <c r="DSB57" s="173"/>
      <c r="DSC57" s="173"/>
      <c r="DSD57" s="173"/>
      <c r="DSE57" s="173"/>
      <c r="DSF57" s="173"/>
      <c r="DSG57" s="173"/>
      <c r="DSH57" s="173"/>
      <c r="DSI57" s="173"/>
      <c r="DSJ57" s="173"/>
      <c r="DSK57" s="173"/>
      <c r="DSL57" s="173"/>
      <c r="DSM57" s="173"/>
      <c r="DSN57" s="173"/>
      <c r="DSO57" s="173"/>
      <c r="DSP57" s="173"/>
      <c r="DSQ57" s="173"/>
      <c r="DSR57" s="173"/>
      <c r="DSS57" s="173"/>
      <c r="DST57" s="173"/>
      <c r="DSU57" s="173"/>
      <c r="DSV57" s="173"/>
      <c r="DSW57" s="173"/>
      <c r="DSX57" s="173"/>
      <c r="DSY57" s="173"/>
      <c r="DSZ57" s="173"/>
      <c r="DTA57" s="173"/>
      <c r="DTB57" s="173"/>
      <c r="DTC57" s="173"/>
      <c r="DTD57" s="173"/>
      <c r="DTE57" s="173"/>
      <c r="DTF57" s="173"/>
      <c r="DTG57" s="173"/>
      <c r="DTH57" s="173"/>
      <c r="DTI57" s="173"/>
      <c r="DTJ57" s="173"/>
      <c r="DTK57" s="173"/>
      <c r="DTL57" s="173"/>
      <c r="DTM57" s="173"/>
      <c r="DTN57" s="173"/>
      <c r="DTO57" s="173"/>
      <c r="DTP57" s="173"/>
      <c r="DTQ57" s="173"/>
      <c r="DTR57" s="173"/>
      <c r="DTS57" s="173"/>
      <c r="DTT57" s="173"/>
      <c r="DTU57" s="173"/>
      <c r="DTV57" s="173"/>
      <c r="DTW57" s="173"/>
      <c r="DTX57" s="173"/>
      <c r="DTY57" s="173"/>
      <c r="DTZ57" s="173"/>
      <c r="DUA57" s="173"/>
      <c r="DUB57" s="173"/>
      <c r="DUC57" s="173"/>
      <c r="DUD57" s="173"/>
      <c r="DUE57" s="173"/>
      <c r="DUF57" s="173"/>
      <c r="DUG57" s="173"/>
      <c r="DUH57" s="173"/>
      <c r="DUI57" s="173"/>
      <c r="DUJ57" s="173"/>
      <c r="DUK57" s="173"/>
      <c r="DUL57" s="173"/>
      <c r="DUM57" s="173"/>
      <c r="DUN57" s="173"/>
      <c r="DUO57" s="173"/>
      <c r="DUP57" s="173"/>
      <c r="DUQ57" s="173"/>
      <c r="DUR57" s="173"/>
      <c r="DUS57" s="173"/>
      <c r="DUT57" s="173"/>
      <c r="DUU57" s="173"/>
      <c r="DUV57" s="173"/>
      <c r="DUW57" s="173"/>
      <c r="DUX57" s="173"/>
      <c r="DUY57" s="173"/>
      <c r="DUZ57" s="173"/>
      <c r="DVA57" s="173"/>
      <c r="DVB57" s="173"/>
      <c r="DVC57" s="173"/>
      <c r="DVD57" s="173"/>
      <c r="DVE57" s="173"/>
      <c r="DVF57" s="173"/>
      <c r="DVG57" s="173"/>
      <c r="DVH57" s="173"/>
      <c r="DVI57" s="173"/>
      <c r="DVJ57" s="173"/>
      <c r="DVK57" s="173"/>
      <c r="DVL57" s="173"/>
      <c r="DVM57" s="173"/>
      <c r="DVN57" s="173"/>
      <c r="DVO57" s="173"/>
      <c r="DVP57" s="173"/>
      <c r="DVQ57" s="173"/>
      <c r="DVR57" s="173"/>
      <c r="DVS57" s="173"/>
      <c r="DVT57" s="173"/>
      <c r="DVU57" s="173"/>
      <c r="DVV57" s="173"/>
      <c r="DVW57" s="173"/>
      <c r="DVX57" s="173"/>
      <c r="DVY57" s="173"/>
      <c r="DVZ57" s="173"/>
      <c r="DWA57" s="173"/>
      <c r="DWB57" s="173"/>
      <c r="DWC57" s="173"/>
      <c r="DWD57" s="173"/>
      <c r="DWE57" s="173"/>
      <c r="DWF57" s="173"/>
      <c r="DWG57" s="173"/>
      <c r="DWH57" s="173"/>
      <c r="DWI57" s="173"/>
      <c r="DWJ57" s="173"/>
      <c r="DWK57" s="173"/>
      <c r="DWL57" s="173"/>
      <c r="DWM57" s="173"/>
      <c r="DWN57" s="173"/>
      <c r="DWO57" s="173"/>
      <c r="DWP57" s="173"/>
      <c r="DWQ57" s="173"/>
      <c r="DWR57" s="173"/>
      <c r="DWS57" s="173"/>
      <c r="DWT57" s="173"/>
      <c r="DWU57" s="173"/>
      <c r="DWV57" s="173"/>
      <c r="DWW57" s="173"/>
      <c r="DWX57" s="173"/>
      <c r="DWY57" s="173"/>
      <c r="DWZ57" s="173"/>
      <c r="DXA57" s="173"/>
      <c r="DXB57" s="173"/>
      <c r="DXC57" s="173"/>
      <c r="DXD57" s="173"/>
      <c r="DXE57" s="173"/>
      <c r="DXF57" s="173"/>
      <c r="DXG57" s="173"/>
      <c r="DXH57" s="173"/>
      <c r="DXI57" s="173"/>
      <c r="DXJ57" s="173"/>
      <c r="DXK57" s="173"/>
      <c r="DXL57" s="173"/>
      <c r="DXM57" s="173"/>
      <c r="DXN57" s="173"/>
      <c r="DXO57" s="173"/>
      <c r="DXP57" s="173"/>
      <c r="DXQ57" s="173"/>
      <c r="DXR57" s="173"/>
      <c r="DXS57" s="173"/>
      <c r="DXT57" s="173"/>
      <c r="DXU57" s="173"/>
      <c r="DXV57" s="173"/>
      <c r="DXW57" s="173"/>
      <c r="DXX57" s="173"/>
      <c r="DXY57" s="173"/>
      <c r="DXZ57" s="173"/>
      <c r="DYA57" s="173"/>
      <c r="DYB57" s="173"/>
      <c r="DYC57" s="173"/>
      <c r="DYD57" s="173"/>
      <c r="DYE57" s="173"/>
      <c r="DYF57" s="173"/>
      <c r="DYG57" s="173"/>
      <c r="DYH57" s="173"/>
      <c r="DYI57" s="173"/>
      <c r="DYJ57" s="173"/>
      <c r="DYK57" s="173"/>
      <c r="DYL57" s="173"/>
      <c r="DYM57" s="173"/>
      <c r="DYN57" s="173"/>
      <c r="DYO57" s="173"/>
      <c r="DYP57" s="173"/>
      <c r="DYQ57" s="173"/>
      <c r="DYR57" s="173"/>
      <c r="DYS57" s="173"/>
      <c r="DYT57" s="173"/>
      <c r="DYU57" s="173"/>
      <c r="DYV57" s="173"/>
      <c r="DYW57" s="173"/>
      <c r="DYX57" s="173"/>
      <c r="DYY57" s="173"/>
      <c r="DYZ57" s="173"/>
      <c r="DZA57" s="173"/>
      <c r="DZB57" s="173"/>
      <c r="DZC57" s="173"/>
      <c r="DZD57" s="173"/>
      <c r="DZE57" s="173"/>
      <c r="DZF57" s="173"/>
      <c r="DZG57" s="173"/>
      <c r="DZH57" s="173"/>
      <c r="DZI57" s="173"/>
      <c r="DZJ57" s="173"/>
      <c r="DZK57" s="173"/>
      <c r="DZL57" s="173"/>
      <c r="DZM57" s="173"/>
      <c r="DZN57" s="173"/>
      <c r="DZO57" s="173"/>
      <c r="DZP57" s="173"/>
      <c r="DZQ57" s="173"/>
      <c r="DZR57" s="173"/>
      <c r="DZS57" s="173"/>
      <c r="DZT57" s="173"/>
      <c r="DZU57" s="173"/>
      <c r="DZV57" s="173"/>
      <c r="DZW57" s="173"/>
      <c r="DZX57" s="173"/>
      <c r="DZY57" s="173"/>
      <c r="DZZ57" s="173"/>
      <c r="EAA57" s="173"/>
      <c r="EAB57" s="173"/>
      <c r="EAC57" s="173"/>
      <c r="EAD57" s="173"/>
      <c r="EAE57" s="173"/>
      <c r="EAF57" s="173"/>
      <c r="EAG57" s="173"/>
      <c r="EAH57" s="173"/>
      <c r="EAI57" s="173"/>
      <c r="EAJ57" s="173"/>
      <c r="EAK57" s="173"/>
      <c r="EAL57" s="173"/>
      <c r="EAM57" s="173"/>
      <c r="EAN57" s="173"/>
      <c r="EAO57" s="173"/>
      <c r="EAP57" s="173"/>
      <c r="EAQ57" s="173"/>
      <c r="EAR57" s="173"/>
      <c r="EAS57" s="173"/>
      <c r="EAT57" s="173"/>
      <c r="EAU57" s="173"/>
      <c r="EAV57" s="173"/>
      <c r="EAW57" s="173"/>
      <c r="EAX57" s="173"/>
      <c r="EAY57" s="173"/>
      <c r="EAZ57" s="173"/>
      <c r="EBA57" s="173"/>
      <c r="EBB57" s="173"/>
      <c r="EBC57" s="173"/>
      <c r="EBD57" s="173"/>
      <c r="EBE57" s="173"/>
      <c r="EBF57" s="173"/>
      <c r="EBG57" s="173"/>
      <c r="EBH57" s="173"/>
      <c r="EBI57" s="173"/>
      <c r="EBJ57" s="173"/>
      <c r="EBK57" s="173"/>
      <c r="EBL57" s="173"/>
      <c r="EBM57" s="173"/>
      <c r="EBN57" s="173"/>
      <c r="EBO57" s="173"/>
      <c r="EBP57" s="173"/>
      <c r="EBQ57" s="173"/>
      <c r="EBR57" s="173"/>
      <c r="EBS57" s="173"/>
      <c r="EBT57" s="173"/>
      <c r="EBU57" s="173"/>
      <c r="EBV57" s="173"/>
      <c r="EBW57" s="173"/>
      <c r="EBX57" s="173"/>
      <c r="EBY57" s="173"/>
      <c r="EBZ57" s="173"/>
      <c r="ECA57" s="173"/>
      <c r="ECB57" s="173"/>
      <c r="ECC57" s="173"/>
      <c r="ECD57" s="173"/>
      <c r="ECE57" s="173"/>
      <c r="ECF57" s="173"/>
      <c r="ECG57" s="173"/>
      <c r="ECH57" s="173"/>
      <c r="ECI57" s="173"/>
      <c r="ECJ57" s="173"/>
      <c r="ECK57" s="173"/>
      <c r="ECL57" s="173"/>
      <c r="ECM57" s="173"/>
      <c r="ECN57" s="173"/>
      <c r="ECO57" s="173"/>
      <c r="ECP57" s="173"/>
      <c r="ECQ57" s="173"/>
      <c r="ECR57" s="173"/>
      <c r="ECS57" s="173"/>
      <c r="ECT57" s="173"/>
      <c r="ECU57" s="173"/>
      <c r="ECV57" s="173"/>
      <c r="ECW57" s="173"/>
      <c r="ECX57" s="173"/>
      <c r="ECY57" s="173"/>
      <c r="ECZ57" s="173"/>
      <c r="EDA57" s="173"/>
      <c r="EDB57" s="173"/>
      <c r="EDC57" s="173"/>
      <c r="EDD57" s="173"/>
      <c r="EDE57" s="173"/>
      <c r="EDF57" s="173"/>
      <c r="EDG57" s="173"/>
      <c r="EDH57" s="173"/>
      <c r="EDI57" s="173"/>
      <c r="EDJ57" s="173"/>
      <c r="EDK57" s="173"/>
      <c r="EDL57" s="173"/>
      <c r="EDM57" s="173"/>
      <c r="EDN57" s="173"/>
      <c r="EDO57" s="173"/>
      <c r="EDP57" s="173"/>
      <c r="EDQ57" s="173"/>
      <c r="EDR57" s="173"/>
      <c r="EDS57" s="173"/>
      <c r="EDT57" s="173"/>
      <c r="EDU57" s="173"/>
      <c r="EDV57" s="173"/>
      <c r="EDW57" s="173"/>
      <c r="EDX57" s="173"/>
      <c r="EDY57" s="173"/>
      <c r="EDZ57" s="173"/>
      <c r="EEA57" s="173"/>
      <c r="EEB57" s="173"/>
      <c r="EEC57" s="173"/>
      <c r="EED57" s="173"/>
      <c r="EEE57" s="173"/>
      <c r="EEF57" s="173"/>
      <c r="EEG57" s="173"/>
      <c r="EEH57" s="173"/>
      <c r="EEI57" s="173"/>
      <c r="EEJ57" s="173"/>
      <c r="EEK57" s="173"/>
      <c r="EEL57" s="173"/>
      <c r="EEM57" s="173"/>
      <c r="EEN57" s="173"/>
      <c r="EEO57" s="173"/>
      <c r="EEP57" s="173"/>
      <c r="EEQ57" s="173"/>
      <c r="EER57" s="173"/>
      <c r="EES57" s="173"/>
      <c r="EET57" s="173"/>
      <c r="EEU57" s="173"/>
      <c r="EEV57" s="173"/>
      <c r="EEW57" s="173"/>
      <c r="EEX57" s="173"/>
      <c r="EEY57" s="173"/>
      <c r="EEZ57" s="173"/>
      <c r="EFA57" s="173"/>
      <c r="EFB57" s="173"/>
      <c r="EFC57" s="173"/>
      <c r="EFD57" s="173"/>
      <c r="EFE57" s="173"/>
      <c r="EFF57" s="173"/>
      <c r="EFG57" s="173"/>
      <c r="EFH57" s="173"/>
      <c r="EFI57" s="173"/>
      <c r="EFJ57" s="173"/>
      <c r="EFK57" s="173"/>
      <c r="EFL57" s="173"/>
      <c r="EFM57" s="173"/>
      <c r="EFN57" s="173"/>
      <c r="EFO57" s="173"/>
      <c r="EFP57" s="173"/>
      <c r="EFQ57" s="173"/>
      <c r="EFR57" s="173"/>
      <c r="EFS57" s="173"/>
      <c r="EFT57" s="173"/>
      <c r="EFU57" s="173"/>
      <c r="EFV57" s="173"/>
      <c r="EFW57" s="173"/>
      <c r="EFX57" s="173"/>
      <c r="EFY57" s="173"/>
      <c r="EFZ57" s="173"/>
      <c r="EGA57" s="173"/>
      <c r="EGB57" s="173"/>
      <c r="EGC57" s="173"/>
      <c r="EGD57" s="173"/>
      <c r="EGE57" s="173"/>
      <c r="EGF57" s="173"/>
      <c r="EGG57" s="173"/>
      <c r="EGH57" s="173"/>
      <c r="EGI57" s="173"/>
      <c r="EGJ57" s="173"/>
      <c r="EGK57" s="173"/>
      <c r="EGL57" s="173"/>
      <c r="EGM57" s="173"/>
      <c r="EGN57" s="173"/>
      <c r="EGO57" s="173"/>
      <c r="EGP57" s="173"/>
      <c r="EGQ57" s="173"/>
      <c r="EGR57" s="173"/>
      <c r="EGS57" s="173"/>
      <c r="EGT57" s="173"/>
      <c r="EGU57" s="173"/>
      <c r="EGV57" s="173"/>
      <c r="EGW57" s="173"/>
      <c r="EGX57" s="173"/>
      <c r="EGY57" s="173"/>
      <c r="EGZ57" s="173"/>
      <c r="EHA57" s="173"/>
      <c r="EHB57" s="173"/>
      <c r="EHC57" s="173"/>
      <c r="EHD57" s="173"/>
      <c r="EHE57" s="173"/>
      <c r="EHF57" s="173"/>
      <c r="EHG57" s="173"/>
      <c r="EHH57" s="173"/>
      <c r="EHI57" s="173"/>
      <c r="EHJ57" s="173"/>
      <c r="EHK57" s="173"/>
      <c r="EHL57" s="173"/>
      <c r="EHM57" s="173"/>
      <c r="EHN57" s="173"/>
      <c r="EHO57" s="173"/>
      <c r="EHP57" s="173"/>
      <c r="EHQ57" s="173"/>
      <c r="EHR57" s="173"/>
      <c r="EHS57" s="173"/>
      <c r="EHT57" s="173"/>
      <c r="EHU57" s="173"/>
      <c r="EHV57" s="173"/>
      <c r="EHW57" s="173"/>
      <c r="EHX57" s="173"/>
      <c r="EHY57" s="173"/>
      <c r="EHZ57" s="173"/>
      <c r="EIA57" s="173"/>
      <c r="EIB57" s="173"/>
      <c r="EIC57" s="173"/>
      <c r="EID57" s="173"/>
      <c r="EIE57" s="173"/>
      <c r="EIF57" s="173"/>
      <c r="EIG57" s="173"/>
      <c r="EIH57" s="173"/>
      <c r="EII57" s="173"/>
      <c r="EIJ57" s="173"/>
      <c r="EIK57" s="173"/>
      <c r="EIL57" s="173"/>
      <c r="EIM57" s="173"/>
      <c r="EIN57" s="173"/>
      <c r="EIO57" s="173"/>
      <c r="EIP57" s="173"/>
      <c r="EIQ57" s="173"/>
      <c r="EIR57" s="173"/>
      <c r="EIS57" s="173"/>
      <c r="EIT57" s="173"/>
      <c r="EIU57" s="173"/>
      <c r="EIV57" s="173"/>
      <c r="EIW57" s="173"/>
      <c r="EIX57" s="173"/>
      <c r="EIY57" s="173"/>
      <c r="EIZ57" s="173"/>
      <c r="EJA57" s="173"/>
      <c r="EJB57" s="173"/>
      <c r="EJC57" s="173"/>
      <c r="EJD57" s="173"/>
      <c r="EJE57" s="173"/>
      <c r="EJF57" s="173"/>
      <c r="EJG57" s="173"/>
      <c r="EJH57" s="173"/>
      <c r="EJI57" s="173"/>
      <c r="EJJ57" s="173"/>
      <c r="EJK57" s="173"/>
      <c r="EJL57" s="173"/>
      <c r="EJM57" s="173"/>
      <c r="EJN57" s="173"/>
      <c r="EJO57" s="173"/>
      <c r="EJP57" s="173"/>
      <c r="EJQ57" s="173"/>
      <c r="EJR57" s="173"/>
      <c r="EJS57" s="173"/>
      <c r="EJT57" s="173"/>
      <c r="EJU57" s="173"/>
      <c r="EJV57" s="173"/>
      <c r="EJW57" s="173"/>
      <c r="EJX57" s="173"/>
      <c r="EJY57" s="173"/>
      <c r="EJZ57" s="173"/>
      <c r="EKA57" s="173"/>
      <c r="EKB57" s="173"/>
      <c r="EKC57" s="173"/>
      <c r="EKD57" s="173"/>
      <c r="EKE57" s="173"/>
      <c r="EKF57" s="173"/>
      <c r="EKG57" s="173"/>
      <c r="EKH57" s="173"/>
      <c r="EKI57" s="173"/>
      <c r="EKJ57" s="173"/>
      <c r="EKK57" s="173"/>
      <c r="EKL57" s="173"/>
      <c r="EKM57" s="173"/>
      <c r="EKN57" s="173"/>
      <c r="EKO57" s="173"/>
      <c r="EKP57" s="173"/>
      <c r="EKQ57" s="173"/>
      <c r="EKR57" s="173"/>
      <c r="EKS57" s="173"/>
      <c r="EKT57" s="173"/>
      <c r="EKU57" s="173"/>
      <c r="EKV57" s="173"/>
      <c r="EKW57" s="173"/>
      <c r="EKX57" s="173"/>
      <c r="EKY57" s="173"/>
      <c r="EKZ57" s="173"/>
      <c r="ELA57" s="173"/>
      <c r="ELB57" s="173"/>
      <c r="ELC57" s="173"/>
      <c r="ELD57" s="173"/>
      <c r="ELE57" s="173"/>
      <c r="ELF57" s="173"/>
      <c r="ELG57" s="173"/>
      <c r="ELH57" s="173"/>
      <c r="ELI57" s="173"/>
      <c r="ELJ57" s="173"/>
      <c r="ELK57" s="173"/>
      <c r="ELL57" s="173"/>
      <c r="ELM57" s="173"/>
      <c r="ELN57" s="173"/>
      <c r="ELO57" s="173"/>
      <c r="ELP57" s="173"/>
      <c r="ELQ57" s="173"/>
      <c r="ELR57" s="173"/>
      <c r="ELS57" s="173"/>
      <c r="ELT57" s="173"/>
      <c r="ELU57" s="173"/>
      <c r="ELV57" s="173"/>
      <c r="ELW57" s="173"/>
      <c r="ELX57" s="173"/>
      <c r="ELY57" s="173"/>
      <c r="ELZ57" s="173"/>
      <c r="EMA57" s="173"/>
      <c r="EMB57" s="173"/>
      <c r="EMC57" s="173"/>
      <c r="EMD57" s="173"/>
      <c r="EME57" s="173"/>
      <c r="EMF57" s="173"/>
      <c r="EMG57" s="173"/>
      <c r="EMH57" s="173"/>
      <c r="EMI57" s="173"/>
      <c r="EMJ57" s="173"/>
      <c r="EMK57" s="173"/>
      <c r="EML57" s="173"/>
      <c r="EMM57" s="173"/>
      <c r="EMN57" s="173"/>
      <c r="EMO57" s="173"/>
      <c r="EMP57" s="173"/>
      <c r="EMQ57" s="173"/>
      <c r="EMR57" s="173"/>
      <c r="EMS57" s="173"/>
      <c r="EMT57" s="173"/>
      <c r="EMU57" s="173"/>
      <c r="EMV57" s="173"/>
      <c r="EMW57" s="173"/>
      <c r="EMX57" s="173"/>
      <c r="EMY57" s="173"/>
      <c r="EMZ57" s="173"/>
      <c r="ENA57" s="173"/>
      <c r="ENB57" s="173"/>
      <c r="ENC57" s="173"/>
      <c r="END57" s="173"/>
      <c r="ENE57" s="173"/>
      <c r="ENF57" s="173"/>
      <c r="ENG57" s="173"/>
      <c r="ENH57" s="173"/>
      <c r="ENI57" s="173"/>
      <c r="ENJ57" s="173"/>
      <c r="ENK57" s="173"/>
      <c r="ENL57" s="173"/>
      <c r="ENM57" s="173"/>
      <c r="ENN57" s="173"/>
      <c r="ENO57" s="173"/>
      <c r="ENP57" s="173"/>
      <c r="ENQ57" s="173"/>
      <c r="ENR57" s="173"/>
      <c r="ENS57" s="173"/>
      <c r="ENT57" s="173"/>
      <c r="ENU57" s="173"/>
      <c r="ENV57" s="173"/>
      <c r="ENW57" s="173"/>
      <c r="ENX57" s="173"/>
      <c r="ENY57" s="173"/>
      <c r="ENZ57" s="173"/>
      <c r="EOA57" s="173"/>
      <c r="EOB57" s="173"/>
      <c r="EOC57" s="173"/>
      <c r="EOD57" s="173"/>
      <c r="EOE57" s="173"/>
      <c r="EOF57" s="173"/>
      <c r="EOG57" s="173"/>
      <c r="EOH57" s="173"/>
      <c r="EOI57" s="173"/>
      <c r="EOJ57" s="173"/>
      <c r="EOK57" s="173"/>
      <c r="EOL57" s="173"/>
      <c r="EOM57" s="173"/>
      <c r="EON57" s="173"/>
      <c r="EOO57" s="173"/>
      <c r="EOP57" s="173"/>
      <c r="EOQ57" s="173"/>
      <c r="EOR57" s="173"/>
      <c r="EOS57" s="173"/>
      <c r="EOT57" s="173"/>
      <c r="EOU57" s="173"/>
      <c r="EOV57" s="173"/>
      <c r="EOW57" s="173"/>
      <c r="EOX57" s="173"/>
      <c r="EOY57" s="173"/>
      <c r="EOZ57" s="173"/>
      <c r="EPA57" s="173"/>
      <c r="EPB57" s="173"/>
      <c r="EPC57" s="173"/>
      <c r="EPD57" s="173"/>
      <c r="EPE57" s="173"/>
      <c r="EPF57" s="173"/>
      <c r="EPG57" s="173"/>
      <c r="EPH57" s="173"/>
      <c r="EPI57" s="173"/>
      <c r="EPJ57" s="173"/>
      <c r="EPK57" s="173"/>
      <c r="EPL57" s="173"/>
      <c r="EPM57" s="173"/>
      <c r="EPN57" s="173"/>
      <c r="EPO57" s="173"/>
      <c r="EPP57" s="173"/>
      <c r="EPQ57" s="173"/>
      <c r="EPR57" s="173"/>
      <c r="EPS57" s="173"/>
      <c r="EPT57" s="173"/>
      <c r="EPU57" s="173"/>
      <c r="EPV57" s="173"/>
      <c r="EPW57" s="173"/>
      <c r="EPX57" s="173"/>
      <c r="EPY57" s="173"/>
      <c r="EPZ57" s="173"/>
      <c r="EQA57" s="173"/>
      <c r="EQB57" s="173"/>
      <c r="EQC57" s="173"/>
      <c r="EQD57" s="173"/>
      <c r="EQE57" s="173"/>
      <c r="EQF57" s="173"/>
      <c r="EQG57" s="173"/>
      <c r="EQH57" s="173"/>
      <c r="EQI57" s="173"/>
      <c r="EQJ57" s="173"/>
      <c r="EQK57" s="173"/>
      <c r="EQL57" s="173"/>
      <c r="EQM57" s="173"/>
      <c r="EQN57" s="173"/>
      <c r="EQO57" s="173"/>
      <c r="EQP57" s="173"/>
      <c r="EQQ57" s="173"/>
      <c r="EQR57" s="173"/>
      <c r="EQS57" s="173"/>
      <c r="EQT57" s="173"/>
      <c r="EQU57" s="173"/>
      <c r="EQV57" s="173"/>
      <c r="EQW57" s="173"/>
      <c r="EQX57" s="173"/>
      <c r="EQY57" s="173"/>
      <c r="EQZ57" s="173"/>
      <c r="ERA57" s="173"/>
      <c r="ERB57" s="173"/>
      <c r="ERC57" s="173"/>
      <c r="ERD57" s="173"/>
      <c r="ERE57" s="173"/>
      <c r="ERF57" s="173"/>
      <c r="ERG57" s="173"/>
      <c r="ERH57" s="173"/>
      <c r="ERI57" s="173"/>
      <c r="ERJ57" s="173"/>
      <c r="ERK57" s="173"/>
      <c r="ERL57" s="173"/>
      <c r="ERM57" s="173"/>
      <c r="ERN57" s="173"/>
      <c r="ERO57" s="173"/>
      <c r="ERP57" s="173"/>
      <c r="ERQ57" s="173"/>
      <c r="ERR57" s="173"/>
      <c r="ERS57" s="173"/>
      <c r="ERT57" s="173"/>
      <c r="ERU57" s="173"/>
      <c r="ERV57" s="173"/>
      <c r="ERW57" s="173"/>
      <c r="ERX57" s="173"/>
      <c r="ERY57" s="173"/>
      <c r="ERZ57" s="173"/>
      <c r="ESA57" s="173"/>
      <c r="ESB57" s="173"/>
      <c r="ESC57" s="173"/>
      <c r="ESD57" s="173"/>
      <c r="ESE57" s="173"/>
      <c r="ESF57" s="173"/>
      <c r="ESG57" s="173"/>
      <c r="ESH57" s="173"/>
      <c r="ESI57" s="173"/>
      <c r="ESJ57" s="173"/>
      <c r="ESK57" s="173"/>
      <c r="ESL57" s="173"/>
      <c r="ESM57" s="173"/>
      <c r="ESN57" s="173"/>
      <c r="ESO57" s="173"/>
      <c r="ESP57" s="173"/>
      <c r="ESQ57" s="173"/>
      <c r="ESR57" s="173"/>
      <c r="ESS57" s="173"/>
      <c r="EST57" s="173"/>
      <c r="ESU57" s="173"/>
      <c r="ESV57" s="173"/>
      <c r="ESW57" s="173"/>
      <c r="ESX57" s="173"/>
      <c r="ESY57" s="173"/>
      <c r="ESZ57" s="173"/>
      <c r="ETA57" s="173"/>
      <c r="ETB57" s="173"/>
      <c r="ETC57" s="173"/>
      <c r="ETD57" s="173"/>
      <c r="ETE57" s="173"/>
      <c r="ETF57" s="173"/>
      <c r="ETG57" s="173"/>
      <c r="ETH57" s="173"/>
      <c r="ETI57" s="173"/>
      <c r="ETJ57" s="173"/>
      <c r="ETK57" s="173"/>
      <c r="ETL57" s="173"/>
      <c r="ETM57" s="173"/>
      <c r="ETN57" s="173"/>
      <c r="ETO57" s="173"/>
      <c r="ETP57" s="173"/>
      <c r="ETQ57" s="173"/>
      <c r="ETR57" s="173"/>
      <c r="ETS57" s="173"/>
      <c r="ETT57" s="173"/>
      <c r="ETU57" s="173"/>
      <c r="ETV57" s="173"/>
      <c r="ETW57" s="173"/>
      <c r="ETX57" s="173"/>
      <c r="ETY57" s="173"/>
      <c r="ETZ57" s="173"/>
      <c r="EUA57" s="173"/>
      <c r="EUB57" s="173"/>
      <c r="EUC57" s="173"/>
      <c r="EUD57" s="173"/>
      <c r="EUE57" s="173"/>
      <c r="EUF57" s="173"/>
      <c r="EUG57" s="173"/>
      <c r="EUH57" s="173"/>
      <c r="EUI57" s="173"/>
      <c r="EUJ57" s="173"/>
      <c r="EUK57" s="173"/>
      <c r="EUL57" s="173"/>
      <c r="EUM57" s="173"/>
      <c r="EUN57" s="173"/>
      <c r="EUO57" s="173"/>
      <c r="EUP57" s="173"/>
      <c r="EUQ57" s="173"/>
      <c r="EUR57" s="173"/>
      <c r="EUS57" s="173"/>
      <c r="EUT57" s="173"/>
      <c r="EUU57" s="173"/>
      <c r="EUV57" s="173"/>
      <c r="EUW57" s="173"/>
      <c r="EUX57" s="173"/>
      <c r="EUY57" s="173"/>
      <c r="EUZ57" s="173"/>
      <c r="EVA57" s="173"/>
      <c r="EVB57" s="173"/>
      <c r="EVC57" s="173"/>
      <c r="EVD57" s="173"/>
      <c r="EVE57" s="173"/>
      <c r="EVF57" s="173"/>
      <c r="EVG57" s="173"/>
      <c r="EVH57" s="173"/>
      <c r="EVI57" s="173"/>
      <c r="EVJ57" s="173"/>
      <c r="EVK57" s="173"/>
      <c r="EVL57" s="173"/>
      <c r="EVM57" s="173"/>
      <c r="EVN57" s="173"/>
      <c r="EVO57" s="173"/>
      <c r="EVP57" s="173"/>
      <c r="EVQ57" s="173"/>
      <c r="EVR57" s="173"/>
      <c r="EVS57" s="173"/>
      <c r="EVT57" s="173"/>
      <c r="EVU57" s="173"/>
      <c r="EVV57" s="173"/>
      <c r="EVW57" s="173"/>
      <c r="EVX57" s="173"/>
      <c r="EVY57" s="173"/>
      <c r="EVZ57" s="173"/>
      <c r="EWA57" s="173"/>
      <c r="EWB57" s="173"/>
      <c r="EWC57" s="173"/>
      <c r="EWD57" s="173"/>
      <c r="EWE57" s="173"/>
      <c r="EWF57" s="173"/>
      <c r="EWG57" s="173"/>
      <c r="EWH57" s="173"/>
      <c r="EWI57" s="173"/>
      <c r="EWJ57" s="173"/>
      <c r="EWK57" s="173"/>
      <c r="EWL57" s="173"/>
      <c r="EWM57" s="173"/>
      <c r="EWN57" s="173"/>
      <c r="EWO57" s="173"/>
      <c r="EWP57" s="173"/>
      <c r="EWQ57" s="173"/>
      <c r="EWR57" s="173"/>
      <c r="EWS57" s="173"/>
      <c r="EWT57" s="173"/>
      <c r="EWU57" s="173"/>
      <c r="EWV57" s="173"/>
      <c r="EWW57" s="173"/>
      <c r="EWX57" s="173"/>
      <c r="EWY57" s="173"/>
      <c r="EWZ57" s="173"/>
      <c r="EXA57" s="173"/>
      <c r="EXB57" s="173"/>
      <c r="EXC57" s="173"/>
      <c r="EXD57" s="173"/>
      <c r="EXE57" s="173"/>
      <c r="EXF57" s="173"/>
      <c r="EXG57" s="173"/>
      <c r="EXH57" s="173"/>
      <c r="EXI57" s="173"/>
      <c r="EXJ57" s="173"/>
      <c r="EXK57" s="173"/>
      <c r="EXL57" s="173"/>
      <c r="EXM57" s="173"/>
      <c r="EXN57" s="173"/>
      <c r="EXO57" s="173"/>
      <c r="EXP57" s="173"/>
      <c r="EXQ57" s="173"/>
      <c r="EXR57" s="173"/>
      <c r="EXS57" s="173"/>
      <c r="EXT57" s="173"/>
      <c r="EXU57" s="173"/>
      <c r="EXV57" s="173"/>
      <c r="EXW57" s="173"/>
      <c r="EXX57" s="173"/>
      <c r="EXY57" s="173"/>
      <c r="EXZ57" s="173"/>
      <c r="EYA57" s="173"/>
      <c r="EYB57" s="173"/>
      <c r="EYC57" s="173"/>
      <c r="EYD57" s="173"/>
      <c r="EYE57" s="173"/>
      <c r="EYF57" s="173"/>
      <c r="EYG57" s="173"/>
      <c r="EYH57" s="173"/>
      <c r="EYI57" s="173"/>
      <c r="EYJ57" s="173"/>
      <c r="EYK57" s="173"/>
      <c r="EYL57" s="173"/>
      <c r="EYM57" s="173"/>
      <c r="EYN57" s="173"/>
      <c r="EYO57" s="173"/>
      <c r="EYP57" s="173"/>
      <c r="EYQ57" s="173"/>
      <c r="EYR57" s="173"/>
      <c r="EYS57" s="173"/>
      <c r="EYT57" s="173"/>
      <c r="EYU57" s="173"/>
      <c r="EYV57" s="173"/>
      <c r="EYW57" s="173"/>
      <c r="EYX57" s="173"/>
      <c r="EYY57" s="173"/>
      <c r="EYZ57" s="173"/>
      <c r="EZA57" s="173"/>
      <c r="EZB57" s="173"/>
      <c r="EZC57" s="173"/>
      <c r="EZD57" s="173"/>
      <c r="EZE57" s="173"/>
      <c r="EZF57" s="173"/>
      <c r="EZG57" s="173"/>
      <c r="EZH57" s="173"/>
      <c r="EZI57" s="173"/>
      <c r="EZJ57" s="173"/>
      <c r="EZK57" s="173"/>
      <c r="EZL57" s="173"/>
      <c r="EZM57" s="173"/>
      <c r="EZN57" s="173"/>
      <c r="EZO57" s="173"/>
      <c r="EZP57" s="173"/>
      <c r="EZQ57" s="173"/>
      <c r="EZR57" s="173"/>
      <c r="EZS57" s="173"/>
      <c r="EZT57" s="173"/>
      <c r="EZU57" s="173"/>
      <c r="EZV57" s="173"/>
      <c r="EZW57" s="173"/>
      <c r="EZX57" s="173"/>
      <c r="EZY57" s="173"/>
      <c r="EZZ57" s="173"/>
      <c r="FAA57" s="173"/>
      <c r="FAB57" s="173"/>
      <c r="FAC57" s="173"/>
      <c r="FAD57" s="173"/>
      <c r="FAE57" s="173"/>
      <c r="FAF57" s="173"/>
      <c r="FAG57" s="173"/>
      <c r="FAH57" s="173"/>
      <c r="FAI57" s="173"/>
      <c r="FAJ57" s="173"/>
      <c r="FAK57" s="173"/>
      <c r="FAL57" s="173"/>
      <c r="FAM57" s="173"/>
      <c r="FAN57" s="173"/>
      <c r="FAO57" s="173"/>
      <c r="FAP57" s="173"/>
      <c r="FAQ57" s="173"/>
      <c r="FAR57" s="173"/>
      <c r="FAS57" s="173"/>
      <c r="FAT57" s="173"/>
      <c r="FAU57" s="173"/>
      <c r="FAV57" s="173"/>
      <c r="FAW57" s="173"/>
      <c r="FAX57" s="173"/>
      <c r="FAY57" s="173"/>
      <c r="FAZ57" s="173"/>
      <c r="FBA57" s="173"/>
      <c r="FBB57" s="173"/>
      <c r="FBC57" s="173"/>
      <c r="FBD57" s="173"/>
      <c r="FBE57" s="173"/>
      <c r="FBF57" s="173"/>
      <c r="FBG57" s="173"/>
      <c r="FBH57" s="173"/>
      <c r="FBI57" s="173"/>
      <c r="FBJ57" s="173"/>
      <c r="FBK57" s="173"/>
      <c r="FBL57" s="173"/>
      <c r="FBM57" s="173"/>
      <c r="FBN57" s="173"/>
      <c r="FBO57" s="173"/>
      <c r="FBP57" s="173"/>
      <c r="FBQ57" s="173"/>
      <c r="FBR57" s="173"/>
      <c r="FBS57" s="173"/>
      <c r="FBT57" s="173"/>
      <c r="FBU57" s="173"/>
      <c r="FBV57" s="173"/>
      <c r="FBW57" s="173"/>
      <c r="FBX57" s="173"/>
      <c r="FBY57" s="173"/>
      <c r="FBZ57" s="173"/>
      <c r="FCA57" s="173"/>
      <c r="FCB57" s="173"/>
      <c r="FCC57" s="173"/>
      <c r="FCD57" s="173"/>
      <c r="FCE57" s="173"/>
      <c r="FCF57" s="173"/>
      <c r="FCG57" s="173"/>
      <c r="FCH57" s="173"/>
      <c r="FCI57" s="173"/>
      <c r="FCJ57" s="173"/>
      <c r="FCK57" s="173"/>
      <c r="FCL57" s="173"/>
      <c r="FCM57" s="173"/>
      <c r="FCN57" s="173"/>
      <c r="FCO57" s="173"/>
      <c r="FCP57" s="173"/>
      <c r="FCQ57" s="173"/>
      <c r="FCR57" s="173"/>
      <c r="FCS57" s="173"/>
      <c r="FCT57" s="173"/>
      <c r="FCU57" s="173"/>
      <c r="FCV57" s="173"/>
      <c r="FCW57" s="173"/>
      <c r="FCX57" s="173"/>
      <c r="FCY57" s="173"/>
      <c r="FCZ57" s="173"/>
      <c r="FDA57" s="173"/>
      <c r="FDB57" s="173"/>
      <c r="FDC57" s="173"/>
      <c r="FDD57" s="173"/>
      <c r="FDE57" s="173"/>
      <c r="FDF57" s="173"/>
      <c r="FDG57" s="173"/>
      <c r="FDH57" s="173"/>
      <c r="FDI57" s="173"/>
      <c r="FDJ57" s="173"/>
      <c r="FDK57" s="173"/>
      <c r="FDL57" s="173"/>
      <c r="FDM57" s="173"/>
      <c r="FDN57" s="173"/>
      <c r="FDO57" s="173"/>
      <c r="FDP57" s="173"/>
      <c r="FDQ57" s="173"/>
      <c r="FDR57" s="173"/>
      <c r="FDS57" s="173"/>
      <c r="FDT57" s="173"/>
      <c r="FDU57" s="173"/>
      <c r="FDV57" s="173"/>
      <c r="FDW57" s="173"/>
      <c r="FDX57" s="173"/>
      <c r="FDY57" s="173"/>
      <c r="FDZ57" s="173"/>
      <c r="FEA57" s="173"/>
      <c r="FEB57" s="173"/>
      <c r="FEC57" s="173"/>
      <c r="FED57" s="173"/>
      <c r="FEE57" s="173"/>
      <c r="FEF57" s="173"/>
      <c r="FEG57" s="173"/>
      <c r="FEH57" s="173"/>
      <c r="FEI57" s="173"/>
      <c r="FEJ57" s="173"/>
      <c r="FEK57" s="173"/>
      <c r="FEL57" s="173"/>
      <c r="FEM57" s="173"/>
      <c r="FEN57" s="173"/>
      <c r="FEO57" s="173"/>
      <c r="FEP57" s="173"/>
      <c r="FEQ57" s="173"/>
      <c r="FER57" s="173"/>
      <c r="FES57" s="173"/>
      <c r="FET57" s="173"/>
      <c r="FEU57" s="173"/>
      <c r="FEV57" s="173"/>
      <c r="FEW57" s="173"/>
      <c r="FEX57" s="173"/>
      <c r="FEY57" s="173"/>
      <c r="FEZ57" s="173"/>
      <c r="FFA57" s="173"/>
      <c r="FFB57" s="173"/>
      <c r="FFC57" s="173"/>
      <c r="FFD57" s="173"/>
      <c r="FFE57" s="173"/>
      <c r="FFF57" s="173"/>
      <c r="FFG57" s="173"/>
      <c r="FFH57" s="173"/>
      <c r="FFI57" s="173"/>
      <c r="FFJ57" s="173"/>
      <c r="FFK57" s="173"/>
      <c r="FFL57" s="173"/>
      <c r="FFM57" s="173"/>
      <c r="FFN57" s="173"/>
      <c r="FFO57" s="173"/>
      <c r="FFP57" s="173"/>
      <c r="FFQ57" s="173"/>
      <c r="FFR57" s="173"/>
      <c r="FFS57" s="173"/>
      <c r="FFT57" s="173"/>
      <c r="FFU57" s="173"/>
      <c r="FFV57" s="173"/>
      <c r="FFW57" s="173"/>
      <c r="FFX57" s="173"/>
      <c r="FFY57" s="173"/>
      <c r="FFZ57" s="173"/>
      <c r="FGA57" s="173"/>
      <c r="FGB57" s="173"/>
      <c r="FGC57" s="173"/>
      <c r="FGD57" s="173"/>
      <c r="FGE57" s="173"/>
      <c r="FGF57" s="173"/>
      <c r="FGG57" s="173"/>
      <c r="FGH57" s="173"/>
      <c r="FGI57" s="173"/>
      <c r="FGJ57" s="173"/>
      <c r="FGK57" s="173"/>
      <c r="FGL57" s="173"/>
      <c r="FGM57" s="173"/>
      <c r="FGN57" s="173"/>
      <c r="FGO57" s="173"/>
      <c r="FGP57" s="173"/>
      <c r="FGQ57" s="173"/>
      <c r="FGR57" s="173"/>
      <c r="FGS57" s="173"/>
      <c r="FGT57" s="173"/>
      <c r="FGU57" s="173"/>
      <c r="FGV57" s="173"/>
      <c r="FGW57" s="173"/>
      <c r="FGX57" s="173"/>
      <c r="FGY57" s="173"/>
      <c r="FGZ57" s="173"/>
      <c r="FHA57" s="173"/>
      <c r="FHB57" s="173"/>
      <c r="FHC57" s="173"/>
      <c r="FHD57" s="173"/>
      <c r="FHE57" s="173"/>
      <c r="FHF57" s="173"/>
      <c r="FHG57" s="173"/>
      <c r="FHH57" s="173"/>
      <c r="FHI57" s="173"/>
      <c r="FHJ57" s="173"/>
      <c r="FHK57" s="173"/>
      <c r="FHL57" s="173"/>
      <c r="FHM57" s="173"/>
      <c r="FHN57" s="173"/>
      <c r="FHO57" s="173"/>
      <c r="FHP57" s="173"/>
      <c r="FHQ57" s="173"/>
      <c r="FHR57" s="173"/>
      <c r="FHS57" s="173"/>
      <c r="FHT57" s="173"/>
      <c r="FHU57" s="173"/>
      <c r="FHV57" s="173"/>
      <c r="FHW57" s="173"/>
      <c r="FHX57" s="173"/>
      <c r="FHY57" s="173"/>
      <c r="FHZ57" s="173"/>
      <c r="FIA57" s="173"/>
      <c r="FIB57" s="173"/>
      <c r="FIC57" s="173"/>
      <c r="FID57" s="173"/>
      <c r="FIE57" s="173"/>
      <c r="FIF57" s="173"/>
      <c r="FIG57" s="173"/>
      <c r="FIH57" s="173"/>
      <c r="FII57" s="173"/>
      <c r="FIJ57" s="173"/>
      <c r="FIK57" s="173"/>
      <c r="FIL57" s="173"/>
      <c r="FIM57" s="173"/>
      <c r="FIN57" s="173"/>
      <c r="FIO57" s="173"/>
      <c r="FIP57" s="173"/>
      <c r="FIQ57" s="173"/>
      <c r="FIR57" s="173"/>
      <c r="FIS57" s="173"/>
      <c r="FIT57" s="173"/>
      <c r="FIU57" s="173"/>
      <c r="FIV57" s="173"/>
      <c r="FIW57" s="173"/>
      <c r="FIX57" s="173"/>
      <c r="FIY57" s="173"/>
      <c r="FIZ57" s="173"/>
      <c r="FJA57" s="173"/>
      <c r="FJB57" s="173"/>
      <c r="FJC57" s="173"/>
      <c r="FJD57" s="173"/>
      <c r="FJE57" s="173"/>
      <c r="FJF57" s="173"/>
      <c r="FJG57" s="173"/>
      <c r="FJH57" s="173"/>
      <c r="FJI57" s="173"/>
      <c r="FJJ57" s="173"/>
      <c r="FJK57" s="173"/>
      <c r="FJL57" s="173"/>
      <c r="FJM57" s="173"/>
      <c r="FJN57" s="173"/>
      <c r="FJO57" s="173"/>
      <c r="FJP57" s="173"/>
      <c r="FJQ57" s="173"/>
      <c r="FJR57" s="173"/>
      <c r="FJS57" s="173"/>
      <c r="FJT57" s="173"/>
      <c r="FJU57" s="173"/>
      <c r="FJV57" s="173"/>
      <c r="FJW57" s="173"/>
      <c r="FJX57" s="173"/>
      <c r="FJY57" s="173"/>
      <c r="FJZ57" s="173"/>
      <c r="FKA57" s="173"/>
      <c r="FKB57" s="173"/>
      <c r="FKC57" s="173"/>
      <c r="FKD57" s="173"/>
      <c r="FKE57" s="173"/>
      <c r="FKF57" s="173"/>
      <c r="FKG57" s="173"/>
      <c r="FKH57" s="173"/>
      <c r="FKI57" s="173"/>
      <c r="FKJ57" s="173"/>
      <c r="FKK57" s="173"/>
      <c r="FKL57" s="173"/>
      <c r="FKM57" s="173"/>
      <c r="FKN57" s="173"/>
      <c r="FKO57" s="173"/>
      <c r="FKP57" s="173"/>
      <c r="FKQ57" s="173"/>
      <c r="FKR57" s="173"/>
      <c r="FKS57" s="173"/>
      <c r="FKT57" s="173"/>
      <c r="FKU57" s="173"/>
      <c r="FKV57" s="173"/>
      <c r="FKW57" s="173"/>
      <c r="FKX57" s="173"/>
      <c r="FKY57" s="173"/>
      <c r="FKZ57" s="173"/>
      <c r="FLA57" s="173"/>
      <c r="FLB57" s="173"/>
      <c r="FLC57" s="173"/>
      <c r="FLD57" s="173"/>
      <c r="FLE57" s="173"/>
      <c r="FLF57" s="173"/>
      <c r="FLG57" s="173"/>
      <c r="FLH57" s="173"/>
      <c r="FLI57" s="173"/>
      <c r="FLJ57" s="173"/>
      <c r="FLK57" s="173"/>
      <c r="FLL57" s="173"/>
      <c r="FLM57" s="173"/>
      <c r="FLN57" s="173"/>
      <c r="FLO57" s="173"/>
      <c r="FLP57" s="173"/>
      <c r="FLQ57" s="173"/>
      <c r="FLR57" s="173"/>
      <c r="FLS57" s="173"/>
      <c r="FLT57" s="173"/>
      <c r="FLU57" s="173"/>
      <c r="FLV57" s="173"/>
      <c r="FLW57" s="173"/>
      <c r="FLX57" s="173"/>
      <c r="FLY57" s="173"/>
      <c r="FLZ57" s="173"/>
      <c r="FMA57" s="173"/>
      <c r="FMB57" s="173"/>
      <c r="FMC57" s="173"/>
      <c r="FMD57" s="173"/>
      <c r="FME57" s="173"/>
      <c r="FMF57" s="173"/>
      <c r="FMG57" s="173"/>
      <c r="FMH57" s="173"/>
      <c r="FMI57" s="173"/>
      <c r="FMJ57" s="173"/>
      <c r="FMK57" s="173"/>
      <c r="FML57" s="173"/>
      <c r="FMM57" s="173"/>
      <c r="FMN57" s="173"/>
      <c r="FMO57" s="173"/>
      <c r="FMP57" s="173"/>
      <c r="FMQ57" s="173"/>
      <c r="FMR57" s="173"/>
      <c r="FMS57" s="173"/>
      <c r="FMT57" s="173"/>
      <c r="FMU57" s="173"/>
      <c r="FMV57" s="173"/>
      <c r="FMW57" s="173"/>
      <c r="FMX57" s="173"/>
      <c r="FMY57" s="173"/>
      <c r="FMZ57" s="173"/>
      <c r="FNA57" s="173"/>
      <c r="FNB57" s="173"/>
      <c r="FNC57" s="173"/>
      <c r="FND57" s="173"/>
      <c r="FNE57" s="173"/>
      <c r="FNF57" s="173"/>
      <c r="FNG57" s="173"/>
      <c r="FNH57" s="173"/>
      <c r="FNI57" s="173"/>
      <c r="FNJ57" s="173"/>
      <c r="FNK57" s="173"/>
      <c r="FNL57" s="173"/>
      <c r="FNM57" s="173"/>
      <c r="FNN57" s="173"/>
      <c r="FNO57" s="173"/>
      <c r="FNP57" s="173"/>
      <c r="FNQ57" s="173"/>
      <c r="FNR57" s="173"/>
      <c r="FNS57" s="173"/>
      <c r="FNT57" s="173"/>
      <c r="FNU57" s="173"/>
      <c r="FNV57" s="173"/>
      <c r="FNW57" s="173"/>
      <c r="FNX57" s="173"/>
      <c r="FNY57" s="173"/>
      <c r="FNZ57" s="173"/>
      <c r="FOA57" s="173"/>
      <c r="FOB57" s="173"/>
      <c r="FOC57" s="173"/>
      <c r="FOD57" s="173"/>
      <c r="FOE57" s="173"/>
      <c r="FOF57" s="173"/>
      <c r="FOG57" s="173"/>
      <c r="FOH57" s="173"/>
      <c r="FOI57" s="173"/>
      <c r="FOJ57" s="173"/>
      <c r="FOK57" s="173"/>
      <c r="FOL57" s="173"/>
      <c r="FOM57" s="173"/>
      <c r="FON57" s="173"/>
      <c r="FOO57" s="173"/>
      <c r="FOP57" s="173"/>
      <c r="FOQ57" s="173"/>
      <c r="FOR57" s="173"/>
      <c r="FOS57" s="173"/>
      <c r="FOT57" s="173"/>
      <c r="FOU57" s="173"/>
      <c r="FOV57" s="173"/>
      <c r="FOW57" s="173"/>
      <c r="FOX57" s="173"/>
      <c r="FOY57" s="173"/>
      <c r="FOZ57" s="173"/>
      <c r="FPA57" s="173"/>
      <c r="FPB57" s="173"/>
      <c r="FPC57" s="173"/>
      <c r="FPD57" s="173"/>
      <c r="FPE57" s="173"/>
      <c r="FPF57" s="173"/>
      <c r="FPG57" s="173"/>
      <c r="FPH57" s="173"/>
      <c r="FPI57" s="173"/>
      <c r="FPJ57" s="173"/>
      <c r="FPK57" s="173"/>
      <c r="FPL57" s="173"/>
      <c r="FPM57" s="173"/>
      <c r="FPN57" s="173"/>
      <c r="FPO57" s="173"/>
      <c r="FPP57" s="173"/>
      <c r="FPQ57" s="173"/>
      <c r="FPR57" s="173"/>
      <c r="FPS57" s="173"/>
      <c r="FPT57" s="173"/>
      <c r="FPU57" s="173"/>
      <c r="FPV57" s="173"/>
      <c r="FPW57" s="173"/>
      <c r="FPX57" s="173"/>
      <c r="FPY57" s="173"/>
      <c r="FPZ57" s="173"/>
      <c r="FQA57" s="173"/>
      <c r="FQB57" s="173"/>
      <c r="FQC57" s="173"/>
      <c r="FQD57" s="173"/>
      <c r="FQE57" s="173"/>
      <c r="FQF57" s="173"/>
      <c r="FQG57" s="173"/>
      <c r="FQH57" s="173"/>
      <c r="FQI57" s="173"/>
      <c r="FQJ57" s="173"/>
      <c r="FQK57" s="173"/>
      <c r="FQL57" s="173"/>
      <c r="FQM57" s="173"/>
      <c r="FQN57" s="173"/>
      <c r="FQO57" s="173"/>
      <c r="FQP57" s="173"/>
      <c r="FQQ57" s="173"/>
      <c r="FQR57" s="173"/>
      <c r="FQS57" s="173"/>
      <c r="FQT57" s="173"/>
      <c r="FQU57" s="173"/>
      <c r="FQV57" s="173"/>
      <c r="FQW57" s="173"/>
      <c r="FQX57" s="173"/>
      <c r="FQY57" s="173"/>
      <c r="FQZ57" s="173"/>
      <c r="FRA57" s="173"/>
      <c r="FRB57" s="173"/>
      <c r="FRC57" s="173"/>
      <c r="FRD57" s="173"/>
      <c r="FRE57" s="173"/>
      <c r="FRF57" s="173"/>
      <c r="FRG57" s="173"/>
      <c r="FRH57" s="173"/>
      <c r="FRI57" s="173"/>
      <c r="FRJ57" s="173"/>
      <c r="FRK57" s="173"/>
      <c r="FRL57" s="173"/>
      <c r="FRM57" s="173"/>
      <c r="FRN57" s="173"/>
      <c r="FRO57" s="173"/>
      <c r="FRP57" s="173"/>
      <c r="FRQ57" s="173"/>
      <c r="FRR57" s="173"/>
      <c r="FRS57" s="173"/>
      <c r="FRT57" s="173"/>
      <c r="FRU57" s="173"/>
      <c r="FRV57" s="173"/>
      <c r="FRW57" s="173"/>
      <c r="FRX57" s="173"/>
      <c r="FRY57" s="173"/>
      <c r="FRZ57" s="173"/>
      <c r="FSA57" s="173"/>
      <c r="FSB57" s="173"/>
      <c r="FSC57" s="173"/>
      <c r="FSD57" s="173"/>
      <c r="FSE57" s="173"/>
      <c r="FSF57" s="173"/>
      <c r="FSG57" s="173"/>
      <c r="FSH57" s="173"/>
      <c r="FSI57" s="173"/>
      <c r="FSJ57" s="173"/>
      <c r="FSK57" s="173"/>
      <c r="FSL57" s="173"/>
      <c r="FSM57" s="173"/>
      <c r="FSN57" s="173"/>
      <c r="FSO57" s="173"/>
      <c r="FSP57" s="173"/>
      <c r="FSQ57" s="173"/>
      <c r="FSR57" s="173"/>
      <c r="FSS57" s="173"/>
      <c r="FST57" s="173"/>
      <c r="FSU57" s="173"/>
      <c r="FSV57" s="173"/>
      <c r="FSW57" s="173"/>
      <c r="FSX57" s="173"/>
      <c r="FSY57" s="173"/>
      <c r="FSZ57" s="173"/>
      <c r="FTA57" s="173"/>
      <c r="FTB57" s="173"/>
      <c r="FTC57" s="173"/>
      <c r="FTD57" s="173"/>
      <c r="FTE57" s="173"/>
      <c r="FTF57" s="173"/>
      <c r="FTG57" s="173"/>
      <c r="FTH57" s="173"/>
      <c r="FTI57" s="173"/>
      <c r="FTJ57" s="173"/>
      <c r="FTK57" s="173"/>
      <c r="FTL57" s="173"/>
      <c r="FTM57" s="173"/>
      <c r="FTN57" s="173"/>
      <c r="FTO57" s="173"/>
      <c r="FTP57" s="173"/>
      <c r="FTQ57" s="173"/>
      <c r="FTR57" s="173"/>
      <c r="FTS57" s="173"/>
      <c r="FTT57" s="173"/>
      <c r="FTU57" s="173"/>
      <c r="FTV57" s="173"/>
      <c r="FTW57" s="173"/>
      <c r="FTX57" s="173"/>
      <c r="FTY57" s="173"/>
      <c r="FTZ57" s="173"/>
      <c r="FUA57" s="173"/>
      <c r="FUB57" s="173"/>
      <c r="FUC57" s="173"/>
      <c r="FUD57" s="173"/>
      <c r="FUE57" s="173"/>
      <c r="FUF57" s="173"/>
      <c r="FUG57" s="173"/>
      <c r="FUH57" s="173"/>
      <c r="FUI57" s="173"/>
      <c r="FUJ57" s="173"/>
      <c r="FUK57" s="173"/>
      <c r="FUL57" s="173"/>
      <c r="FUM57" s="173"/>
      <c r="FUN57" s="173"/>
      <c r="FUO57" s="173"/>
      <c r="FUP57" s="173"/>
      <c r="FUQ57" s="173"/>
      <c r="FUR57" s="173"/>
      <c r="FUS57" s="173"/>
      <c r="FUT57" s="173"/>
      <c r="FUU57" s="173"/>
      <c r="FUV57" s="173"/>
      <c r="FUW57" s="173"/>
      <c r="FUX57" s="173"/>
      <c r="FUY57" s="173"/>
      <c r="FUZ57" s="173"/>
      <c r="FVA57" s="173"/>
      <c r="FVB57" s="173"/>
      <c r="FVC57" s="173"/>
      <c r="FVD57" s="173"/>
      <c r="FVE57" s="173"/>
      <c r="FVF57" s="173"/>
      <c r="FVG57" s="173"/>
      <c r="FVH57" s="173"/>
      <c r="FVI57" s="173"/>
      <c r="FVJ57" s="173"/>
      <c r="FVK57" s="173"/>
      <c r="FVL57" s="173"/>
      <c r="FVM57" s="173"/>
      <c r="FVN57" s="173"/>
      <c r="FVO57" s="173"/>
      <c r="FVP57" s="173"/>
      <c r="FVQ57" s="173"/>
      <c r="FVR57" s="173"/>
      <c r="FVS57" s="173"/>
      <c r="FVT57" s="173"/>
      <c r="FVU57" s="173"/>
      <c r="FVV57" s="173"/>
      <c r="FVW57" s="173"/>
      <c r="FVX57" s="173"/>
      <c r="FVY57" s="173"/>
      <c r="FVZ57" s="173"/>
      <c r="FWA57" s="173"/>
      <c r="FWB57" s="173"/>
      <c r="FWC57" s="173"/>
      <c r="FWD57" s="173"/>
      <c r="FWE57" s="173"/>
      <c r="FWF57" s="173"/>
      <c r="FWG57" s="173"/>
      <c r="FWH57" s="173"/>
      <c r="FWI57" s="173"/>
      <c r="FWJ57" s="173"/>
      <c r="FWK57" s="173"/>
      <c r="FWL57" s="173"/>
      <c r="FWM57" s="173"/>
      <c r="FWN57" s="173"/>
      <c r="FWO57" s="173"/>
      <c r="FWP57" s="173"/>
      <c r="FWQ57" s="173"/>
      <c r="FWR57" s="173"/>
      <c r="FWS57" s="173"/>
      <c r="FWT57" s="173"/>
      <c r="FWU57" s="173"/>
      <c r="FWV57" s="173"/>
      <c r="FWW57" s="173"/>
      <c r="FWX57" s="173"/>
      <c r="FWY57" s="173"/>
      <c r="FWZ57" s="173"/>
      <c r="FXA57" s="173"/>
      <c r="FXB57" s="173"/>
      <c r="FXC57" s="173"/>
      <c r="FXD57" s="173"/>
      <c r="FXE57" s="173"/>
      <c r="FXF57" s="173"/>
      <c r="FXG57" s="173"/>
      <c r="FXH57" s="173"/>
      <c r="FXI57" s="173"/>
      <c r="FXJ57" s="173"/>
      <c r="FXK57" s="173"/>
      <c r="FXL57" s="173"/>
      <c r="FXM57" s="173"/>
      <c r="FXN57" s="173"/>
      <c r="FXO57" s="173"/>
      <c r="FXP57" s="173"/>
      <c r="FXQ57" s="173"/>
      <c r="FXR57" s="173"/>
      <c r="FXS57" s="173"/>
      <c r="FXT57" s="173"/>
      <c r="FXU57" s="173"/>
      <c r="FXV57" s="173"/>
      <c r="FXW57" s="173"/>
      <c r="FXX57" s="173"/>
      <c r="FXY57" s="173"/>
      <c r="FXZ57" s="173"/>
      <c r="FYA57" s="173"/>
      <c r="FYB57" s="173"/>
      <c r="FYC57" s="173"/>
      <c r="FYD57" s="173"/>
      <c r="FYE57" s="173"/>
      <c r="FYF57" s="173"/>
      <c r="FYG57" s="173"/>
      <c r="FYH57" s="173"/>
      <c r="FYI57" s="173"/>
      <c r="FYJ57" s="173"/>
      <c r="FYK57" s="173"/>
      <c r="FYL57" s="173"/>
      <c r="FYM57" s="173"/>
      <c r="FYN57" s="173"/>
      <c r="FYO57" s="173"/>
      <c r="FYP57" s="173"/>
      <c r="FYQ57" s="173"/>
      <c r="FYR57" s="173"/>
      <c r="FYS57" s="173"/>
      <c r="FYT57" s="173"/>
      <c r="FYU57" s="173"/>
      <c r="FYV57" s="173"/>
      <c r="FYW57" s="173"/>
      <c r="FYX57" s="173"/>
      <c r="FYY57" s="173"/>
      <c r="FYZ57" s="173"/>
      <c r="FZA57" s="173"/>
      <c r="FZB57" s="173"/>
      <c r="FZC57" s="173"/>
      <c r="FZD57" s="173"/>
      <c r="FZE57" s="173"/>
      <c r="FZF57" s="173"/>
      <c r="FZG57" s="173"/>
      <c r="FZH57" s="173"/>
      <c r="FZI57" s="173"/>
      <c r="FZJ57" s="173"/>
      <c r="FZK57" s="173"/>
      <c r="FZL57" s="173"/>
      <c r="FZM57" s="173"/>
      <c r="FZN57" s="173"/>
      <c r="FZO57" s="173"/>
      <c r="FZP57" s="173"/>
      <c r="FZQ57" s="173"/>
      <c r="FZR57" s="173"/>
      <c r="FZS57" s="173"/>
      <c r="FZT57" s="173"/>
      <c r="FZU57" s="173"/>
      <c r="FZV57" s="173"/>
      <c r="FZW57" s="173"/>
      <c r="FZX57" s="173"/>
      <c r="FZY57" s="173"/>
      <c r="FZZ57" s="173"/>
      <c r="GAA57" s="173"/>
      <c r="GAB57" s="173"/>
      <c r="GAC57" s="173"/>
      <c r="GAD57" s="173"/>
      <c r="GAE57" s="173"/>
      <c r="GAF57" s="173"/>
      <c r="GAG57" s="173"/>
      <c r="GAH57" s="173"/>
      <c r="GAI57" s="173"/>
      <c r="GAJ57" s="173"/>
      <c r="GAK57" s="173"/>
      <c r="GAL57" s="173"/>
      <c r="GAM57" s="173"/>
      <c r="GAN57" s="173"/>
      <c r="GAO57" s="173"/>
      <c r="GAP57" s="173"/>
      <c r="GAQ57" s="173"/>
      <c r="GAR57" s="173"/>
      <c r="GAS57" s="173"/>
      <c r="GAT57" s="173"/>
      <c r="GAU57" s="173"/>
      <c r="GAV57" s="173"/>
      <c r="GAW57" s="173"/>
      <c r="GAX57" s="173"/>
      <c r="GAY57" s="173"/>
      <c r="GAZ57" s="173"/>
      <c r="GBA57" s="173"/>
      <c r="GBB57" s="173"/>
      <c r="GBC57" s="173"/>
      <c r="GBD57" s="173"/>
      <c r="GBE57" s="173"/>
      <c r="GBF57" s="173"/>
      <c r="GBG57" s="173"/>
      <c r="GBH57" s="173"/>
      <c r="GBI57" s="173"/>
      <c r="GBJ57" s="173"/>
      <c r="GBK57" s="173"/>
      <c r="GBL57" s="173"/>
      <c r="GBM57" s="173"/>
      <c r="GBN57" s="173"/>
      <c r="GBO57" s="173"/>
      <c r="GBP57" s="173"/>
      <c r="GBQ57" s="173"/>
      <c r="GBR57" s="173"/>
      <c r="GBS57" s="173"/>
      <c r="GBT57" s="173"/>
      <c r="GBU57" s="173"/>
      <c r="GBV57" s="173"/>
      <c r="GBW57" s="173"/>
      <c r="GBX57" s="173"/>
      <c r="GBY57" s="173"/>
      <c r="GBZ57" s="173"/>
      <c r="GCA57" s="173"/>
      <c r="GCB57" s="173"/>
      <c r="GCC57" s="173"/>
      <c r="GCD57" s="173"/>
      <c r="GCE57" s="173"/>
      <c r="GCF57" s="173"/>
      <c r="GCG57" s="173"/>
      <c r="GCH57" s="173"/>
      <c r="GCI57" s="173"/>
      <c r="GCJ57" s="173"/>
      <c r="GCK57" s="173"/>
      <c r="GCL57" s="173"/>
      <c r="GCM57" s="173"/>
      <c r="GCN57" s="173"/>
      <c r="GCO57" s="173"/>
      <c r="GCP57" s="173"/>
      <c r="GCQ57" s="173"/>
      <c r="GCR57" s="173"/>
      <c r="GCS57" s="173"/>
      <c r="GCT57" s="173"/>
      <c r="GCU57" s="173"/>
      <c r="GCV57" s="173"/>
      <c r="GCW57" s="173"/>
      <c r="GCX57" s="173"/>
      <c r="GCY57" s="173"/>
      <c r="GCZ57" s="173"/>
      <c r="GDA57" s="173"/>
      <c r="GDB57" s="173"/>
      <c r="GDC57" s="173"/>
      <c r="GDD57" s="173"/>
      <c r="GDE57" s="173"/>
      <c r="GDF57" s="173"/>
      <c r="GDG57" s="173"/>
      <c r="GDH57" s="173"/>
      <c r="GDI57" s="173"/>
      <c r="GDJ57" s="173"/>
      <c r="GDK57" s="173"/>
      <c r="GDL57" s="173"/>
      <c r="GDM57" s="173"/>
      <c r="GDN57" s="173"/>
      <c r="GDO57" s="173"/>
      <c r="GDP57" s="173"/>
      <c r="GDQ57" s="173"/>
      <c r="GDR57" s="173"/>
      <c r="GDS57" s="173"/>
      <c r="GDT57" s="173"/>
      <c r="GDU57" s="173"/>
      <c r="GDV57" s="173"/>
      <c r="GDW57" s="173"/>
      <c r="GDX57" s="173"/>
      <c r="GDY57" s="173"/>
      <c r="GDZ57" s="173"/>
      <c r="GEA57" s="173"/>
      <c r="GEB57" s="173"/>
      <c r="GEC57" s="173"/>
      <c r="GED57" s="173"/>
      <c r="GEE57" s="173"/>
      <c r="GEF57" s="173"/>
      <c r="GEG57" s="173"/>
      <c r="GEH57" s="173"/>
      <c r="GEI57" s="173"/>
      <c r="GEJ57" s="173"/>
      <c r="GEK57" s="173"/>
      <c r="GEL57" s="173"/>
      <c r="GEM57" s="173"/>
      <c r="GEN57" s="173"/>
      <c r="GEO57" s="173"/>
      <c r="GEP57" s="173"/>
      <c r="GEQ57" s="173"/>
      <c r="GER57" s="173"/>
      <c r="GES57" s="173"/>
      <c r="GET57" s="173"/>
      <c r="GEU57" s="173"/>
      <c r="GEV57" s="173"/>
      <c r="GEW57" s="173"/>
      <c r="GEX57" s="173"/>
      <c r="GEY57" s="173"/>
      <c r="GEZ57" s="173"/>
      <c r="GFA57" s="173"/>
      <c r="GFB57" s="173"/>
      <c r="GFC57" s="173"/>
      <c r="GFD57" s="173"/>
      <c r="GFE57" s="173"/>
      <c r="GFF57" s="173"/>
      <c r="GFG57" s="173"/>
      <c r="GFH57" s="173"/>
      <c r="GFI57" s="173"/>
      <c r="GFJ57" s="173"/>
      <c r="GFK57" s="173"/>
      <c r="GFL57" s="173"/>
      <c r="GFM57" s="173"/>
      <c r="GFN57" s="173"/>
      <c r="GFO57" s="173"/>
      <c r="GFP57" s="173"/>
      <c r="GFQ57" s="173"/>
      <c r="GFR57" s="173"/>
      <c r="GFS57" s="173"/>
      <c r="GFT57" s="173"/>
      <c r="GFU57" s="173"/>
      <c r="GFV57" s="173"/>
      <c r="GFW57" s="173"/>
      <c r="GFX57" s="173"/>
      <c r="GFY57" s="173"/>
      <c r="GFZ57" s="173"/>
      <c r="GGA57" s="173"/>
      <c r="GGB57" s="173"/>
      <c r="GGC57" s="173"/>
      <c r="GGD57" s="173"/>
      <c r="GGE57" s="173"/>
      <c r="GGF57" s="173"/>
      <c r="GGG57" s="173"/>
      <c r="GGH57" s="173"/>
      <c r="GGI57" s="173"/>
      <c r="GGJ57" s="173"/>
      <c r="GGK57" s="173"/>
      <c r="GGL57" s="173"/>
      <c r="GGM57" s="173"/>
      <c r="GGN57" s="173"/>
      <c r="GGO57" s="173"/>
      <c r="GGP57" s="173"/>
      <c r="GGQ57" s="173"/>
      <c r="GGR57" s="173"/>
      <c r="GGS57" s="173"/>
      <c r="GGT57" s="173"/>
      <c r="GGU57" s="173"/>
      <c r="GGV57" s="173"/>
      <c r="GGW57" s="173"/>
      <c r="GGX57" s="173"/>
      <c r="GGY57" s="173"/>
      <c r="GGZ57" s="173"/>
      <c r="GHA57" s="173"/>
      <c r="GHB57" s="173"/>
      <c r="GHC57" s="173"/>
      <c r="GHD57" s="173"/>
      <c r="GHE57" s="173"/>
      <c r="GHF57" s="173"/>
      <c r="GHG57" s="173"/>
      <c r="GHH57" s="173"/>
      <c r="GHI57" s="173"/>
      <c r="GHJ57" s="173"/>
      <c r="GHK57" s="173"/>
      <c r="GHL57" s="173"/>
      <c r="GHM57" s="173"/>
      <c r="GHN57" s="173"/>
      <c r="GHO57" s="173"/>
      <c r="GHP57" s="173"/>
      <c r="GHQ57" s="173"/>
      <c r="GHR57" s="173"/>
      <c r="GHS57" s="173"/>
      <c r="GHT57" s="173"/>
      <c r="GHU57" s="173"/>
      <c r="GHV57" s="173"/>
      <c r="GHW57" s="173"/>
      <c r="GHX57" s="173"/>
      <c r="GHY57" s="173"/>
      <c r="GHZ57" s="173"/>
      <c r="GIA57" s="173"/>
      <c r="GIB57" s="173"/>
      <c r="GIC57" s="173"/>
      <c r="GID57" s="173"/>
      <c r="GIE57" s="173"/>
      <c r="GIF57" s="173"/>
      <c r="GIG57" s="173"/>
      <c r="GIH57" s="173"/>
      <c r="GII57" s="173"/>
      <c r="GIJ57" s="173"/>
      <c r="GIK57" s="173"/>
      <c r="GIL57" s="173"/>
      <c r="GIM57" s="173"/>
      <c r="GIN57" s="173"/>
      <c r="GIO57" s="173"/>
      <c r="GIP57" s="173"/>
      <c r="GIQ57" s="173"/>
      <c r="GIR57" s="173"/>
      <c r="GIS57" s="173"/>
      <c r="GIT57" s="173"/>
      <c r="GIU57" s="173"/>
      <c r="GIV57" s="173"/>
      <c r="GIW57" s="173"/>
      <c r="GIX57" s="173"/>
      <c r="GIY57" s="173"/>
      <c r="GIZ57" s="173"/>
      <c r="GJA57" s="173"/>
      <c r="GJB57" s="173"/>
      <c r="GJC57" s="173"/>
      <c r="GJD57" s="173"/>
      <c r="GJE57" s="173"/>
      <c r="GJF57" s="173"/>
      <c r="GJG57" s="173"/>
      <c r="GJH57" s="173"/>
      <c r="GJI57" s="173"/>
      <c r="GJJ57" s="173"/>
      <c r="GJK57" s="173"/>
      <c r="GJL57" s="173"/>
      <c r="GJM57" s="173"/>
      <c r="GJN57" s="173"/>
      <c r="GJO57" s="173"/>
      <c r="GJP57" s="173"/>
      <c r="GJQ57" s="173"/>
      <c r="GJR57" s="173"/>
      <c r="GJS57" s="173"/>
      <c r="GJT57" s="173"/>
      <c r="GJU57" s="173"/>
      <c r="GJV57" s="173"/>
      <c r="GJW57" s="173"/>
      <c r="GJX57" s="173"/>
      <c r="GJY57" s="173"/>
      <c r="GJZ57" s="173"/>
      <c r="GKA57" s="173"/>
      <c r="GKB57" s="173"/>
      <c r="GKC57" s="173"/>
      <c r="GKD57" s="173"/>
      <c r="GKE57" s="173"/>
      <c r="GKF57" s="173"/>
      <c r="GKG57" s="173"/>
      <c r="GKH57" s="173"/>
      <c r="GKI57" s="173"/>
      <c r="GKJ57" s="173"/>
      <c r="GKK57" s="173"/>
      <c r="GKL57" s="173"/>
      <c r="GKM57" s="173"/>
      <c r="GKN57" s="173"/>
      <c r="GKO57" s="173"/>
      <c r="GKP57" s="173"/>
      <c r="GKQ57" s="173"/>
      <c r="GKR57" s="173"/>
      <c r="GKS57" s="173"/>
      <c r="GKT57" s="173"/>
      <c r="GKU57" s="173"/>
      <c r="GKV57" s="173"/>
      <c r="GKW57" s="173"/>
      <c r="GKX57" s="173"/>
      <c r="GKY57" s="173"/>
      <c r="GKZ57" s="173"/>
      <c r="GLA57" s="173"/>
      <c r="GLB57" s="173"/>
      <c r="GLC57" s="173"/>
      <c r="GLD57" s="173"/>
      <c r="GLE57" s="173"/>
      <c r="GLF57" s="173"/>
      <c r="GLG57" s="173"/>
      <c r="GLH57" s="173"/>
      <c r="GLI57" s="173"/>
      <c r="GLJ57" s="173"/>
      <c r="GLK57" s="173"/>
      <c r="GLL57" s="173"/>
      <c r="GLM57" s="173"/>
      <c r="GLN57" s="173"/>
      <c r="GLO57" s="173"/>
      <c r="GLP57" s="173"/>
      <c r="GLQ57" s="173"/>
      <c r="GLR57" s="173"/>
      <c r="GLS57" s="173"/>
      <c r="GLT57" s="173"/>
      <c r="GLU57" s="173"/>
      <c r="GLV57" s="173"/>
      <c r="GLW57" s="173"/>
      <c r="GLX57" s="173"/>
      <c r="GLY57" s="173"/>
      <c r="GLZ57" s="173"/>
      <c r="GMA57" s="173"/>
      <c r="GMB57" s="173"/>
      <c r="GMC57" s="173"/>
      <c r="GMD57" s="173"/>
      <c r="GME57" s="173"/>
      <c r="GMF57" s="173"/>
      <c r="GMG57" s="173"/>
      <c r="GMH57" s="173"/>
      <c r="GMI57" s="173"/>
      <c r="GMJ57" s="173"/>
      <c r="GMK57" s="173"/>
      <c r="GML57" s="173"/>
      <c r="GMM57" s="173"/>
      <c r="GMN57" s="173"/>
      <c r="GMO57" s="173"/>
      <c r="GMP57" s="173"/>
      <c r="GMQ57" s="173"/>
      <c r="GMR57" s="173"/>
      <c r="GMS57" s="173"/>
      <c r="GMT57" s="173"/>
      <c r="GMU57" s="173"/>
      <c r="GMV57" s="173"/>
      <c r="GMW57" s="173"/>
      <c r="GMX57" s="173"/>
      <c r="GMY57" s="173"/>
      <c r="GMZ57" s="173"/>
      <c r="GNA57" s="173"/>
      <c r="GNB57" s="173"/>
      <c r="GNC57" s="173"/>
      <c r="GND57" s="173"/>
      <c r="GNE57" s="173"/>
      <c r="GNF57" s="173"/>
      <c r="GNG57" s="173"/>
      <c r="GNH57" s="173"/>
      <c r="GNI57" s="173"/>
      <c r="GNJ57" s="173"/>
      <c r="GNK57" s="173"/>
      <c r="GNL57" s="173"/>
      <c r="GNM57" s="173"/>
      <c r="GNN57" s="173"/>
      <c r="GNO57" s="173"/>
      <c r="GNP57" s="173"/>
      <c r="GNQ57" s="173"/>
      <c r="GNR57" s="173"/>
      <c r="GNS57" s="173"/>
      <c r="GNT57" s="173"/>
      <c r="GNU57" s="173"/>
      <c r="GNV57" s="173"/>
      <c r="GNW57" s="173"/>
      <c r="GNX57" s="173"/>
      <c r="GNY57" s="173"/>
      <c r="GNZ57" s="173"/>
      <c r="GOA57" s="173"/>
      <c r="GOB57" s="173"/>
      <c r="GOC57" s="173"/>
      <c r="GOD57" s="173"/>
      <c r="GOE57" s="173"/>
      <c r="GOF57" s="173"/>
      <c r="GOG57" s="173"/>
      <c r="GOH57" s="173"/>
      <c r="GOI57" s="173"/>
      <c r="GOJ57" s="173"/>
      <c r="GOK57" s="173"/>
      <c r="GOL57" s="173"/>
      <c r="GOM57" s="173"/>
      <c r="GON57" s="173"/>
      <c r="GOO57" s="173"/>
      <c r="GOP57" s="173"/>
      <c r="GOQ57" s="173"/>
      <c r="GOR57" s="173"/>
      <c r="GOS57" s="173"/>
      <c r="GOT57" s="173"/>
      <c r="GOU57" s="173"/>
      <c r="GOV57" s="173"/>
      <c r="GOW57" s="173"/>
      <c r="GOX57" s="173"/>
      <c r="GOY57" s="173"/>
      <c r="GOZ57" s="173"/>
      <c r="GPA57" s="173"/>
      <c r="GPB57" s="173"/>
      <c r="GPC57" s="173"/>
      <c r="GPD57" s="173"/>
      <c r="GPE57" s="173"/>
      <c r="GPF57" s="173"/>
      <c r="GPG57" s="173"/>
      <c r="GPH57" s="173"/>
      <c r="GPI57" s="173"/>
      <c r="GPJ57" s="173"/>
      <c r="GPK57" s="173"/>
      <c r="GPL57" s="173"/>
      <c r="GPM57" s="173"/>
      <c r="GPN57" s="173"/>
      <c r="GPO57" s="173"/>
      <c r="GPP57" s="173"/>
      <c r="GPQ57" s="173"/>
      <c r="GPR57" s="173"/>
      <c r="GPS57" s="173"/>
      <c r="GPT57" s="173"/>
      <c r="GPU57" s="173"/>
      <c r="GPV57" s="173"/>
      <c r="GPW57" s="173"/>
      <c r="GPX57" s="173"/>
      <c r="GPY57" s="173"/>
      <c r="GPZ57" s="173"/>
      <c r="GQA57" s="173"/>
      <c r="GQB57" s="173"/>
      <c r="GQC57" s="173"/>
      <c r="GQD57" s="173"/>
      <c r="GQE57" s="173"/>
      <c r="GQF57" s="173"/>
      <c r="GQG57" s="173"/>
      <c r="GQH57" s="173"/>
      <c r="GQI57" s="173"/>
      <c r="GQJ57" s="173"/>
      <c r="GQK57" s="173"/>
      <c r="GQL57" s="173"/>
      <c r="GQM57" s="173"/>
      <c r="GQN57" s="173"/>
      <c r="GQO57" s="173"/>
      <c r="GQP57" s="173"/>
      <c r="GQQ57" s="173"/>
      <c r="GQR57" s="173"/>
      <c r="GQS57" s="173"/>
      <c r="GQT57" s="173"/>
      <c r="GQU57" s="173"/>
      <c r="GQV57" s="173"/>
      <c r="GQW57" s="173"/>
      <c r="GQX57" s="173"/>
      <c r="GQY57" s="173"/>
      <c r="GQZ57" s="173"/>
      <c r="GRA57" s="173"/>
      <c r="GRB57" s="173"/>
      <c r="GRC57" s="173"/>
      <c r="GRD57" s="173"/>
      <c r="GRE57" s="173"/>
      <c r="GRF57" s="173"/>
      <c r="GRG57" s="173"/>
      <c r="GRH57" s="173"/>
      <c r="GRI57" s="173"/>
      <c r="GRJ57" s="173"/>
      <c r="GRK57" s="173"/>
      <c r="GRL57" s="173"/>
      <c r="GRM57" s="173"/>
      <c r="GRN57" s="173"/>
      <c r="GRO57" s="173"/>
      <c r="GRP57" s="173"/>
      <c r="GRQ57" s="173"/>
      <c r="GRR57" s="173"/>
      <c r="GRS57" s="173"/>
      <c r="GRT57" s="173"/>
      <c r="GRU57" s="173"/>
      <c r="GRV57" s="173"/>
      <c r="GRW57" s="173"/>
      <c r="GRX57" s="173"/>
      <c r="GRY57" s="173"/>
      <c r="GRZ57" s="173"/>
      <c r="GSA57" s="173"/>
      <c r="GSB57" s="173"/>
      <c r="GSC57" s="173"/>
      <c r="GSD57" s="173"/>
      <c r="GSE57" s="173"/>
      <c r="GSF57" s="173"/>
      <c r="GSG57" s="173"/>
      <c r="GSH57" s="173"/>
      <c r="GSI57" s="173"/>
      <c r="GSJ57" s="173"/>
      <c r="GSK57" s="173"/>
      <c r="GSL57" s="173"/>
      <c r="GSM57" s="173"/>
      <c r="GSN57" s="173"/>
      <c r="GSO57" s="173"/>
      <c r="GSP57" s="173"/>
      <c r="GSQ57" s="173"/>
      <c r="GSR57" s="173"/>
      <c r="GSS57" s="173"/>
      <c r="GST57" s="173"/>
      <c r="GSU57" s="173"/>
      <c r="GSV57" s="173"/>
      <c r="GSW57" s="173"/>
      <c r="GSX57" s="173"/>
      <c r="GSY57" s="173"/>
      <c r="GSZ57" s="173"/>
      <c r="GTA57" s="173"/>
      <c r="GTB57" s="173"/>
      <c r="GTC57" s="173"/>
      <c r="GTD57" s="173"/>
      <c r="GTE57" s="173"/>
      <c r="GTF57" s="173"/>
      <c r="GTG57" s="173"/>
      <c r="GTH57" s="173"/>
      <c r="GTI57" s="173"/>
      <c r="GTJ57" s="173"/>
      <c r="GTK57" s="173"/>
      <c r="GTL57" s="173"/>
      <c r="GTM57" s="173"/>
      <c r="GTN57" s="173"/>
      <c r="GTO57" s="173"/>
      <c r="GTP57" s="173"/>
      <c r="GTQ57" s="173"/>
      <c r="GTR57" s="173"/>
      <c r="GTS57" s="173"/>
      <c r="GTT57" s="173"/>
      <c r="GTU57" s="173"/>
      <c r="GTV57" s="173"/>
      <c r="GTW57" s="173"/>
      <c r="GTX57" s="173"/>
      <c r="GTY57" s="173"/>
      <c r="GTZ57" s="173"/>
      <c r="GUA57" s="173"/>
      <c r="GUB57" s="173"/>
      <c r="GUC57" s="173"/>
      <c r="GUD57" s="173"/>
      <c r="GUE57" s="173"/>
      <c r="GUF57" s="173"/>
      <c r="GUG57" s="173"/>
      <c r="GUH57" s="173"/>
      <c r="GUI57" s="173"/>
      <c r="GUJ57" s="173"/>
      <c r="GUK57" s="173"/>
      <c r="GUL57" s="173"/>
      <c r="GUM57" s="173"/>
      <c r="GUN57" s="173"/>
      <c r="GUO57" s="173"/>
      <c r="GUP57" s="173"/>
      <c r="GUQ57" s="173"/>
      <c r="GUR57" s="173"/>
      <c r="GUS57" s="173"/>
      <c r="GUT57" s="173"/>
      <c r="GUU57" s="173"/>
      <c r="GUV57" s="173"/>
      <c r="GUW57" s="173"/>
      <c r="GUX57" s="173"/>
      <c r="GUY57" s="173"/>
      <c r="GUZ57" s="173"/>
      <c r="GVA57" s="173"/>
      <c r="GVB57" s="173"/>
      <c r="GVC57" s="173"/>
      <c r="GVD57" s="173"/>
      <c r="GVE57" s="173"/>
      <c r="GVF57" s="173"/>
      <c r="GVG57" s="173"/>
      <c r="GVH57" s="173"/>
      <c r="GVI57" s="173"/>
      <c r="GVJ57" s="173"/>
      <c r="GVK57" s="173"/>
      <c r="GVL57" s="173"/>
      <c r="GVM57" s="173"/>
      <c r="GVN57" s="173"/>
      <c r="GVO57" s="173"/>
      <c r="GVP57" s="173"/>
      <c r="GVQ57" s="173"/>
      <c r="GVR57" s="173"/>
      <c r="GVS57" s="173"/>
      <c r="GVT57" s="173"/>
      <c r="GVU57" s="173"/>
      <c r="GVV57" s="173"/>
      <c r="GVW57" s="173"/>
      <c r="GVX57" s="173"/>
      <c r="GVY57" s="173"/>
      <c r="GVZ57" s="173"/>
      <c r="GWA57" s="173"/>
      <c r="GWB57" s="173"/>
      <c r="GWC57" s="173"/>
      <c r="GWD57" s="173"/>
      <c r="GWE57" s="173"/>
      <c r="GWF57" s="173"/>
      <c r="GWG57" s="173"/>
      <c r="GWH57" s="173"/>
      <c r="GWI57" s="173"/>
      <c r="GWJ57" s="173"/>
      <c r="GWK57" s="173"/>
      <c r="GWL57" s="173"/>
      <c r="GWM57" s="173"/>
      <c r="GWN57" s="173"/>
      <c r="GWO57" s="173"/>
      <c r="GWP57" s="173"/>
      <c r="GWQ57" s="173"/>
      <c r="GWR57" s="173"/>
      <c r="GWS57" s="173"/>
      <c r="GWT57" s="173"/>
      <c r="GWU57" s="173"/>
      <c r="GWV57" s="173"/>
      <c r="GWW57" s="173"/>
      <c r="GWX57" s="173"/>
      <c r="GWY57" s="173"/>
      <c r="GWZ57" s="173"/>
      <c r="GXA57" s="173"/>
      <c r="GXB57" s="173"/>
      <c r="GXC57" s="173"/>
      <c r="GXD57" s="173"/>
      <c r="GXE57" s="173"/>
      <c r="GXF57" s="173"/>
      <c r="GXG57" s="173"/>
      <c r="GXH57" s="173"/>
      <c r="GXI57" s="173"/>
      <c r="GXJ57" s="173"/>
      <c r="GXK57" s="173"/>
      <c r="GXL57" s="173"/>
      <c r="GXM57" s="173"/>
      <c r="GXN57" s="173"/>
      <c r="GXO57" s="173"/>
      <c r="GXP57" s="173"/>
      <c r="GXQ57" s="173"/>
      <c r="GXR57" s="173"/>
      <c r="GXS57" s="173"/>
      <c r="GXT57" s="173"/>
      <c r="GXU57" s="173"/>
      <c r="GXV57" s="173"/>
      <c r="GXW57" s="173"/>
      <c r="GXX57" s="173"/>
      <c r="GXY57" s="173"/>
      <c r="GXZ57" s="173"/>
      <c r="GYA57" s="173"/>
      <c r="GYB57" s="173"/>
      <c r="GYC57" s="173"/>
      <c r="GYD57" s="173"/>
      <c r="GYE57" s="173"/>
      <c r="GYF57" s="173"/>
      <c r="GYG57" s="173"/>
      <c r="GYH57" s="173"/>
      <c r="GYI57" s="173"/>
      <c r="GYJ57" s="173"/>
      <c r="GYK57" s="173"/>
      <c r="GYL57" s="173"/>
      <c r="GYM57" s="173"/>
      <c r="GYN57" s="173"/>
      <c r="GYO57" s="173"/>
      <c r="GYP57" s="173"/>
      <c r="GYQ57" s="173"/>
      <c r="GYR57" s="173"/>
      <c r="GYS57" s="173"/>
      <c r="GYT57" s="173"/>
      <c r="GYU57" s="173"/>
      <c r="GYV57" s="173"/>
      <c r="GYW57" s="173"/>
      <c r="GYX57" s="173"/>
      <c r="GYY57" s="173"/>
      <c r="GYZ57" s="173"/>
      <c r="GZA57" s="173"/>
      <c r="GZB57" s="173"/>
      <c r="GZC57" s="173"/>
      <c r="GZD57" s="173"/>
      <c r="GZE57" s="173"/>
      <c r="GZF57" s="173"/>
      <c r="GZG57" s="173"/>
      <c r="GZH57" s="173"/>
      <c r="GZI57" s="173"/>
      <c r="GZJ57" s="173"/>
      <c r="GZK57" s="173"/>
      <c r="GZL57" s="173"/>
      <c r="GZM57" s="173"/>
      <c r="GZN57" s="173"/>
      <c r="GZO57" s="173"/>
      <c r="GZP57" s="173"/>
      <c r="GZQ57" s="173"/>
      <c r="GZR57" s="173"/>
      <c r="GZS57" s="173"/>
      <c r="GZT57" s="173"/>
      <c r="GZU57" s="173"/>
      <c r="GZV57" s="173"/>
      <c r="GZW57" s="173"/>
      <c r="GZX57" s="173"/>
      <c r="GZY57" s="173"/>
      <c r="GZZ57" s="173"/>
      <c r="HAA57" s="173"/>
      <c r="HAB57" s="173"/>
      <c r="HAC57" s="173"/>
      <c r="HAD57" s="173"/>
      <c r="HAE57" s="173"/>
      <c r="HAF57" s="173"/>
      <c r="HAG57" s="173"/>
      <c r="HAH57" s="173"/>
      <c r="HAI57" s="173"/>
      <c r="HAJ57" s="173"/>
      <c r="HAK57" s="173"/>
      <c r="HAL57" s="173"/>
      <c r="HAM57" s="173"/>
      <c r="HAN57" s="173"/>
      <c r="HAO57" s="173"/>
      <c r="HAP57" s="173"/>
      <c r="HAQ57" s="173"/>
      <c r="HAR57" s="173"/>
      <c r="HAS57" s="173"/>
      <c r="HAT57" s="173"/>
      <c r="HAU57" s="173"/>
      <c r="HAV57" s="173"/>
      <c r="HAW57" s="173"/>
      <c r="HAX57" s="173"/>
      <c r="HAY57" s="173"/>
      <c r="HAZ57" s="173"/>
      <c r="HBA57" s="173"/>
      <c r="HBB57" s="173"/>
      <c r="HBC57" s="173"/>
      <c r="HBD57" s="173"/>
      <c r="HBE57" s="173"/>
      <c r="HBF57" s="173"/>
      <c r="HBG57" s="173"/>
      <c r="HBH57" s="173"/>
      <c r="HBI57" s="173"/>
      <c r="HBJ57" s="173"/>
      <c r="HBK57" s="173"/>
      <c r="HBL57" s="173"/>
      <c r="HBM57" s="173"/>
      <c r="HBN57" s="173"/>
      <c r="HBO57" s="173"/>
      <c r="HBP57" s="173"/>
      <c r="HBQ57" s="173"/>
      <c r="HBR57" s="173"/>
      <c r="HBS57" s="173"/>
      <c r="HBT57" s="173"/>
      <c r="HBU57" s="173"/>
      <c r="HBV57" s="173"/>
      <c r="HBW57" s="173"/>
      <c r="HBX57" s="173"/>
      <c r="HBY57" s="173"/>
      <c r="HBZ57" s="173"/>
      <c r="HCA57" s="173"/>
      <c r="HCB57" s="173"/>
      <c r="HCC57" s="173"/>
      <c r="HCD57" s="173"/>
      <c r="HCE57" s="173"/>
      <c r="HCF57" s="173"/>
      <c r="HCG57" s="173"/>
      <c r="HCH57" s="173"/>
      <c r="HCI57" s="173"/>
      <c r="HCJ57" s="173"/>
      <c r="HCK57" s="173"/>
      <c r="HCL57" s="173"/>
      <c r="HCM57" s="173"/>
      <c r="HCN57" s="173"/>
      <c r="HCO57" s="173"/>
      <c r="HCP57" s="173"/>
      <c r="HCQ57" s="173"/>
      <c r="HCR57" s="173"/>
      <c r="HCS57" s="173"/>
      <c r="HCT57" s="173"/>
      <c r="HCU57" s="173"/>
      <c r="HCV57" s="173"/>
      <c r="HCW57" s="173"/>
      <c r="HCX57" s="173"/>
      <c r="HCY57" s="173"/>
      <c r="HCZ57" s="173"/>
      <c r="HDA57" s="173"/>
      <c r="HDB57" s="173"/>
      <c r="HDC57" s="173"/>
      <c r="HDD57" s="173"/>
      <c r="HDE57" s="173"/>
      <c r="HDF57" s="173"/>
      <c r="HDG57" s="173"/>
      <c r="HDH57" s="173"/>
      <c r="HDI57" s="173"/>
      <c r="HDJ57" s="173"/>
      <c r="HDK57" s="173"/>
      <c r="HDL57" s="173"/>
      <c r="HDM57" s="173"/>
      <c r="HDN57" s="173"/>
      <c r="HDO57" s="173"/>
      <c r="HDP57" s="173"/>
      <c r="HDQ57" s="173"/>
      <c r="HDR57" s="173"/>
      <c r="HDS57" s="173"/>
      <c r="HDT57" s="173"/>
      <c r="HDU57" s="173"/>
      <c r="HDV57" s="173"/>
      <c r="HDW57" s="173"/>
      <c r="HDX57" s="173"/>
      <c r="HDY57" s="173"/>
      <c r="HDZ57" s="173"/>
      <c r="HEA57" s="173"/>
      <c r="HEB57" s="173"/>
      <c r="HEC57" s="173"/>
      <c r="HED57" s="173"/>
      <c r="HEE57" s="173"/>
      <c r="HEF57" s="173"/>
      <c r="HEG57" s="173"/>
      <c r="HEH57" s="173"/>
      <c r="HEI57" s="173"/>
      <c r="HEJ57" s="173"/>
      <c r="HEK57" s="173"/>
      <c r="HEL57" s="173"/>
      <c r="HEM57" s="173"/>
      <c r="HEN57" s="173"/>
      <c r="HEO57" s="173"/>
      <c r="HEP57" s="173"/>
      <c r="HEQ57" s="173"/>
      <c r="HER57" s="173"/>
      <c r="HES57" s="173"/>
      <c r="HET57" s="173"/>
      <c r="HEU57" s="173"/>
      <c r="HEV57" s="173"/>
      <c r="HEW57" s="173"/>
      <c r="HEX57" s="173"/>
      <c r="HEY57" s="173"/>
      <c r="HEZ57" s="173"/>
      <c r="HFA57" s="173"/>
      <c r="HFB57" s="173"/>
      <c r="HFC57" s="173"/>
      <c r="HFD57" s="173"/>
      <c r="HFE57" s="173"/>
      <c r="HFF57" s="173"/>
      <c r="HFG57" s="173"/>
      <c r="HFH57" s="173"/>
      <c r="HFI57" s="173"/>
      <c r="HFJ57" s="173"/>
      <c r="HFK57" s="173"/>
      <c r="HFL57" s="173"/>
      <c r="HFM57" s="173"/>
      <c r="HFN57" s="173"/>
      <c r="HFO57" s="173"/>
      <c r="HFP57" s="173"/>
      <c r="HFQ57" s="173"/>
      <c r="HFR57" s="173"/>
      <c r="HFS57" s="173"/>
      <c r="HFT57" s="173"/>
      <c r="HFU57" s="173"/>
      <c r="HFV57" s="173"/>
      <c r="HFW57" s="173"/>
      <c r="HFX57" s="173"/>
      <c r="HFY57" s="173"/>
      <c r="HFZ57" s="173"/>
      <c r="HGA57" s="173"/>
      <c r="HGB57" s="173"/>
      <c r="HGC57" s="173"/>
      <c r="HGD57" s="173"/>
      <c r="HGE57" s="173"/>
      <c r="HGF57" s="173"/>
      <c r="HGG57" s="173"/>
      <c r="HGH57" s="173"/>
      <c r="HGI57" s="173"/>
      <c r="HGJ57" s="173"/>
      <c r="HGK57" s="173"/>
      <c r="HGL57" s="173"/>
      <c r="HGM57" s="173"/>
      <c r="HGN57" s="173"/>
      <c r="HGO57" s="173"/>
      <c r="HGP57" s="173"/>
      <c r="HGQ57" s="173"/>
      <c r="HGR57" s="173"/>
      <c r="HGS57" s="173"/>
      <c r="HGT57" s="173"/>
      <c r="HGU57" s="173"/>
      <c r="HGV57" s="173"/>
      <c r="HGW57" s="173"/>
      <c r="HGX57" s="173"/>
      <c r="HGY57" s="173"/>
      <c r="HGZ57" s="173"/>
      <c r="HHA57" s="173"/>
      <c r="HHB57" s="173"/>
      <c r="HHC57" s="173"/>
      <c r="HHD57" s="173"/>
      <c r="HHE57" s="173"/>
      <c r="HHF57" s="173"/>
      <c r="HHG57" s="173"/>
      <c r="HHH57" s="173"/>
      <c r="HHI57" s="173"/>
      <c r="HHJ57" s="173"/>
      <c r="HHK57" s="173"/>
      <c r="HHL57" s="173"/>
      <c r="HHM57" s="173"/>
      <c r="HHN57" s="173"/>
      <c r="HHO57" s="173"/>
      <c r="HHP57" s="173"/>
      <c r="HHQ57" s="173"/>
      <c r="HHR57" s="173"/>
      <c r="HHS57" s="173"/>
      <c r="HHT57" s="173"/>
      <c r="HHU57" s="173"/>
      <c r="HHV57" s="173"/>
      <c r="HHW57" s="173"/>
      <c r="HHX57" s="173"/>
      <c r="HHY57" s="173"/>
      <c r="HHZ57" s="173"/>
      <c r="HIA57" s="173"/>
      <c r="HIB57" s="173"/>
      <c r="HIC57" s="173"/>
      <c r="HID57" s="173"/>
      <c r="HIE57" s="173"/>
      <c r="HIF57" s="173"/>
      <c r="HIG57" s="173"/>
      <c r="HIH57" s="173"/>
      <c r="HII57" s="173"/>
      <c r="HIJ57" s="173"/>
      <c r="HIK57" s="173"/>
      <c r="HIL57" s="173"/>
      <c r="HIM57" s="173"/>
      <c r="HIN57" s="173"/>
      <c r="HIO57" s="173"/>
      <c r="HIP57" s="173"/>
      <c r="HIQ57" s="173"/>
      <c r="HIR57" s="173"/>
      <c r="HIS57" s="173"/>
      <c r="HIT57" s="173"/>
      <c r="HIU57" s="173"/>
      <c r="HIV57" s="173"/>
      <c r="HIW57" s="173"/>
      <c r="HIX57" s="173"/>
      <c r="HIY57" s="173"/>
      <c r="HIZ57" s="173"/>
      <c r="HJA57" s="173"/>
      <c r="HJB57" s="173"/>
      <c r="HJC57" s="173"/>
      <c r="HJD57" s="173"/>
      <c r="HJE57" s="173"/>
      <c r="HJF57" s="173"/>
      <c r="HJG57" s="173"/>
      <c r="HJH57" s="173"/>
      <c r="HJI57" s="173"/>
      <c r="HJJ57" s="173"/>
      <c r="HJK57" s="173"/>
      <c r="HJL57" s="173"/>
      <c r="HJM57" s="173"/>
      <c r="HJN57" s="173"/>
      <c r="HJO57" s="173"/>
      <c r="HJP57" s="173"/>
      <c r="HJQ57" s="173"/>
      <c r="HJR57" s="173"/>
      <c r="HJS57" s="173"/>
      <c r="HJT57" s="173"/>
      <c r="HJU57" s="173"/>
      <c r="HJV57" s="173"/>
      <c r="HJW57" s="173"/>
      <c r="HJX57" s="173"/>
      <c r="HJY57" s="173"/>
      <c r="HJZ57" s="173"/>
      <c r="HKA57" s="173"/>
      <c r="HKB57" s="173"/>
      <c r="HKC57" s="173"/>
      <c r="HKD57" s="173"/>
      <c r="HKE57" s="173"/>
      <c r="HKF57" s="173"/>
      <c r="HKG57" s="173"/>
      <c r="HKH57" s="173"/>
      <c r="HKI57" s="173"/>
      <c r="HKJ57" s="173"/>
      <c r="HKK57" s="173"/>
      <c r="HKL57" s="173"/>
      <c r="HKM57" s="173"/>
      <c r="HKN57" s="173"/>
      <c r="HKO57" s="173"/>
      <c r="HKP57" s="173"/>
      <c r="HKQ57" s="173"/>
      <c r="HKR57" s="173"/>
      <c r="HKS57" s="173"/>
      <c r="HKT57" s="173"/>
      <c r="HKU57" s="173"/>
      <c r="HKV57" s="173"/>
      <c r="HKW57" s="173"/>
      <c r="HKX57" s="173"/>
      <c r="HKY57" s="173"/>
      <c r="HKZ57" s="173"/>
      <c r="HLA57" s="173"/>
      <c r="HLB57" s="173"/>
      <c r="HLC57" s="173"/>
      <c r="HLD57" s="173"/>
      <c r="HLE57" s="173"/>
      <c r="HLF57" s="173"/>
      <c r="HLG57" s="173"/>
      <c r="HLH57" s="173"/>
      <c r="HLI57" s="173"/>
      <c r="HLJ57" s="173"/>
      <c r="HLK57" s="173"/>
      <c r="HLL57" s="173"/>
      <c r="HLM57" s="173"/>
      <c r="HLN57" s="173"/>
      <c r="HLO57" s="173"/>
      <c r="HLP57" s="173"/>
      <c r="HLQ57" s="173"/>
      <c r="HLR57" s="173"/>
      <c r="HLS57" s="173"/>
      <c r="HLT57" s="173"/>
      <c r="HLU57" s="173"/>
      <c r="HLV57" s="173"/>
      <c r="HLW57" s="173"/>
      <c r="HLX57" s="173"/>
      <c r="HLY57" s="173"/>
      <c r="HLZ57" s="173"/>
      <c r="HMA57" s="173"/>
      <c r="HMB57" s="173"/>
      <c r="HMC57" s="173"/>
      <c r="HMD57" s="173"/>
      <c r="HME57" s="173"/>
      <c r="HMF57" s="173"/>
      <c r="HMG57" s="173"/>
      <c r="HMH57" s="173"/>
      <c r="HMI57" s="173"/>
      <c r="HMJ57" s="173"/>
      <c r="HMK57" s="173"/>
      <c r="HML57" s="173"/>
      <c r="HMM57" s="173"/>
      <c r="HMN57" s="173"/>
      <c r="HMO57" s="173"/>
      <c r="HMP57" s="173"/>
      <c r="HMQ57" s="173"/>
      <c r="HMR57" s="173"/>
      <c r="HMS57" s="173"/>
      <c r="HMT57" s="173"/>
      <c r="HMU57" s="173"/>
      <c r="HMV57" s="173"/>
      <c r="HMW57" s="173"/>
      <c r="HMX57" s="173"/>
      <c r="HMY57" s="173"/>
      <c r="HMZ57" s="173"/>
      <c r="HNA57" s="173"/>
      <c r="HNB57" s="173"/>
      <c r="HNC57" s="173"/>
      <c r="HND57" s="173"/>
      <c r="HNE57" s="173"/>
      <c r="HNF57" s="173"/>
      <c r="HNG57" s="173"/>
      <c r="HNH57" s="173"/>
      <c r="HNI57" s="173"/>
      <c r="HNJ57" s="173"/>
      <c r="HNK57" s="173"/>
      <c r="HNL57" s="173"/>
      <c r="HNM57" s="173"/>
      <c r="HNN57" s="173"/>
      <c r="HNO57" s="173"/>
      <c r="HNP57" s="173"/>
      <c r="HNQ57" s="173"/>
      <c r="HNR57" s="173"/>
      <c r="HNS57" s="173"/>
      <c r="HNT57" s="173"/>
      <c r="HNU57" s="173"/>
      <c r="HNV57" s="173"/>
      <c r="HNW57" s="173"/>
      <c r="HNX57" s="173"/>
      <c r="HNY57" s="173"/>
      <c r="HNZ57" s="173"/>
      <c r="HOA57" s="173"/>
      <c r="HOB57" s="173"/>
      <c r="HOC57" s="173"/>
      <c r="HOD57" s="173"/>
      <c r="HOE57" s="173"/>
      <c r="HOF57" s="173"/>
      <c r="HOG57" s="173"/>
      <c r="HOH57" s="173"/>
      <c r="HOI57" s="173"/>
      <c r="HOJ57" s="173"/>
      <c r="HOK57" s="173"/>
      <c r="HOL57" s="173"/>
      <c r="HOM57" s="173"/>
      <c r="HON57" s="173"/>
      <c r="HOO57" s="173"/>
      <c r="HOP57" s="173"/>
      <c r="HOQ57" s="173"/>
      <c r="HOR57" s="173"/>
      <c r="HOS57" s="173"/>
      <c r="HOT57" s="173"/>
      <c r="HOU57" s="173"/>
      <c r="HOV57" s="173"/>
      <c r="HOW57" s="173"/>
      <c r="HOX57" s="173"/>
      <c r="HOY57" s="173"/>
      <c r="HOZ57" s="173"/>
      <c r="HPA57" s="173"/>
      <c r="HPB57" s="173"/>
      <c r="HPC57" s="173"/>
      <c r="HPD57" s="173"/>
      <c r="HPE57" s="173"/>
      <c r="HPF57" s="173"/>
      <c r="HPG57" s="173"/>
      <c r="HPH57" s="173"/>
      <c r="HPI57" s="173"/>
      <c r="HPJ57" s="173"/>
      <c r="HPK57" s="173"/>
      <c r="HPL57" s="173"/>
      <c r="HPM57" s="173"/>
      <c r="HPN57" s="173"/>
      <c r="HPO57" s="173"/>
      <c r="HPP57" s="173"/>
      <c r="HPQ57" s="173"/>
      <c r="HPR57" s="173"/>
      <c r="HPS57" s="173"/>
      <c r="HPT57" s="173"/>
      <c r="HPU57" s="173"/>
      <c r="HPV57" s="173"/>
      <c r="HPW57" s="173"/>
      <c r="HPX57" s="173"/>
      <c r="HPY57" s="173"/>
      <c r="HPZ57" s="173"/>
      <c r="HQA57" s="173"/>
      <c r="HQB57" s="173"/>
      <c r="HQC57" s="173"/>
      <c r="HQD57" s="173"/>
      <c r="HQE57" s="173"/>
      <c r="HQF57" s="173"/>
      <c r="HQG57" s="173"/>
      <c r="HQH57" s="173"/>
      <c r="HQI57" s="173"/>
      <c r="HQJ57" s="173"/>
      <c r="HQK57" s="173"/>
      <c r="HQL57" s="173"/>
      <c r="HQM57" s="173"/>
      <c r="HQN57" s="173"/>
      <c r="HQO57" s="173"/>
      <c r="HQP57" s="173"/>
      <c r="HQQ57" s="173"/>
      <c r="HQR57" s="173"/>
      <c r="HQS57" s="173"/>
      <c r="HQT57" s="173"/>
      <c r="HQU57" s="173"/>
      <c r="HQV57" s="173"/>
      <c r="HQW57" s="173"/>
      <c r="HQX57" s="173"/>
      <c r="HQY57" s="173"/>
      <c r="HQZ57" s="173"/>
      <c r="HRA57" s="173"/>
      <c r="HRB57" s="173"/>
      <c r="HRC57" s="173"/>
      <c r="HRD57" s="173"/>
      <c r="HRE57" s="173"/>
      <c r="HRF57" s="173"/>
      <c r="HRG57" s="173"/>
      <c r="HRH57" s="173"/>
      <c r="HRI57" s="173"/>
      <c r="HRJ57" s="173"/>
      <c r="HRK57" s="173"/>
      <c r="HRL57" s="173"/>
      <c r="HRM57" s="173"/>
      <c r="HRN57" s="173"/>
      <c r="HRO57" s="173"/>
      <c r="HRP57" s="173"/>
      <c r="HRQ57" s="173"/>
      <c r="HRR57" s="173"/>
      <c r="HRS57" s="173"/>
      <c r="HRT57" s="173"/>
      <c r="HRU57" s="173"/>
      <c r="HRV57" s="173"/>
      <c r="HRW57" s="173"/>
      <c r="HRX57" s="173"/>
      <c r="HRY57" s="173"/>
      <c r="HRZ57" s="173"/>
      <c r="HSA57" s="173"/>
      <c r="HSB57" s="173"/>
      <c r="HSC57" s="173"/>
      <c r="HSD57" s="173"/>
      <c r="HSE57" s="173"/>
      <c r="HSF57" s="173"/>
      <c r="HSG57" s="173"/>
      <c r="HSH57" s="173"/>
      <c r="HSI57" s="173"/>
      <c r="HSJ57" s="173"/>
      <c r="HSK57" s="173"/>
      <c r="HSL57" s="173"/>
      <c r="HSM57" s="173"/>
      <c r="HSN57" s="173"/>
      <c r="HSO57" s="173"/>
      <c r="HSP57" s="173"/>
      <c r="HSQ57" s="173"/>
      <c r="HSR57" s="173"/>
      <c r="HSS57" s="173"/>
      <c r="HST57" s="173"/>
      <c r="HSU57" s="173"/>
      <c r="HSV57" s="173"/>
      <c r="HSW57" s="173"/>
      <c r="HSX57" s="173"/>
      <c r="HSY57" s="173"/>
      <c r="HSZ57" s="173"/>
      <c r="HTA57" s="173"/>
      <c r="HTB57" s="173"/>
      <c r="HTC57" s="173"/>
      <c r="HTD57" s="173"/>
      <c r="HTE57" s="173"/>
      <c r="HTF57" s="173"/>
      <c r="HTG57" s="173"/>
      <c r="HTH57" s="173"/>
      <c r="HTI57" s="173"/>
      <c r="HTJ57" s="173"/>
      <c r="HTK57" s="173"/>
      <c r="HTL57" s="173"/>
      <c r="HTM57" s="173"/>
      <c r="HTN57" s="173"/>
      <c r="HTO57" s="173"/>
      <c r="HTP57" s="173"/>
      <c r="HTQ57" s="173"/>
      <c r="HTR57" s="173"/>
      <c r="HTS57" s="173"/>
      <c r="HTT57" s="173"/>
      <c r="HTU57" s="173"/>
      <c r="HTV57" s="173"/>
      <c r="HTW57" s="173"/>
      <c r="HTX57" s="173"/>
      <c r="HTY57" s="173"/>
      <c r="HTZ57" s="173"/>
      <c r="HUA57" s="173"/>
      <c r="HUB57" s="173"/>
      <c r="HUC57" s="173"/>
      <c r="HUD57" s="173"/>
      <c r="HUE57" s="173"/>
      <c r="HUF57" s="173"/>
      <c r="HUG57" s="173"/>
      <c r="HUH57" s="173"/>
      <c r="HUI57" s="173"/>
      <c r="HUJ57" s="173"/>
      <c r="HUK57" s="173"/>
      <c r="HUL57" s="173"/>
      <c r="HUM57" s="173"/>
      <c r="HUN57" s="173"/>
      <c r="HUO57" s="173"/>
      <c r="HUP57" s="173"/>
      <c r="HUQ57" s="173"/>
      <c r="HUR57" s="173"/>
      <c r="HUS57" s="173"/>
      <c r="HUT57" s="173"/>
      <c r="HUU57" s="173"/>
      <c r="HUV57" s="173"/>
      <c r="HUW57" s="173"/>
      <c r="HUX57" s="173"/>
      <c r="HUY57" s="173"/>
      <c r="HUZ57" s="173"/>
      <c r="HVA57" s="173"/>
      <c r="HVB57" s="173"/>
      <c r="HVC57" s="173"/>
      <c r="HVD57" s="173"/>
      <c r="HVE57" s="173"/>
      <c r="HVF57" s="173"/>
      <c r="HVG57" s="173"/>
      <c r="HVH57" s="173"/>
      <c r="HVI57" s="173"/>
      <c r="HVJ57" s="173"/>
      <c r="HVK57" s="173"/>
      <c r="HVL57" s="173"/>
      <c r="HVM57" s="173"/>
      <c r="HVN57" s="173"/>
      <c r="HVO57" s="173"/>
      <c r="HVP57" s="173"/>
      <c r="HVQ57" s="173"/>
      <c r="HVR57" s="173"/>
      <c r="HVS57" s="173"/>
      <c r="HVT57" s="173"/>
      <c r="HVU57" s="173"/>
      <c r="HVV57" s="173"/>
      <c r="HVW57" s="173"/>
      <c r="HVX57" s="173"/>
      <c r="HVY57" s="173"/>
      <c r="HVZ57" s="173"/>
      <c r="HWA57" s="173"/>
      <c r="HWB57" s="173"/>
      <c r="HWC57" s="173"/>
      <c r="HWD57" s="173"/>
      <c r="HWE57" s="173"/>
      <c r="HWF57" s="173"/>
      <c r="HWG57" s="173"/>
      <c r="HWH57" s="173"/>
      <c r="HWI57" s="173"/>
      <c r="HWJ57" s="173"/>
      <c r="HWK57" s="173"/>
      <c r="HWL57" s="173"/>
      <c r="HWM57" s="173"/>
      <c r="HWN57" s="173"/>
      <c r="HWO57" s="173"/>
      <c r="HWP57" s="173"/>
      <c r="HWQ57" s="173"/>
      <c r="HWR57" s="173"/>
      <c r="HWS57" s="173"/>
      <c r="HWT57" s="173"/>
      <c r="HWU57" s="173"/>
      <c r="HWV57" s="173"/>
      <c r="HWW57" s="173"/>
      <c r="HWX57" s="173"/>
      <c r="HWY57" s="173"/>
      <c r="HWZ57" s="173"/>
      <c r="HXA57" s="173"/>
      <c r="HXB57" s="173"/>
      <c r="HXC57" s="173"/>
      <c r="HXD57" s="173"/>
      <c r="HXE57" s="173"/>
      <c r="HXF57" s="173"/>
      <c r="HXG57" s="173"/>
      <c r="HXH57" s="173"/>
      <c r="HXI57" s="173"/>
      <c r="HXJ57" s="173"/>
      <c r="HXK57" s="173"/>
      <c r="HXL57" s="173"/>
      <c r="HXM57" s="173"/>
      <c r="HXN57" s="173"/>
      <c r="HXO57" s="173"/>
      <c r="HXP57" s="173"/>
      <c r="HXQ57" s="173"/>
      <c r="HXR57" s="173"/>
      <c r="HXS57" s="173"/>
      <c r="HXT57" s="173"/>
      <c r="HXU57" s="173"/>
      <c r="HXV57" s="173"/>
      <c r="HXW57" s="173"/>
      <c r="HXX57" s="173"/>
      <c r="HXY57" s="173"/>
      <c r="HXZ57" s="173"/>
      <c r="HYA57" s="173"/>
      <c r="HYB57" s="173"/>
      <c r="HYC57" s="173"/>
      <c r="HYD57" s="173"/>
      <c r="HYE57" s="173"/>
      <c r="HYF57" s="173"/>
      <c r="HYG57" s="173"/>
      <c r="HYH57" s="173"/>
      <c r="HYI57" s="173"/>
      <c r="HYJ57" s="173"/>
      <c r="HYK57" s="173"/>
      <c r="HYL57" s="173"/>
      <c r="HYM57" s="173"/>
      <c r="HYN57" s="173"/>
      <c r="HYO57" s="173"/>
      <c r="HYP57" s="173"/>
      <c r="HYQ57" s="173"/>
      <c r="HYR57" s="173"/>
      <c r="HYS57" s="173"/>
      <c r="HYT57" s="173"/>
      <c r="HYU57" s="173"/>
      <c r="HYV57" s="173"/>
      <c r="HYW57" s="173"/>
      <c r="HYX57" s="173"/>
      <c r="HYY57" s="173"/>
      <c r="HYZ57" s="173"/>
      <c r="HZA57" s="173"/>
      <c r="HZB57" s="173"/>
      <c r="HZC57" s="173"/>
      <c r="HZD57" s="173"/>
      <c r="HZE57" s="173"/>
      <c r="HZF57" s="173"/>
      <c r="HZG57" s="173"/>
      <c r="HZH57" s="173"/>
      <c r="HZI57" s="173"/>
      <c r="HZJ57" s="173"/>
      <c r="HZK57" s="173"/>
      <c r="HZL57" s="173"/>
      <c r="HZM57" s="173"/>
      <c r="HZN57" s="173"/>
      <c r="HZO57" s="173"/>
      <c r="HZP57" s="173"/>
      <c r="HZQ57" s="173"/>
      <c r="HZR57" s="173"/>
      <c r="HZS57" s="173"/>
      <c r="HZT57" s="173"/>
      <c r="HZU57" s="173"/>
      <c r="HZV57" s="173"/>
      <c r="HZW57" s="173"/>
      <c r="HZX57" s="173"/>
      <c r="HZY57" s="173"/>
      <c r="HZZ57" s="173"/>
      <c r="IAA57" s="173"/>
      <c r="IAB57" s="173"/>
      <c r="IAC57" s="173"/>
      <c r="IAD57" s="173"/>
      <c r="IAE57" s="173"/>
      <c r="IAF57" s="173"/>
      <c r="IAG57" s="173"/>
      <c r="IAH57" s="173"/>
      <c r="IAI57" s="173"/>
      <c r="IAJ57" s="173"/>
      <c r="IAK57" s="173"/>
      <c r="IAL57" s="173"/>
      <c r="IAM57" s="173"/>
      <c r="IAN57" s="173"/>
      <c r="IAO57" s="173"/>
      <c r="IAP57" s="173"/>
      <c r="IAQ57" s="173"/>
      <c r="IAR57" s="173"/>
      <c r="IAS57" s="173"/>
      <c r="IAT57" s="173"/>
      <c r="IAU57" s="173"/>
      <c r="IAV57" s="173"/>
      <c r="IAW57" s="173"/>
      <c r="IAX57" s="173"/>
      <c r="IAY57" s="173"/>
      <c r="IAZ57" s="173"/>
      <c r="IBA57" s="173"/>
      <c r="IBB57" s="173"/>
      <c r="IBC57" s="173"/>
      <c r="IBD57" s="173"/>
      <c r="IBE57" s="173"/>
      <c r="IBF57" s="173"/>
      <c r="IBG57" s="173"/>
      <c r="IBH57" s="173"/>
      <c r="IBI57" s="173"/>
      <c r="IBJ57" s="173"/>
      <c r="IBK57" s="173"/>
      <c r="IBL57" s="173"/>
      <c r="IBM57" s="173"/>
      <c r="IBN57" s="173"/>
      <c r="IBO57" s="173"/>
      <c r="IBP57" s="173"/>
      <c r="IBQ57" s="173"/>
      <c r="IBR57" s="173"/>
      <c r="IBS57" s="173"/>
      <c r="IBT57" s="173"/>
      <c r="IBU57" s="173"/>
      <c r="IBV57" s="173"/>
      <c r="IBW57" s="173"/>
      <c r="IBX57" s="173"/>
      <c r="IBY57" s="173"/>
      <c r="IBZ57" s="173"/>
      <c r="ICA57" s="173"/>
      <c r="ICB57" s="173"/>
      <c r="ICC57" s="173"/>
      <c r="ICD57" s="173"/>
      <c r="ICE57" s="173"/>
      <c r="ICF57" s="173"/>
      <c r="ICG57" s="173"/>
      <c r="ICH57" s="173"/>
      <c r="ICI57" s="173"/>
      <c r="ICJ57" s="173"/>
      <c r="ICK57" s="173"/>
      <c r="ICL57" s="173"/>
      <c r="ICM57" s="173"/>
      <c r="ICN57" s="173"/>
      <c r="ICO57" s="173"/>
      <c r="ICP57" s="173"/>
      <c r="ICQ57" s="173"/>
      <c r="ICR57" s="173"/>
      <c r="ICS57" s="173"/>
      <c r="ICT57" s="173"/>
      <c r="ICU57" s="173"/>
      <c r="ICV57" s="173"/>
      <c r="ICW57" s="173"/>
      <c r="ICX57" s="173"/>
      <c r="ICY57" s="173"/>
      <c r="ICZ57" s="173"/>
      <c r="IDA57" s="173"/>
      <c r="IDB57" s="173"/>
      <c r="IDC57" s="173"/>
      <c r="IDD57" s="173"/>
      <c r="IDE57" s="173"/>
      <c r="IDF57" s="173"/>
      <c r="IDG57" s="173"/>
      <c r="IDH57" s="173"/>
      <c r="IDI57" s="173"/>
      <c r="IDJ57" s="173"/>
      <c r="IDK57" s="173"/>
      <c r="IDL57" s="173"/>
      <c r="IDM57" s="173"/>
      <c r="IDN57" s="173"/>
      <c r="IDO57" s="173"/>
      <c r="IDP57" s="173"/>
      <c r="IDQ57" s="173"/>
      <c r="IDR57" s="173"/>
      <c r="IDS57" s="173"/>
      <c r="IDT57" s="173"/>
      <c r="IDU57" s="173"/>
      <c r="IDV57" s="173"/>
      <c r="IDW57" s="173"/>
      <c r="IDX57" s="173"/>
      <c r="IDY57" s="173"/>
      <c r="IDZ57" s="173"/>
      <c r="IEA57" s="173"/>
      <c r="IEB57" s="173"/>
      <c r="IEC57" s="173"/>
      <c r="IED57" s="173"/>
      <c r="IEE57" s="173"/>
      <c r="IEF57" s="173"/>
      <c r="IEG57" s="173"/>
      <c r="IEH57" s="173"/>
      <c r="IEI57" s="173"/>
      <c r="IEJ57" s="173"/>
      <c r="IEK57" s="173"/>
      <c r="IEL57" s="173"/>
      <c r="IEM57" s="173"/>
      <c r="IEN57" s="173"/>
      <c r="IEO57" s="173"/>
      <c r="IEP57" s="173"/>
      <c r="IEQ57" s="173"/>
      <c r="IER57" s="173"/>
      <c r="IES57" s="173"/>
      <c r="IET57" s="173"/>
      <c r="IEU57" s="173"/>
      <c r="IEV57" s="173"/>
      <c r="IEW57" s="173"/>
      <c r="IEX57" s="173"/>
      <c r="IEY57" s="173"/>
      <c r="IEZ57" s="173"/>
      <c r="IFA57" s="173"/>
      <c r="IFB57" s="173"/>
      <c r="IFC57" s="173"/>
      <c r="IFD57" s="173"/>
      <c r="IFE57" s="173"/>
      <c r="IFF57" s="173"/>
      <c r="IFG57" s="173"/>
      <c r="IFH57" s="173"/>
      <c r="IFI57" s="173"/>
      <c r="IFJ57" s="173"/>
      <c r="IFK57" s="173"/>
      <c r="IFL57" s="173"/>
      <c r="IFM57" s="173"/>
      <c r="IFN57" s="173"/>
      <c r="IFO57" s="173"/>
      <c r="IFP57" s="173"/>
      <c r="IFQ57" s="173"/>
      <c r="IFR57" s="173"/>
      <c r="IFS57" s="173"/>
      <c r="IFT57" s="173"/>
      <c r="IFU57" s="173"/>
      <c r="IFV57" s="173"/>
      <c r="IFW57" s="173"/>
      <c r="IFX57" s="173"/>
      <c r="IFY57" s="173"/>
      <c r="IFZ57" s="173"/>
      <c r="IGA57" s="173"/>
      <c r="IGB57" s="173"/>
      <c r="IGC57" s="173"/>
      <c r="IGD57" s="173"/>
      <c r="IGE57" s="173"/>
      <c r="IGF57" s="173"/>
      <c r="IGG57" s="173"/>
      <c r="IGH57" s="173"/>
      <c r="IGI57" s="173"/>
      <c r="IGJ57" s="173"/>
      <c r="IGK57" s="173"/>
      <c r="IGL57" s="173"/>
      <c r="IGM57" s="173"/>
      <c r="IGN57" s="173"/>
      <c r="IGO57" s="173"/>
      <c r="IGP57" s="173"/>
      <c r="IGQ57" s="173"/>
      <c r="IGR57" s="173"/>
      <c r="IGS57" s="173"/>
      <c r="IGT57" s="173"/>
      <c r="IGU57" s="173"/>
      <c r="IGV57" s="173"/>
      <c r="IGW57" s="173"/>
      <c r="IGX57" s="173"/>
      <c r="IGY57" s="173"/>
      <c r="IGZ57" s="173"/>
      <c r="IHA57" s="173"/>
      <c r="IHB57" s="173"/>
      <c r="IHC57" s="173"/>
      <c r="IHD57" s="173"/>
      <c r="IHE57" s="173"/>
      <c r="IHF57" s="173"/>
      <c r="IHG57" s="173"/>
      <c r="IHH57" s="173"/>
      <c r="IHI57" s="173"/>
      <c r="IHJ57" s="173"/>
      <c r="IHK57" s="173"/>
      <c r="IHL57" s="173"/>
      <c r="IHM57" s="173"/>
      <c r="IHN57" s="173"/>
      <c r="IHO57" s="173"/>
      <c r="IHP57" s="173"/>
      <c r="IHQ57" s="173"/>
      <c r="IHR57" s="173"/>
      <c r="IHS57" s="173"/>
      <c r="IHT57" s="173"/>
      <c r="IHU57" s="173"/>
      <c r="IHV57" s="173"/>
      <c r="IHW57" s="173"/>
      <c r="IHX57" s="173"/>
      <c r="IHY57" s="173"/>
      <c r="IHZ57" s="173"/>
      <c r="IIA57" s="173"/>
      <c r="IIB57" s="173"/>
      <c r="IIC57" s="173"/>
      <c r="IID57" s="173"/>
      <c r="IIE57" s="173"/>
      <c r="IIF57" s="173"/>
      <c r="IIG57" s="173"/>
      <c r="IIH57" s="173"/>
      <c r="III57" s="173"/>
      <c r="IIJ57" s="173"/>
      <c r="IIK57" s="173"/>
      <c r="IIL57" s="173"/>
      <c r="IIM57" s="173"/>
      <c r="IIN57" s="173"/>
      <c r="IIO57" s="173"/>
      <c r="IIP57" s="173"/>
      <c r="IIQ57" s="173"/>
      <c r="IIR57" s="173"/>
      <c r="IIS57" s="173"/>
      <c r="IIT57" s="173"/>
      <c r="IIU57" s="173"/>
      <c r="IIV57" s="173"/>
      <c r="IIW57" s="173"/>
      <c r="IIX57" s="173"/>
      <c r="IIY57" s="173"/>
      <c r="IIZ57" s="173"/>
      <c r="IJA57" s="173"/>
      <c r="IJB57" s="173"/>
      <c r="IJC57" s="173"/>
      <c r="IJD57" s="173"/>
      <c r="IJE57" s="173"/>
      <c r="IJF57" s="173"/>
      <c r="IJG57" s="173"/>
      <c r="IJH57" s="173"/>
      <c r="IJI57" s="173"/>
      <c r="IJJ57" s="173"/>
      <c r="IJK57" s="173"/>
      <c r="IJL57" s="173"/>
      <c r="IJM57" s="173"/>
      <c r="IJN57" s="173"/>
      <c r="IJO57" s="173"/>
      <c r="IJP57" s="173"/>
      <c r="IJQ57" s="173"/>
      <c r="IJR57" s="173"/>
      <c r="IJS57" s="173"/>
      <c r="IJT57" s="173"/>
      <c r="IJU57" s="173"/>
      <c r="IJV57" s="173"/>
      <c r="IJW57" s="173"/>
      <c r="IJX57" s="173"/>
      <c r="IJY57" s="173"/>
      <c r="IJZ57" s="173"/>
      <c r="IKA57" s="173"/>
      <c r="IKB57" s="173"/>
      <c r="IKC57" s="173"/>
      <c r="IKD57" s="173"/>
      <c r="IKE57" s="173"/>
      <c r="IKF57" s="173"/>
      <c r="IKG57" s="173"/>
      <c r="IKH57" s="173"/>
      <c r="IKI57" s="173"/>
      <c r="IKJ57" s="173"/>
      <c r="IKK57" s="173"/>
      <c r="IKL57" s="173"/>
      <c r="IKM57" s="173"/>
      <c r="IKN57" s="173"/>
      <c r="IKO57" s="173"/>
      <c r="IKP57" s="173"/>
      <c r="IKQ57" s="173"/>
      <c r="IKR57" s="173"/>
      <c r="IKS57" s="173"/>
      <c r="IKT57" s="173"/>
      <c r="IKU57" s="173"/>
      <c r="IKV57" s="173"/>
      <c r="IKW57" s="173"/>
      <c r="IKX57" s="173"/>
      <c r="IKY57" s="173"/>
      <c r="IKZ57" s="173"/>
      <c r="ILA57" s="173"/>
      <c r="ILB57" s="173"/>
      <c r="ILC57" s="173"/>
      <c r="ILD57" s="173"/>
      <c r="ILE57" s="173"/>
      <c r="ILF57" s="173"/>
      <c r="ILG57" s="173"/>
      <c r="ILH57" s="173"/>
      <c r="ILI57" s="173"/>
      <c r="ILJ57" s="173"/>
      <c r="ILK57" s="173"/>
      <c r="ILL57" s="173"/>
      <c r="ILM57" s="173"/>
      <c r="ILN57" s="173"/>
      <c r="ILO57" s="173"/>
      <c r="ILP57" s="173"/>
      <c r="ILQ57" s="173"/>
      <c r="ILR57" s="173"/>
      <c r="ILS57" s="173"/>
      <c r="ILT57" s="173"/>
      <c r="ILU57" s="173"/>
      <c r="ILV57" s="173"/>
      <c r="ILW57" s="173"/>
      <c r="ILX57" s="173"/>
      <c r="ILY57" s="173"/>
      <c r="ILZ57" s="173"/>
      <c r="IMA57" s="173"/>
      <c r="IMB57" s="173"/>
      <c r="IMC57" s="173"/>
      <c r="IMD57" s="173"/>
      <c r="IME57" s="173"/>
      <c r="IMF57" s="173"/>
      <c r="IMG57" s="173"/>
      <c r="IMH57" s="173"/>
      <c r="IMI57" s="173"/>
      <c r="IMJ57" s="173"/>
      <c r="IMK57" s="173"/>
      <c r="IML57" s="173"/>
      <c r="IMM57" s="173"/>
      <c r="IMN57" s="173"/>
      <c r="IMO57" s="173"/>
      <c r="IMP57" s="173"/>
      <c r="IMQ57" s="173"/>
      <c r="IMR57" s="173"/>
      <c r="IMS57" s="173"/>
      <c r="IMT57" s="173"/>
      <c r="IMU57" s="173"/>
      <c r="IMV57" s="173"/>
      <c r="IMW57" s="173"/>
      <c r="IMX57" s="173"/>
      <c r="IMY57" s="173"/>
      <c r="IMZ57" s="173"/>
      <c r="INA57" s="173"/>
      <c r="INB57" s="173"/>
      <c r="INC57" s="173"/>
      <c r="IND57" s="173"/>
      <c r="INE57" s="173"/>
      <c r="INF57" s="173"/>
      <c r="ING57" s="173"/>
      <c r="INH57" s="173"/>
      <c r="INI57" s="173"/>
      <c r="INJ57" s="173"/>
      <c r="INK57" s="173"/>
      <c r="INL57" s="173"/>
      <c r="INM57" s="173"/>
      <c r="INN57" s="173"/>
      <c r="INO57" s="173"/>
      <c r="INP57" s="173"/>
      <c r="INQ57" s="173"/>
      <c r="INR57" s="173"/>
      <c r="INS57" s="173"/>
      <c r="INT57" s="173"/>
      <c r="INU57" s="173"/>
      <c r="INV57" s="173"/>
      <c r="INW57" s="173"/>
      <c r="INX57" s="173"/>
      <c r="INY57" s="173"/>
      <c r="INZ57" s="173"/>
      <c r="IOA57" s="173"/>
      <c r="IOB57" s="173"/>
      <c r="IOC57" s="173"/>
      <c r="IOD57" s="173"/>
      <c r="IOE57" s="173"/>
      <c r="IOF57" s="173"/>
      <c r="IOG57" s="173"/>
      <c r="IOH57" s="173"/>
      <c r="IOI57" s="173"/>
      <c r="IOJ57" s="173"/>
      <c r="IOK57" s="173"/>
      <c r="IOL57" s="173"/>
      <c r="IOM57" s="173"/>
      <c r="ION57" s="173"/>
      <c r="IOO57" s="173"/>
      <c r="IOP57" s="173"/>
      <c r="IOQ57" s="173"/>
      <c r="IOR57" s="173"/>
      <c r="IOS57" s="173"/>
      <c r="IOT57" s="173"/>
      <c r="IOU57" s="173"/>
      <c r="IOV57" s="173"/>
      <c r="IOW57" s="173"/>
      <c r="IOX57" s="173"/>
      <c r="IOY57" s="173"/>
      <c r="IOZ57" s="173"/>
      <c r="IPA57" s="173"/>
      <c r="IPB57" s="173"/>
      <c r="IPC57" s="173"/>
      <c r="IPD57" s="173"/>
      <c r="IPE57" s="173"/>
      <c r="IPF57" s="173"/>
      <c r="IPG57" s="173"/>
      <c r="IPH57" s="173"/>
      <c r="IPI57" s="173"/>
      <c r="IPJ57" s="173"/>
      <c r="IPK57" s="173"/>
      <c r="IPL57" s="173"/>
      <c r="IPM57" s="173"/>
      <c r="IPN57" s="173"/>
      <c r="IPO57" s="173"/>
      <c r="IPP57" s="173"/>
      <c r="IPQ57" s="173"/>
      <c r="IPR57" s="173"/>
      <c r="IPS57" s="173"/>
      <c r="IPT57" s="173"/>
      <c r="IPU57" s="173"/>
      <c r="IPV57" s="173"/>
      <c r="IPW57" s="173"/>
      <c r="IPX57" s="173"/>
      <c r="IPY57" s="173"/>
      <c r="IPZ57" s="173"/>
      <c r="IQA57" s="173"/>
      <c r="IQB57" s="173"/>
      <c r="IQC57" s="173"/>
      <c r="IQD57" s="173"/>
      <c r="IQE57" s="173"/>
      <c r="IQF57" s="173"/>
      <c r="IQG57" s="173"/>
      <c r="IQH57" s="173"/>
      <c r="IQI57" s="173"/>
      <c r="IQJ57" s="173"/>
      <c r="IQK57" s="173"/>
      <c r="IQL57" s="173"/>
      <c r="IQM57" s="173"/>
      <c r="IQN57" s="173"/>
      <c r="IQO57" s="173"/>
      <c r="IQP57" s="173"/>
      <c r="IQQ57" s="173"/>
      <c r="IQR57" s="173"/>
      <c r="IQS57" s="173"/>
      <c r="IQT57" s="173"/>
      <c r="IQU57" s="173"/>
      <c r="IQV57" s="173"/>
      <c r="IQW57" s="173"/>
      <c r="IQX57" s="173"/>
      <c r="IQY57" s="173"/>
      <c r="IQZ57" s="173"/>
      <c r="IRA57" s="173"/>
      <c r="IRB57" s="173"/>
      <c r="IRC57" s="173"/>
      <c r="IRD57" s="173"/>
      <c r="IRE57" s="173"/>
      <c r="IRF57" s="173"/>
      <c r="IRG57" s="173"/>
      <c r="IRH57" s="173"/>
      <c r="IRI57" s="173"/>
      <c r="IRJ57" s="173"/>
      <c r="IRK57" s="173"/>
      <c r="IRL57" s="173"/>
      <c r="IRM57" s="173"/>
      <c r="IRN57" s="173"/>
      <c r="IRO57" s="173"/>
      <c r="IRP57" s="173"/>
      <c r="IRQ57" s="173"/>
      <c r="IRR57" s="173"/>
      <c r="IRS57" s="173"/>
      <c r="IRT57" s="173"/>
      <c r="IRU57" s="173"/>
      <c r="IRV57" s="173"/>
      <c r="IRW57" s="173"/>
      <c r="IRX57" s="173"/>
      <c r="IRY57" s="173"/>
      <c r="IRZ57" s="173"/>
      <c r="ISA57" s="173"/>
      <c r="ISB57" s="173"/>
      <c r="ISC57" s="173"/>
      <c r="ISD57" s="173"/>
      <c r="ISE57" s="173"/>
      <c r="ISF57" s="173"/>
      <c r="ISG57" s="173"/>
      <c r="ISH57" s="173"/>
      <c r="ISI57" s="173"/>
      <c r="ISJ57" s="173"/>
      <c r="ISK57" s="173"/>
      <c r="ISL57" s="173"/>
      <c r="ISM57" s="173"/>
      <c r="ISN57" s="173"/>
      <c r="ISO57" s="173"/>
      <c r="ISP57" s="173"/>
      <c r="ISQ57" s="173"/>
      <c r="ISR57" s="173"/>
      <c r="ISS57" s="173"/>
      <c r="IST57" s="173"/>
      <c r="ISU57" s="173"/>
      <c r="ISV57" s="173"/>
      <c r="ISW57" s="173"/>
      <c r="ISX57" s="173"/>
      <c r="ISY57" s="173"/>
      <c r="ISZ57" s="173"/>
      <c r="ITA57" s="173"/>
      <c r="ITB57" s="173"/>
      <c r="ITC57" s="173"/>
      <c r="ITD57" s="173"/>
      <c r="ITE57" s="173"/>
      <c r="ITF57" s="173"/>
      <c r="ITG57" s="173"/>
      <c r="ITH57" s="173"/>
      <c r="ITI57" s="173"/>
      <c r="ITJ57" s="173"/>
      <c r="ITK57" s="173"/>
      <c r="ITL57" s="173"/>
      <c r="ITM57" s="173"/>
      <c r="ITN57" s="173"/>
      <c r="ITO57" s="173"/>
      <c r="ITP57" s="173"/>
      <c r="ITQ57" s="173"/>
      <c r="ITR57" s="173"/>
      <c r="ITS57" s="173"/>
      <c r="ITT57" s="173"/>
      <c r="ITU57" s="173"/>
      <c r="ITV57" s="173"/>
      <c r="ITW57" s="173"/>
      <c r="ITX57" s="173"/>
      <c r="ITY57" s="173"/>
      <c r="ITZ57" s="173"/>
      <c r="IUA57" s="173"/>
      <c r="IUB57" s="173"/>
      <c r="IUC57" s="173"/>
      <c r="IUD57" s="173"/>
      <c r="IUE57" s="173"/>
      <c r="IUF57" s="173"/>
      <c r="IUG57" s="173"/>
      <c r="IUH57" s="173"/>
      <c r="IUI57" s="173"/>
      <c r="IUJ57" s="173"/>
      <c r="IUK57" s="173"/>
      <c r="IUL57" s="173"/>
      <c r="IUM57" s="173"/>
      <c r="IUN57" s="173"/>
      <c r="IUO57" s="173"/>
      <c r="IUP57" s="173"/>
      <c r="IUQ57" s="173"/>
      <c r="IUR57" s="173"/>
      <c r="IUS57" s="173"/>
      <c r="IUT57" s="173"/>
      <c r="IUU57" s="173"/>
      <c r="IUV57" s="173"/>
      <c r="IUW57" s="173"/>
      <c r="IUX57" s="173"/>
      <c r="IUY57" s="173"/>
      <c r="IUZ57" s="173"/>
      <c r="IVA57" s="173"/>
      <c r="IVB57" s="173"/>
      <c r="IVC57" s="173"/>
      <c r="IVD57" s="173"/>
      <c r="IVE57" s="173"/>
      <c r="IVF57" s="173"/>
      <c r="IVG57" s="173"/>
      <c r="IVH57" s="173"/>
      <c r="IVI57" s="173"/>
      <c r="IVJ57" s="173"/>
      <c r="IVK57" s="173"/>
      <c r="IVL57" s="173"/>
      <c r="IVM57" s="173"/>
      <c r="IVN57" s="173"/>
      <c r="IVO57" s="173"/>
      <c r="IVP57" s="173"/>
      <c r="IVQ57" s="173"/>
      <c r="IVR57" s="173"/>
      <c r="IVS57" s="173"/>
      <c r="IVT57" s="173"/>
      <c r="IVU57" s="173"/>
      <c r="IVV57" s="173"/>
      <c r="IVW57" s="173"/>
      <c r="IVX57" s="173"/>
      <c r="IVY57" s="173"/>
      <c r="IVZ57" s="173"/>
      <c r="IWA57" s="173"/>
      <c r="IWB57" s="173"/>
      <c r="IWC57" s="173"/>
      <c r="IWD57" s="173"/>
      <c r="IWE57" s="173"/>
      <c r="IWF57" s="173"/>
      <c r="IWG57" s="173"/>
      <c r="IWH57" s="173"/>
      <c r="IWI57" s="173"/>
      <c r="IWJ57" s="173"/>
      <c r="IWK57" s="173"/>
      <c r="IWL57" s="173"/>
      <c r="IWM57" s="173"/>
      <c r="IWN57" s="173"/>
      <c r="IWO57" s="173"/>
      <c r="IWP57" s="173"/>
      <c r="IWQ57" s="173"/>
      <c r="IWR57" s="173"/>
      <c r="IWS57" s="173"/>
      <c r="IWT57" s="173"/>
      <c r="IWU57" s="173"/>
      <c r="IWV57" s="173"/>
      <c r="IWW57" s="173"/>
      <c r="IWX57" s="173"/>
      <c r="IWY57" s="173"/>
      <c r="IWZ57" s="173"/>
      <c r="IXA57" s="173"/>
      <c r="IXB57" s="173"/>
      <c r="IXC57" s="173"/>
      <c r="IXD57" s="173"/>
      <c r="IXE57" s="173"/>
      <c r="IXF57" s="173"/>
      <c r="IXG57" s="173"/>
      <c r="IXH57" s="173"/>
      <c r="IXI57" s="173"/>
      <c r="IXJ57" s="173"/>
      <c r="IXK57" s="173"/>
      <c r="IXL57" s="173"/>
      <c r="IXM57" s="173"/>
      <c r="IXN57" s="173"/>
      <c r="IXO57" s="173"/>
      <c r="IXP57" s="173"/>
      <c r="IXQ57" s="173"/>
      <c r="IXR57" s="173"/>
      <c r="IXS57" s="173"/>
      <c r="IXT57" s="173"/>
      <c r="IXU57" s="173"/>
      <c r="IXV57" s="173"/>
      <c r="IXW57" s="173"/>
      <c r="IXX57" s="173"/>
      <c r="IXY57" s="173"/>
      <c r="IXZ57" s="173"/>
      <c r="IYA57" s="173"/>
      <c r="IYB57" s="173"/>
      <c r="IYC57" s="173"/>
      <c r="IYD57" s="173"/>
      <c r="IYE57" s="173"/>
      <c r="IYF57" s="173"/>
      <c r="IYG57" s="173"/>
      <c r="IYH57" s="173"/>
      <c r="IYI57" s="173"/>
      <c r="IYJ57" s="173"/>
      <c r="IYK57" s="173"/>
      <c r="IYL57" s="173"/>
      <c r="IYM57" s="173"/>
      <c r="IYN57" s="173"/>
      <c r="IYO57" s="173"/>
      <c r="IYP57" s="173"/>
      <c r="IYQ57" s="173"/>
      <c r="IYR57" s="173"/>
      <c r="IYS57" s="173"/>
      <c r="IYT57" s="173"/>
      <c r="IYU57" s="173"/>
      <c r="IYV57" s="173"/>
      <c r="IYW57" s="173"/>
      <c r="IYX57" s="173"/>
      <c r="IYY57" s="173"/>
      <c r="IYZ57" s="173"/>
      <c r="IZA57" s="173"/>
      <c r="IZB57" s="173"/>
      <c r="IZC57" s="173"/>
      <c r="IZD57" s="173"/>
      <c r="IZE57" s="173"/>
      <c r="IZF57" s="173"/>
      <c r="IZG57" s="173"/>
      <c r="IZH57" s="173"/>
      <c r="IZI57" s="173"/>
      <c r="IZJ57" s="173"/>
      <c r="IZK57" s="173"/>
      <c r="IZL57" s="173"/>
      <c r="IZM57" s="173"/>
      <c r="IZN57" s="173"/>
      <c r="IZO57" s="173"/>
      <c r="IZP57" s="173"/>
      <c r="IZQ57" s="173"/>
      <c r="IZR57" s="173"/>
      <c r="IZS57" s="173"/>
      <c r="IZT57" s="173"/>
      <c r="IZU57" s="173"/>
      <c r="IZV57" s="173"/>
      <c r="IZW57" s="173"/>
      <c r="IZX57" s="173"/>
      <c r="IZY57" s="173"/>
      <c r="IZZ57" s="173"/>
      <c r="JAA57" s="173"/>
      <c r="JAB57" s="173"/>
      <c r="JAC57" s="173"/>
      <c r="JAD57" s="173"/>
      <c r="JAE57" s="173"/>
      <c r="JAF57" s="173"/>
      <c r="JAG57" s="173"/>
      <c r="JAH57" s="173"/>
      <c r="JAI57" s="173"/>
      <c r="JAJ57" s="173"/>
      <c r="JAK57" s="173"/>
      <c r="JAL57" s="173"/>
      <c r="JAM57" s="173"/>
      <c r="JAN57" s="173"/>
      <c r="JAO57" s="173"/>
      <c r="JAP57" s="173"/>
      <c r="JAQ57" s="173"/>
      <c r="JAR57" s="173"/>
      <c r="JAS57" s="173"/>
      <c r="JAT57" s="173"/>
      <c r="JAU57" s="173"/>
      <c r="JAV57" s="173"/>
      <c r="JAW57" s="173"/>
      <c r="JAX57" s="173"/>
      <c r="JAY57" s="173"/>
      <c r="JAZ57" s="173"/>
      <c r="JBA57" s="173"/>
      <c r="JBB57" s="173"/>
      <c r="JBC57" s="173"/>
      <c r="JBD57" s="173"/>
      <c r="JBE57" s="173"/>
      <c r="JBF57" s="173"/>
      <c r="JBG57" s="173"/>
      <c r="JBH57" s="173"/>
      <c r="JBI57" s="173"/>
      <c r="JBJ57" s="173"/>
      <c r="JBK57" s="173"/>
      <c r="JBL57" s="173"/>
      <c r="JBM57" s="173"/>
      <c r="JBN57" s="173"/>
      <c r="JBO57" s="173"/>
      <c r="JBP57" s="173"/>
      <c r="JBQ57" s="173"/>
      <c r="JBR57" s="173"/>
      <c r="JBS57" s="173"/>
      <c r="JBT57" s="173"/>
      <c r="JBU57" s="173"/>
      <c r="JBV57" s="173"/>
      <c r="JBW57" s="173"/>
      <c r="JBX57" s="173"/>
      <c r="JBY57" s="173"/>
      <c r="JBZ57" s="173"/>
      <c r="JCA57" s="173"/>
      <c r="JCB57" s="173"/>
      <c r="JCC57" s="173"/>
      <c r="JCD57" s="173"/>
      <c r="JCE57" s="173"/>
      <c r="JCF57" s="173"/>
      <c r="JCG57" s="173"/>
      <c r="JCH57" s="173"/>
      <c r="JCI57" s="173"/>
      <c r="JCJ57" s="173"/>
      <c r="JCK57" s="173"/>
      <c r="JCL57" s="173"/>
      <c r="JCM57" s="173"/>
      <c r="JCN57" s="173"/>
      <c r="JCO57" s="173"/>
      <c r="JCP57" s="173"/>
      <c r="JCQ57" s="173"/>
      <c r="JCR57" s="173"/>
      <c r="JCS57" s="173"/>
      <c r="JCT57" s="173"/>
      <c r="JCU57" s="173"/>
      <c r="JCV57" s="173"/>
      <c r="JCW57" s="173"/>
      <c r="JCX57" s="173"/>
      <c r="JCY57" s="173"/>
      <c r="JCZ57" s="173"/>
      <c r="JDA57" s="173"/>
      <c r="JDB57" s="173"/>
      <c r="JDC57" s="173"/>
      <c r="JDD57" s="173"/>
      <c r="JDE57" s="173"/>
      <c r="JDF57" s="173"/>
      <c r="JDG57" s="173"/>
      <c r="JDH57" s="173"/>
      <c r="JDI57" s="173"/>
      <c r="JDJ57" s="173"/>
      <c r="JDK57" s="173"/>
      <c r="JDL57" s="173"/>
      <c r="JDM57" s="173"/>
      <c r="JDN57" s="173"/>
      <c r="JDO57" s="173"/>
      <c r="JDP57" s="173"/>
      <c r="JDQ57" s="173"/>
      <c r="JDR57" s="173"/>
      <c r="JDS57" s="173"/>
      <c r="JDT57" s="173"/>
      <c r="JDU57" s="173"/>
      <c r="JDV57" s="173"/>
      <c r="JDW57" s="173"/>
      <c r="JDX57" s="173"/>
      <c r="JDY57" s="173"/>
      <c r="JDZ57" s="173"/>
      <c r="JEA57" s="173"/>
      <c r="JEB57" s="173"/>
      <c r="JEC57" s="173"/>
      <c r="JED57" s="173"/>
      <c r="JEE57" s="173"/>
      <c r="JEF57" s="173"/>
      <c r="JEG57" s="173"/>
      <c r="JEH57" s="173"/>
      <c r="JEI57" s="173"/>
      <c r="JEJ57" s="173"/>
      <c r="JEK57" s="173"/>
      <c r="JEL57" s="173"/>
      <c r="JEM57" s="173"/>
      <c r="JEN57" s="173"/>
      <c r="JEO57" s="173"/>
      <c r="JEP57" s="173"/>
      <c r="JEQ57" s="173"/>
      <c r="JER57" s="173"/>
      <c r="JES57" s="173"/>
      <c r="JET57" s="173"/>
      <c r="JEU57" s="173"/>
      <c r="JEV57" s="173"/>
      <c r="JEW57" s="173"/>
      <c r="JEX57" s="173"/>
      <c r="JEY57" s="173"/>
      <c r="JEZ57" s="173"/>
      <c r="JFA57" s="173"/>
      <c r="JFB57" s="173"/>
      <c r="JFC57" s="173"/>
      <c r="JFD57" s="173"/>
      <c r="JFE57" s="173"/>
      <c r="JFF57" s="173"/>
      <c r="JFG57" s="173"/>
      <c r="JFH57" s="173"/>
      <c r="JFI57" s="173"/>
      <c r="JFJ57" s="173"/>
      <c r="JFK57" s="173"/>
      <c r="JFL57" s="173"/>
      <c r="JFM57" s="173"/>
      <c r="JFN57" s="173"/>
      <c r="JFO57" s="173"/>
      <c r="JFP57" s="173"/>
      <c r="JFQ57" s="173"/>
      <c r="JFR57" s="173"/>
      <c r="JFS57" s="173"/>
      <c r="JFT57" s="173"/>
      <c r="JFU57" s="173"/>
      <c r="JFV57" s="173"/>
      <c r="JFW57" s="173"/>
      <c r="JFX57" s="173"/>
      <c r="JFY57" s="173"/>
      <c r="JFZ57" s="173"/>
      <c r="JGA57" s="173"/>
      <c r="JGB57" s="173"/>
      <c r="JGC57" s="173"/>
      <c r="JGD57" s="173"/>
      <c r="JGE57" s="173"/>
      <c r="JGF57" s="173"/>
      <c r="JGG57" s="173"/>
      <c r="JGH57" s="173"/>
      <c r="JGI57" s="173"/>
      <c r="JGJ57" s="173"/>
      <c r="JGK57" s="173"/>
      <c r="JGL57" s="173"/>
      <c r="JGM57" s="173"/>
      <c r="JGN57" s="173"/>
      <c r="JGO57" s="173"/>
      <c r="JGP57" s="173"/>
      <c r="JGQ57" s="173"/>
      <c r="JGR57" s="173"/>
      <c r="JGS57" s="173"/>
      <c r="JGT57" s="173"/>
      <c r="JGU57" s="173"/>
      <c r="JGV57" s="173"/>
      <c r="JGW57" s="173"/>
      <c r="JGX57" s="173"/>
      <c r="JGY57" s="173"/>
      <c r="JGZ57" s="173"/>
      <c r="JHA57" s="173"/>
      <c r="JHB57" s="173"/>
      <c r="JHC57" s="173"/>
      <c r="JHD57" s="173"/>
      <c r="JHE57" s="173"/>
      <c r="JHF57" s="173"/>
      <c r="JHG57" s="173"/>
      <c r="JHH57" s="173"/>
      <c r="JHI57" s="173"/>
      <c r="JHJ57" s="173"/>
      <c r="JHK57" s="173"/>
      <c r="JHL57" s="173"/>
      <c r="JHM57" s="173"/>
      <c r="JHN57" s="173"/>
      <c r="JHO57" s="173"/>
      <c r="JHP57" s="173"/>
      <c r="JHQ57" s="173"/>
      <c r="JHR57" s="173"/>
      <c r="JHS57" s="173"/>
      <c r="JHT57" s="173"/>
      <c r="JHU57" s="173"/>
      <c r="JHV57" s="173"/>
      <c r="JHW57" s="173"/>
      <c r="JHX57" s="173"/>
      <c r="JHY57" s="173"/>
      <c r="JHZ57" s="173"/>
      <c r="JIA57" s="173"/>
      <c r="JIB57" s="173"/>
      <c r="JIC57" s="173"/>
      <c r="JID57" s="173"/>
      <c r="JIE57" s="173"/>
      <c r="JIF57" s="173"/>
      <c r="JIG57" s="173"/>
      <c r="JIH57" s="173"/>
      <c r="JII57" s="173"/>
      <c r="JIJ57" s="173"/>
      <c r="JIK57" s="173"/>
      <c r="JIL57" s="173"/>
      <c r="JIM57" s="173"/>
      <c r="JIN57" s="173"/>
      <c r="JIO57" s="173"/>
      <c r="JIP57" s="173"/>
      <c r="JIQ57" s="173"/>
      <c r="JIR57" s="173"/>
      <c r="JIS57" s="173"/>
      <c r="JIT57" s="173"/>
      <c r="JIU57" s="173"/>
      <c r="JIV57" s="173"/>
      <c r="JIW57" s="173"/>
      <c r="JIX57" s="173"/>
      <c r="JIY57" s="173"/>
      <c r="JIZ57" s="173"/>
      <c r="JJA57" s="173"/>
      <c r="JJB57" s="173"/>
      <c r="JJC57" s="173"/>
      <c r="JJD57" s="173"/>
      <c r="JJE57" s="173"/>
      <c r="JJF57" s="173"/>
      <c r="JJG57" s="173"/>
      <c r="JJH57" s="173"/>
      <c r="JJI57" s="173"/>
      <c r="JJJ57" s="173"/>
      <c r="JJK57" s="173"/>
      <c r="JJL57" s="173"/>
      <c r="JJM57" s="173"/>
      <c r="JJN57" s="173"/>
      <c r="JJO57" s="173"/>
      <c r="JJP57" s="173"/>
      <c r="JJQ57" s="173"/>
      <c r="JJR57" s="173"/>
      <c r="JJS57" s="173"/>
      <c r="JJT57" s="173"/>
      <c r="JJU57" s="173"/>
      <c r="JJV57" s="173"/>
      <c r="JJW57" s="173"/>
      <c r="JJX57" s="173"/>
      <c r="JJY57" s="173"/>
      <c r="JJZ57" s="173"/>
      <c r="JKA57" s="173"/>
      <c r="JKB57" s="173"/>
      <c r="JKC57" s="173"/>
      <c r="JKD57" s="173"/>
      <c r="JKE57" s="173"/>
      <c r="JKF57" s="173"/>
      <c r="JKG57" s="173"/>
      <c r="JKH57" s="173"/>
      <c r="JKI57" s="173"/>
      <c r="JKJ57" s="173"/>
      <c r="JKK57" s="173"/>
      <c r="JKL57" s="173"/>
      <c r="JKM57" s="173"/>
      <c r="JKN57" s="173"/>
      <c r="JKO57" s="173"/>
      <c r="JKP57" s="173"/>
      <c r="JKQ57" s="173"/>
      <c r="JKR57" s="173"/>
      <c r="JKS57" s="173"/>
      <c r="JKT57" s="173"/>
      <c r="JKU57" s="173"/>
      <c r="JKV57" s="173"/>
      <c r="JKW57" s="173"/>
      <c r="JKX57" s="173"/>
      <c r="JKY57" s="173"/>
      <c r="JKZ57" s="173"/>
      <c r="JLA57" s="173"/>
      <c r="JLB57" s="173"/>
      <c r="JLC57" s="173"/>
      <c r="JLD57" s="173"/>
      <c r="JLE57" s="173"/>
      <c r="JLF57" s="173"/>
      <c r="JLG57" s="173"/>
      <c r="JLH57" s="173"/>
      <c r="JLI57" s="173"/>
      <c r="JLJ57" s="173"/>
      <c r="JLK57" s="173"/>
      <c r="JLL57" s="173"/>
      <c r="JLM57" s="173"/>
      <c r="JLN57" s="173"/>
      <c r="JLO57" s="173"/>
      <c r="JLP57" s="173"/>
      <c r="JLQ57" s="173"/>
      <c r="JLR57" s="173"/>
      <c r="JLS57" s="173"/>
      <c r="JLT57" s="173"/>
      <c r="JLU57" s="173"/>
      <c r="JLV57" s="173"/>
      <c r="JLW57" s="173"/>
      <c r="JLX57" s="173"/>
      <c r="JLY57" s="173"/>
      <c r="JLZ57" s="173"/>
      <c r="JMA57" s="173"/>
      <c r="JMB57" s="173"/>
      <c r="JMC57" s="173"/>
      <c r="JMD57" s="173"/>
      <c r="JME57" s="173"/>
      <c r="JMF57" s="173"/>
      <c r="JMG57" s="173"/>
      <c r="JMH57" s="173"/>
      <c r="JMI57" s="173"/>
      <c r="JMJ57" s="173"/>
      <c r="JMK57" s="173"/>
      <c r="JML57" s="173"/>
      <c r="JMM57" s="173"/>
      <c r="JMN57" s="173"/>
      <c r="JMO57" s="173"/>
      <c r="JMP57" s="173"/>
      <c r="JMQ57" s="173"/>
      <c r="JMR57" s="173"/>
      <c r="JMS57" s="173"/>
      <c r="JMT57" s="173"/>
      <c r="JMU57" s="173"/>
      <c r="JMV57" s="173"/>
      <c r="JMW57" s="173"/>
      <c r="JMX57" s="173"/>
      <c r="JMY57" s="173"/>
      <c r="JMZ57" s="173"/>
      <c r="JNA57" s="173"/>
      <c r="JNB57" s="173"/>
      <c r="JNC57" s="173"/>
      <c r="JND57" s="173"/>
      <c r="JNE57" s="173"/>
      <c r="JNF57" s="173"/>
      <c r="JNG57" s="173"/>
      <c r="JNH57" s="173"/>
      <c r="JNI57" s="173"/>
      <c r="JNJ57" s="173"/>
      <c r="JNK57" s="173"/>
      <c r="JNL57" s="173"/>
      <c r="JNM57" s="173"/>
      <c r="JNN57" s="173"/>
      <c r="JNO57" s="173"/>
      <c r="JNP57" s="173"/>
      <c r="JNQ57" s="173"/>
      <c r="JNR57" s="173"/>
      <c r="JNS57" s="173"/>
      <c r="JNT57" s="173"/>
      <c r="JNU57" s="173"/>
      <c r="JNV57" s="173"/>
      <c r="JNW57" s="173"/>
      <c r="JNX57" s="173"/>
      <c r="JNY57" s="173"/>
      <c r="JNZ57" s="173"/>
      <c r="JOA57" s="173"/>
      <c r="JOB57" s="173"/>
      <c r="JOC57" s="173"/>
      <c r="JOD57" s="173"/>
      <c r="JOE57" s="173"/>
      <c r="JOF57" s="173"/>
      <c r="JOG57" s="173"/>
      <c r="JOH57" s="173"/>
      <c r="JOI57" s="173"/>
      <c r="JOJ57" s="173"/>
      <c r="JOK57" s="173"/>
      <c r="JOL57" s="173"/>
      <c r="JOM57" s="173"/>
      <c r="JON57" s="173"/>
      <c r="JOO57" s="173"/>
      <c r="JOP57" s="173"/>
      <c r="JOQ57" s="173"/>
      <c r="JOR57" s="173"/>
      <c r="JOS57" s="173"/>
      <c r="JOT57" s="173"/>
      <c r="JOU57" s="173"/>
      <c r="JOV57" s="173"/>
      <c r="JOW57" s="173"/>
      <c r="JOX57" s="173"/>
      <c r="JOY57" s="173"/>
      <c r="JOZ57" s="173"/>
      <c r="JPA57" s="173"/>
      <c r="JPB57" s="173"/>
      <c r="JPC57" s="173"/>
      <c r="JPD57" s="173"/>
      <c r="JPE57" s="173"/>
      <c r="JPF57" s="173"/>
      <c r="JPG57" s="173"/>
      <c r="JPH57" s="173"/>
      <c r="JPI57" s="173"/>
      <c r="JPJ57" s="173"/>
      <c r="JPK57" s="173"/>
      <c r="JPL57" s="173"/>
      <c r="JPM57" s="173"/>
      <c r="JPN57" s="173"/>
      <c r="JPO57" s="173"/>
      <c r="JPP57" s="173"/>
      <c r="JPQ57" s="173"/>
      <c r="JPR57" s="173"/>
      <c r="JPS57" s="173"/>
      <c r="JPT57" s="173"/>
      <c r="JPU57" s="173"/>
      <c r="JPV57" s="173"/>
      <c r="JPW57" s="173"/>
      <c r="JPX57" s="173"/>
      <c r="JPY57" s="173"/>
      <c r="JPZ57" s="173"/>
      <c r="JQA57" s="173"/>
      <c r="JQB57" s="173"/>
      <c r="JQC57" s="173"/>
      <c r="JQD57" s="173"/>
      <c r="JQE57" s="173"/>
      <c r="JQF57" s="173"/>
      <c r="JQG57" s="173"/>
      <c r="JQH57" s="173"/>
      <c r="JQI57" s="173"/>
      <c r="JQJ57" s="173"/>
      <c r="JQK57" s="173"/>
      <c r="JQL57" s="173"/>
      <c r="JQM57" s="173"/>
      <c r="JQN57" s="173"/>
      <c r="JQO57" s="173"/>
      <c r="JQP57" s="173"/>
      <c r="JQQ57" s="173"/>
      <c r="JQR57" s="173"/>
      <c r="JQS57" s="173"/>
      <c r="JQT57" s="173"/>
      <c r="JQU57" s="173"/>
      <c r="JQV57" s="173"/>
      <c r="JQW57" s="173"/>
      <c r="JQX57" s="173"/>
      <c r="JQY57" s="173"/>
      <c r="JQZ57" s="173"/>
      <c r="JRA57" s="173"/>
      <c r="JRB57" s="173"/>
      <c r="JRC57" s="173"/>
      <c r="JRD57" s="173"/>
      <c r="JRE57" s="173"/>
      <c r="JRF57" s="173"/>
      <c r="JRG57" s="173"/>
      <c r="JRH57" s="173"/>
      <c r="JRI57" s="173"/>
      <c r="JRJ57" s="173"/>
      <c r="JRK57" s="173"/>
      <c r="JRL57" s="173"/>
      <c r="JRM57" s="173"/>
      <c r="JRN57" s="173"/>
      <c r="JRO57" s="173"/>
      <c r="JRP57" s="173"/>
      <c r="JRQ57" s="173"/>
      <c r="JRR57" s="173"/>
      <c r="JRS57" s="173"/>
      <c r="JRT57" s="173"/>
      <c r="JRU57" s="173"/>
      <c r="JRV57" s="173"/>
      <c r="JRW57" s="173"/>
      <c r="JRX57" s="173"/>
      <c r="JRY57" s="173"/>
      <c r="JRZ57" s="173"/>
      <c r="JSA57" s="173"/>
      <c r="JSB57" s="173"/>
      <c r="JSC57" s="173"/>
      <c r="JSD57" s="173"/>
      <c r="JSE57" s="173"/>
      <c r="JSF57" s="173"/>
      <c r="JSG57" s="173"/>
      <c r="JSH57" s="173"/>
      <c r="JSI57" s="173"/>
      <c r="JSJ57" s="173"/>
      <c r="JSK57" s="173"/>
      <c r="JSL57" s="173"/>
      <c r="JSM57" s="173"/>
      <c r="JSN57" s="173"/>
      <c r="JSO57" s="173"/>
      <c r="JSP57" s="173"/>
      <c r="JSQ57" s="173"/>
      <c r="JSR57" s="173"/>
      <c r="JSS57" s="173"/>
      <c r="JST57" s="173"/>
      <c r="JSU57" s="173"/>
      <c r="JSV57" s="173"/>
      <c r="JSW57" s="173"/>
      <c r="JSX57" s="173"/>
      <c r="JSY57" s="173"/>
      <c r="JSZ57" s="173"/>
      <c r="JTA57" s="173"/>
      <c r="JTB57" s="173"/>
      <c r="JTC57" s="173"/>
      <c r="JTD57" s="173"/>
      <c r="JTE57" s="173"/>
      <c r="JTF57" s="173"/>
      <c r="JTG57" s="173"/>
      <c r="JTH57" s="173"/>
      <c r="JTI57" s="173"/>
      <c r="JTJ57" s="173"/>
      <c r="JTK57" s="173"/>
      <c r="JTL57" s="173"/>
      <c r="JTM57" s="173"/>
      <c r="JTN57" s="173"/>
      <c r="JTO57" s="173"/>
      <c r="JTP57" s="173"/>
      <c r="JTQ57" s="173"/>
      <c r="JTR57" s="173"/>
      <c r="JTS57" s="173"/>
      <c r="JTT57" s="173"/>
      <c r="JTU57" s="173"/>
      <c r="JTV57" s="173"/>
      <c r="JTW57" s="173"/>
      <c r="JTX57" s="173"/>
      <c r="JTY57" s="173"/>
      <c r="JTZ57" s="173"/>
      <c r="JUA57" s="173"/>
      <c r="JUB57" s="173"/>
      <c r="JUC57" s="173"/>
      <c r="JUD57" s="173"/>
      <c r="JUE57" s="173"/>
      <c r="JUF57" s="173"/>
      <c r="JUG57" s="173"/>
      <c r="JUH57" s="173"/>
      <c r="JUI57" s="173"/>
      <c r="JUJ57" s="173"/>
      <c r="JUK57" s="173"/>
      <c r="JUL57" s="173"/>
      <c r="JUM57" s="173"/>
      <c r="JUN57" s="173"/>
      <c r="JUO57" s="173"/>
      <c r="JUP57" s="173"/>
      <c r="JUQ57" s="173"/>
      <c r="JUR57" s="173"/>
      <c r="JUS57" s="173"/>
      <c r="JUT57" s="173"/>
      <c r="JUU57" s="173"/>
      <c r="JUV57" s="173"/>
      <c r="JUW57" s="173"/>
      <c r="JUX57" s="173"/>
      <c r="JUY57" s="173"/>
      <c r="JUZ57" s="173"/>
      <c r="JVA57" s="173"/>
      <c r="JVB57" s="173"/>
      <c r="JVC57" s="173"/>
      <c r="JVD57" s="173"/>
      <c r="JVE57" s="173"/>
      <c r="JVF57" s="173"/>
      <c r="JVG57" s="173"/>
      <c r="JVH57" s="173"/>
      <c r="JVI57" s="173"/>
      <c r="JVJ57" s="173"/>
      <c r="JVK57" s="173"/>
      <c r="JVL57" s="173"/>
      <c r="JVM57" s="173"/>
      <c r="JVN57" s="173"/>
      <c r="JVO57" s="173"/>
      <c r="JVP57" s="173"/>
      <c r="JVQ57" s="173"/>
      <c r="JVR57" s="173"/>
      <c r="JVS57" s="173"/>
      <c r="JVT57" s="173"/>
      <c r="JVU57" s="173"/>
      <c r="JVV57" s="173"/>
      <c r="JVW57" s="173"/>
      <c r="JVX57" s="173"/>
      <c r="JVY57" s="173"/>
      <c r="JVZ57" s="173"/>
      <c r="JWA57" s="173"/>
      <c r="JWB57" s="173"/>
      <c r="JWC57" s="173"/>
      <c r="JWD57" s="173"/>
      <c r="JWE57" s="173"/>
      <c r="JWF57" s="173"/>
      <c r="JWG57" s="173"/>
      <c r="JWH57" s="173"/>
      <c r="JWI57" s="173"/>
      <c r="JWJ57" s="173"/>
      <c r="JWK57" s="173"/>
      <c r="JWL57" s="173"/>
      <c r="JWM57" s="173"/>
      <c r="JWN57" s="173"/>
      <c r="JWO57" s="173"/>
      <c r="JWP57" s="173"/>
      <c r="JWQ57" s="173"/>
      <c r="JWR57" s="173"/>
      <c r="JWS57" s="173"/>
      <c r="JWT57" s="173"/>
      <c r="JWU57" s="173"/>
      <c r="JWV57" s="173"/>
      <c r="JWW57" s="173"/>
      <c r="JWX57" s="173"/>
      <c r="JWY57" s="173"/>
      <c r="JWZ57" s="173"/>
      <c r="JXA57" s="173"/>
      <c r="JXB57" s="173"/>
      <c r="JXC57" s="173"/>
      <c r="JXD57" s="173"/>
      <c r="JXE57" s="173"/>
      <c r="JXF57" s="173"/>
      <c r="JXG57" s="173"/>
      <c r="JXH57" s="173"/>
      <c r="JXI57" s="173"/>
      <c r="JXJ57" s="173"/>
      <c r="JXK57" s="173"/>
      <c r="JXL57" s="173"/>
      <c r="JXM57" s="173"/>
      <c r="JXN57" s="173"/>
      <c r="JXO57" s="173"/>
      <c r="JXP57" s="173"/>
      <c r="JXQ57" s="173"/>
      <c r="JXR57" s="173"/>
      <c r="JXS57" s="173"/>
      <c r="JXT57" s="173"/>
      <c r="JXU57" s="173"/>
      <c r="JXV57" s="173"/>
      <c r="JXW57" s="173"/>
      <c r="JXX57" s="173"/>
      <c r="JXY57" s="173"/>
      <c r="JXZ57" s="173"/>
      <c r="JYA57" s="173"/>
      <c r="JYB57" s="173"/>
      <c r="JYC57" s="173"/>
      <c r="JYD57" s="173"/>
      <c r="JYE57" s="173"/>
      <c r="JYF57" s="173"/>
      <c r="JYG57" s="173"/>
      <c r="JYH57" s="173"/>
      <c r="JYI57" s="173"/>
      <c r="JYJ57" s="173"/>
      <c r="JYK57" s="173"/>
      <c r="JYL57" s="173"/>
      <c r="JYM57" s="173"/>
      <c r="JYN57" s="173"/>
      <c r="JYO57" s="173"/>
      <c r="JYP57" s="173"/>
      <c r="JYQ57" s="173"/>
      <c r="JYR57" s="173"/>
      <c r="JYS57" s="173"/>
      <c r="JYT57" s="173"/>
      <c r="JYU57" s="173"/>
      <c r="JYV57" s="173"/>
      <c r="JYW57" s="173"/>
      <c r="JYX57" s="173"/>
      <c r="JYY57" s="173"/>
      <c r="JYZ57" s="173"/>
      <c r="JZA57" s="173"/>
      <c r="JZB57" s="173"/>
      <c r="JZC57" s="173"/>
      <c r="JZD57" s="173"/>
      <c r="JZE57" s="173"/>
      <c r="JZF57" s="173"/>
      <c r="JZG57" s="173"/>
      <c r="JZH57" s="173"/>
      <c r="JZI57" s="173"/>
      <c r="JZJ57" s="173"/>
      <c r="JZK57" s="173"/>
      <c r="JZL57" s="173"/>
      <c r="JZM57" s="173"/>
      <c r="JZN57" s="173"/>
      <c r="JZO57" s="173"/>
      <c r="JZP57" s="173"/>
      <c r="JZQ57" s="173"/>
      <c r="JZR57" s="173"/>
      <c r="JZS57" s="173"/>
      <c r="JZT57" s="173"/>
      <c r="JZU57" s="173"/>
      <c r="JZV57" s="173"/>
      <c r="JZW57" s="173"/>
      <c r="JZX57" s="173"/>
      <c r="JZY57" s="173"/>
      <c r="JZZ57" s="173"/>
      <c r="KAA57" s="173"/>
      <c r="KAB57" s="173"/>
      <c r="KAC57" s="173"/>
      <c r="KAD57" s="173"/>
      <c r="KAE57" s="173"/>
      <c r="KAF57" s="173"/>
      <c r="KAG57" s="173"/>
      <c r="KAH57" s="173"/>
      <c r="KAI57" s="173"/>
      <c r="KAJ57" s="173"/>
      <c r="KAK57" s="173"/>
      <c r="KAL57" s="173"/>
      <c r="KAM57" s="173"/>
      <c r="KAN57" s="173"/>
      <c r="KAO57" s="173"/>
      <c r="KAP57" s="173"/>
      <c r="KAQ57" s="173"/>
      <c r="KAR57" s="173"/>
      <c r="KAS57" s="173"/>
      <c r="KAT57" s="173"/>
      <c r="KAU57" s="173"/>
      <c r="KAV57" s="173"/>
      <c r="KAW57" s="173"/>
      <c r="KAX57" s="173"/>
      <c r="KAY57" s="173"/>
      <c r="KAZ57" s="173"/>
      <c r="KBA57" s="173"/>
      <c r="KBB57" s="173"/>
      <c r="KBC57" s="173"/>
      <c r="KBD57" s="173"/>
      <c r="KBE57" s="173"/>
      <c r="KBF57" s="173"/>
      <c r="KBG57" s="173"/>
      <c r="KBH57" s="173"/>
      <c r="KBI57" s="173"/>
      <c r="KBJ57" s="173"/>
      <c r="KBK57" s="173"/>
      <c r="KBL57" s="173"/>
      <c r="KBM57" s="173"/>
      <c r="KBN57" s="173"/>
      <c r="KBO57" s="173"/>
      <c r="KBP57" s="173"/>
      <c r="KBQ57" s="173"/>
      <c r="KBR57" s="173"/>
      <c r="KBS57" s="173"/>
      <c r="KBT57" s="173"/>
      <c r="KBU57" s="173"/>
      <c r="KBV57" s="173"/>
      <c r="KBW57" s="173"/>
      <c r="KBX57" s="173"/>
      <c r="KBY57" s="173"/>
      <c r="KBZ57" s="173"/>
      <c r="KCA57" s="173"/>
      <c r="KCB57" s="173"/>
      <c r="KCC57" s="173"/>
      <c r="KCD57" s="173"/>
      <c r="KCE57" s="173"/>
      <c r="KCF57" s="173"/>
      <c r="KCG57" s="173"/>
      <c r="KCH57" s="173"/>
      <c r="KCI57" s="173"/>
      <c r="KCJ57" s="173"/>
      <c r="KCK57" s="173"/>
      <c r="KCL57" s="173"/>
      <c r="KCM57" s="173"/>
      <c r="KCN57" s="173"/>
      <c r="KCO57" s="173"/>
      <c r="KCP57" s="173"/>
      <c r="KCQ57" s="173"/>
      <c r="KCR57" s="173"/>
      <c r="KCS57" s="173"/>
      <c r="KCT57" s="173"/>
      <c r="KCU57" s="173"/>
      <c r="KCV57" s="173"/>
      <c r="KCW57" s="173"/>
      <c r="KCX57" s="173"/>
      <c r="KCY57" s="173"/>
      <c r="KCZ57" s="173"/>
      <c r="KDA57" s="173"/>
      <c r="KDB57" s="173"/>
      <c r="KDC57" s="173"/>
      <c r="KDD57" s="173"/>
      <c r="KDE57" s="173"/>
      <c r="KDF57" s="173"/>
      <c r="KDG57" s="173"/>
      <c r="KDH57" s="173"/>
      <c r="KDI57" s="173"/>
      <c r="KDJ57" s="173"/>
      <c r="KDK57" s="173"/>
      <c r="KDL57" s="173"/>
      <c r="KDM57" s="173"/>
      <c r="KDN57" s="173"/>
      <c r="KDO57" s="173"/>
      <c r="KDP57" s="173"/>
      <c r="KDQ57" s="173"/>
      <c r="KDR57" s="173"/>
      <c r="KDS57" s="173"/>
      <c r="KDT57" s="173"/>
      <c r="KDU57" s="173"/>
      <c r="KDV57" s="173"/>
      <c r="KDW57" s="173"/>
      <c r="KDX57" s="173"/>
      <c r="KDY57" s="173"/>
      <c r="KDZ57" s="173"/>
      <c r="KEA57" s="173"/>
      <c r="KEB57" s="173"/>
      <c r="KEC57" s="173"/>
      <c r="KED57" s="173"/>
      <c r="KEE57" s="173"/>
      <c r="KEF57" s="173"/>
      <c r="KEG57" s="173"/>
      <c r="KEH57" s="173"/>
      <c r="KEI57" s="173"/>
      <c r="KEJ57" s="173"/>
      <c r="KEK57" s="173"/>
      <c r="KEL57" s="173"/>
      <c r="KEM57" s="173"/>
      <c r="KEN57" s="173"/>
      <c r="KEO57" s="173"/>
      <c r="KEP57" s="173"/>
      <c r="KEQ57" s="173"/>
      <c r="KER57" s="173"/>
      <c r="KES57" s="173"/>
      <c r="KET57" s="173"/>
      <c r="KEU57" s="173"/>
      <c r="KEV57" s="173"/>
      <c r="KEW57" s="173"/>
      <c r="KEX57" s="173"/>
      <c r="KEY57" s="173"/>
      <c r="KEZ57" s="173"/>
      <c r="KFA57" s="173"/>
      <c r="KFB57" s="173"/>
      <c r="KFC57" s="173"/>
      <c r="KFD57" s="173"/>
      <c r="KFE57" s="173"/>
      <c r="KFF57" s="173"/>
      <c r="KFG57" s="173"/>
      <c r="KFH57" s="173"/>
      <c r="KFI57" s="173"/>
      <c r="KFJ57" s="173"/>
      <c r="KFK57" s="173"/>
      <c r="KFL57" s="173"/>
      <c r="KFM57" s="173"/>
      <c r="KFN57" s="173"/>
      <c r="KFO57" s="173"/>
      <c r="KFP57" s="173"/>
      <c r="KFQ57" s="173"/>
      <c r="KFR57" s="173"/>
      <c r="KFS57" s="173"/>
      <c r="KFT57" s="173"/>
      <c r="KFU57" s="173"/>
      <c r="KFV57" s="173"/>
      <c r="KFW57" s="173"/>
      <c r="KFX57" s="173"/>
      <c r="KFY57" s="173"/>
      <c r="KFZ57" s="173"/>
      <c r="KGA57" s="173"/>
      <c r="KGB57" s="173"/>
      <c r="KGC57" s="173"/>
      <c r="KGD57" s="173"/>
      <c r="KGE57" s="173"/>
      <c r="KGF57" s="173"/>
      <c r="KGG57" s="173"/>
      <c r="KGH57" s="173"/>
      <c r="KGI57" s="173"/>
      <c r="KGJ57" s="173"/>
      <c r="KGK57" s="173"/>
      <c r="KGL57" s="173"/>
      <c r="KGM57" s="173"/>
      <c r="KGN57" s="173"/>
      <c r="KGO57" s="173"/>
      <c r="KGP57" s="173"/>
      <c r="KGQ57" s="173"/>
      <c r="KGR57" s="173"/>
      <c r="KGS57" s="173"/>
      <c r="KGT57" s="173"/>
      <c r="KGU57" s="173"/>
      <c r="KGV57" s="173"/>
      <c r="KGW57" s="173"/>
      <c r="KGX57" s="173"/>
      <c r="KGY57" s="173"/>
      <c r="KGZ57" s="173"/>
      <c r="KHA57" s="173"/>
      <c r="KHB57" s="173"/>
      <c r="KHC57" s="173"/>
      <c r="KHD57" s="173"/>
      <c r="KHE57" s="173"/>
      <c r="KHF57" s="173"/>
      <c r="KHG57" s="173"/>
      <c r="KHH57" s="173"/>
      <c r="KHI57" s="173"/>
      <c r="KHJ57" s="173"/>
      <c r="KHK57" s="173"/>
      <c r="KHL57" s="173"/>
      <c r="KHM57" s="173"/>
      <c r="KHN57" s="173"/>
      <c r="KHO57" s="173"/>
      <c r="KHP57" s="173"/>
      <c r="KHQ57" s="173"/>
      <c r="KHR57" s="173"/>
      <c r="KHS57" s="173"/>
      <c r="KHT57" s="173"/>
      <c r="KHU57" s="173"/>
      <c r="KHV57" s="173"/>
      <c r="KHW57" s="173"/>
      <c r="KHX57" s="173"/>
      <c r="KHY57" s="173"/>
      <c r="KHZ57" s="173"/>
      <c r="KIA57" s="173"/>
      <c r="KIB57" s="173"/>
      <c r="KIC57" s="173"/>
      <c r="KID57" s="173"/>
      <c r="KIE57" s="173"/>
      <c r="KIF57" s="173"/>
      <c r="KIG57" s="173"/>
      <c r="KIH57" s="173"/>
      <c r="KII57" s="173"/>
      <c r="KIJ57" s="173"/>
      <c r="KIK57" s="173"/>
      <c r="KIL57" s="173"/>
      <c r="KIM57" s="173"/>
      <c r="KIN57" s="173"/>
      <c r="KIO57" s="173"/>
      <c r="KIP57" s="173"/>
      <c r="KIQ57" s="173"/>
      <c r="KIR57" s="173"/>
      <c r="KIS57" s="173"/>
      <c r="KIT57" s="173"/>
      <c r="KIU57" s="173"/>
      <c r="KIV57" s="173"/>
      <c r="KIW57" s="173"/>
      <c r="KIX57" s="173"/>
      <c r="KIY57" s="173"/>
      <c r="KIZ57" s="173"/>
      <c r="KJA57" s="173"/>
      <c r="KJB57" s="173"/>
      <c r="KJC57" s="173"/>
      <c r="KJD57" s="173"/>
      <c r="KJE57" s="173"/>
      <c r="KJF57" s="173"/>
      <c r="KJG57" s="173"/>
      <c r="KJH57" s="173"/>
      <c r="KJI57" s="173"/>
      <c r="KJJ57" s="173"/>
      <c r="KJK57" s="173"/>
      <c r="KJL57" s="173"/>
      <c r="KJM57" s="173"/>
      <c r="KJN57" s="173"/>
      <c r="KJO57" s="173"/>
      <c r="KJP57" s="173"/>
      <c r="KJQ57" s="173"/>
      <c r="KJR57" s="173"/>
      <c r="KJS57" s="173"/>
      <c r="KJT57" s="173"/>
      <c r="KJU57" s="173"/>
      <c r="KJV57" s="173"/>
      <c r="KJW57" s="173"/>
      <c r="KJX57" s="173"/>
      <c r="KJY57" s="173"/>
      <c r="KJZ57" s="173"/>
      <c r="KKA57" s="173"/>
      <c r="KKB57" s="173"/>
      <c r="KKC57" s="173"/>
      <c r="KKD57" s="173"/>
      <c r="KKE57" s="173"/>
      <c r="KKF57" s="173"/>
      <c r="KKG57" s="173"/>
      <c r="KKH57" s="173"/>
      <c r="KKI57" s="173"/>
      <c r="KKJ57" s="173"/>
      <c r="KKK57" s="173"/>
      <c r="KKL57" s="173"/>
      <c r="KKM57" s="173"/>
      <c r="KKN57" s="173"/>
      <c r="KKO57" s="173"/>
      <c r="KKP57" s="173"/>
      <c r="KKQ57" s="173"/>
      <c r="KKR57" s="173"/>
      <c r="KKS57" s="173"/>
      <c r="KKT57" s="173"/>
      <c r="KKU57" s="173"/>
      <c r="KKV57" s="173"/>
      <c r="KKW57" s="173"/>
      <c r="KKX57" s="173"/>
      <c r="KKY57" s="173"/>
      <c r="KKZ57" s="173"/>
      <c r="KLA57" s="173"/>
      <c r="KLB57" s="173"/>
      <c r="KLC57" s="173"/>
      <c r="KLD57" s="173"/>
      <c r="KLE57" s="173"/>
      <c r="KLF57" s="173"/>
      <c r="KLG57" s="173"/>
      <c r="KLH57" s="173"/>
      <c r="KLI57" s="173"/>
      <c r="KLJ57" s="173"/>
      <c r="KLK57" s="173"/>
      <c r="KLL57" s="173"/>
      <c r="KLM57" s="173"/>
      <c r="KLN57" s="173"/>
      <c r="KLO57" s="173"/>
      <c r="KLP57" s="173"/>
      <c r="KLQ57" s="173"/>
      <c r="KLR57" s="173"/>
      <c r="KLS57" s="173"/>
      <c r="KLT57" s="173"/>
      <c r="KLU57" s="173"/>
      <c r="KLV57" s="173"/>
      <c r="KLW57" s="173"/>
      <c r="KLX57" s="173"/>
      <c r="KLY57" s="173"/>
      <c r="KLZ57" s="173"/>
      <c r="KMA57" s="173"/>
      <c r="KMB57" s="173"/>
      <c r="KMC57" s="173"/>
      <c r="KMD57" s="173"/>
      <c r="KME57" s="173"/>
      <c r="KMF57" s="173"/>
      <c r="KMG57" s="173"/>
      <c r="KMH57" s="173"/>
      <c r="KMI57" s="173"/>
      <c r="KMJ57" s="173"/>
      <c r="KMK57" s="173"/>
      <c r="KML57" s="173"/>
      <c r="KMM57" s="173"/>
      <c r="KMN57" s="173"/>
      <c r="KMO57" s="173"/>
      <c r="KMP57" s="173"/>
      <c r="KMQ57" s="173"/>
      <c r="KMR57" s="173"/>
      <c r="KMS57" s="173"/>
      <c r="KMT57" s="173"/>
      <c r="KMU57" s="173"/>
      <c r="KMV57" s="173"/>
      <c r="KMW57" s="173"/>
      <c r="KMX57" s="173"/>
      <c r="KMY57" s="173"/>
      <c r="KMZ57" s="173"/>
      <c r="KNA57" s="173"/>
      <c r="KNB57" s="173"/>
      <c r="KNC57" s="173"/>
      <c r="KND57" s="173"/>
      <c r="KNE57" s="173"/>
      <c r="KNF57" s="173"/>
      <c r="KNG57" s="173"/>
      <c r="KNH57" s="173"/>
      <c r="KNI57" s="173"/>
      <c r="KNJ57" s="173"/>
      <c r="KNK57" s="173"/>
      <c r="KNL57" s="173"/>
      <c r="KNM57" s="173"/>
      <c r="KNN57" s="173"/>
      <c r="KNO57" s="173"/>
      <c r="KNP57" s="173"/>
      <c r="KNQ57" s="173"/>
      <c r="KNR57" s="173"/>
      <c r="KNS57" s="173"/>
      <c r="KNT57" s="173"/>
      <c r="KNU57" s="173"/>
      <c r="KNV57" s="173"/>
      <c r="KNW57" s="173"/>
      <c r="KNX57" s="173"/>
      <c r="KNY57" s="173"/>
      <c r="KNZ57" s="173"/>
      <c r="KOA57" s="173"/>
      <c r="KOB57" s="173"/>
      <c r="KOC57" s="173"/>
      <c r="KOD57" s="173"/>
      <c r="KOE57" s="173"/>
      <c r="KOF57" s="173"/>
      <c r="KOG57" s="173"/>
      <c r="KOH57" s="173"/>
      <c r="KOI57" s="173"/>
      <c r="KOJ57" s="173"/>
      <c r="KOK57" s="173"/>
      <c r="KOL57" s="173"/>
      <c r="KOM57" s="173"/>
      <c r="KON57" s="173"/>
      <c r="KOO57" s="173"/>
      <c r="KOP57" s="173"/>
      <c r="KOQ57" s="173"/>
      <c r="KOR57" s="173"/>
      <c r="KOS57" s="173"/>
      <c r="KOT57" s="173"/>
      <c r="KOU57" s="173"/>
      <c r="KOV57" s="173"/>
      <c r="KOW57" s="173"/>
      <c r="KOX57" s="173"/>
      <c r="KOY57" s="173"/>
      <c r="KOZ57" s="173"/>
      <c r="KPA57" s="173"/>
      <c r="KPB57" s="173"/>
      <c r="KPC57" s="173"/>
      <c r="KPD57" s="173"/>
      <c r="KPE57" s="173"/>
      <c r="KPF57" s="173"/>
      <c r="KPG57" s="173"/>
      <c r="KPH57" s="173"/>
      <c r="KPI57" s="173"/>
      <c r="KPJ57" s="173"/>
      <c r="KPK57" s="173"/>
      <c r="KPL57" s="173"/>
      <c r="KPM57" s="173"/>
      <c r="KPN57" s="173"/>
      <c r="KPO57" s="173"/>
      <c r="KPP57" s="173"/>
      <c r="KPQ57" s="173"/>
      <c r="KPR57" s="173"/>
      <c r="KPS57" s="173"/>
      <c r="KPT57" s="173"/>
      <c r="KPU57" s="173"/>
      <c r="KPV57" s="173"/>
      <c r="KPW57" s="173"/>
      <c r="KPX57" s="173"/>
      <c r="KPY57" s="173"/>
      <c r="KPZ57" s="173"/>
      <c r="KQA57" s="173"/>
      <c r="KQB57" s="173"/>
      <c r="KQC57" s="173"/>
      <c r="KQD57" s="173"/>
      <c r="KQE57" s="173"/>
      <c r="KQF57" s="173"/>
      <c r="KQG57" s="173"/>
      <c r="KQH57" s="173"/>
      <c r="KQI57" s="173"/>
      <c r="KQJ57" s="173"/>
      <c r="KQK57" s="173"/>
      <c r="KQL57" s="173"/>
      <c r="KQM57" s="173"/>
      <c r="KQN57" s="173"/>
      <c r="KQO57" s="173"/>
      <c r="KQP57" s="173"/>
      <c r="KQQ57" s="173"/>
      <c r="KQR57" s="173"/>
      <c r="KQS57" s="173"/>
      <c r="KQT57" s="173"/>
      <c r="KQU57" s="173"/>
      <c r="KQV57" s="173"/>
      <c r="KQW57" s="173"/>
      <c r="KQX57" s="173"/>
      <c r="KQY57" s="173"/>
      <c r="KQZ57" s="173"/>
      <c r="KRA57" s="173"/>
      <c r="KRB57" s="173"/>
      <c r="KRC57" s="173"/>
      <c r="KRD57" s="173"/>
      <c r="KRE57" s="173"/>
      <c r="KRF57" s="173"/>
      <c r="KRG57" s="173"/>
      <c r="KRH57" s="173"/>
      <c r="KRI57" s="173"/>
      <c r="KRJ57" s="173"/>
      <c r="KRK57" s="173"/>
      <c r="KRL57" s="173"/>
      <c r="KRM57" s="173"/>
      <c r="KRN57" s="173"/>
      <c r="KRO57" s="173"/>
      <c r="KRP57" s="173"/>
      <c r="KRQ57" s="173"/>
      <c r="KRR57" s="173"/>
      <c r="KRS57" s="173"/>
      <c r="KRT57" s="173"/>
      <c r="KRU57" s="173"/>
      <c r="KRV57" s="173"/>
      <c r="KRW57" s="173"/>
      <c r="KRX57" s="173"/>
      <c r="KRY57" s="173"/>
      <c r="KRZ57" s="173"/>
      <c r="KSA57" s="173"/>
      <c r="KSB57" s="173"/>
      <c r="KSC57" s="173"/>
      <c r="KSD57" s="173"/>
      <c r="KSE57" s="173"/>
      <c r="KSF57" s="173"/>
      <c r="KSG57" s="173"/>
      <c r="KSH57" s="173"/>
      <c r="KSI57" s="173"/>
      <c r="KSJ57" s="173"/>
      <c r="KSK57" s="173"/>
      <c r="KSL57" s="173"/>
      <c r="KSM57" s="173"/>
      <c r="KSN57" s="173"/>
      <c r="KSO57" s="173"/>
      <c r="KSP57" s="173"/>
      <c r="KSQ57" s="173"/>
      <c r="KSR57" s="173"/>
      <c r="KSS57" s="173"/>
      <c r="KST57" s="173"/>
      <c r="KSU57" s="173"/>
      <c r="KSV57" s="173"/>
      <c r="KSW57" s="173"/>
      <c r="KSX57" s="173"/>
      <c r="KSY57" s="173"/>
      <c r="KSZ57" s="173"/>
      <c r="KTA57" s="173"/>
      <c r="KTB57" s="173"/>
      <c r="KTC57" s="173"/>
      <c r="KTD57" s="173"/>
      <c r="KTE57" s="173"/>
      <c r="KTF57" s="173"/>
      <c r="KTG57" s="173"/>
      <c r="KTH57" s="173"/>
      <c r="KTI57" s="173"/>
      <c r="KTJ57" s="173"/>
      <c r="KTK57" s="173"/>
      <c r="KTL57" s="173"/>
      <c r="KTM57" s="173"/>
      <c r="KTN57" s="173"/>
      <c r="KTO57" s="173"/>
      <c r="KTP57" s="173"/>
      <c r="KTQ57" s="173"/>
      <c r="KTR57" s="173"/>
      <c r="KTS57" s="173"/>
      <c r="KTT57" s="173"/>
      <c r="KTU57" s="173"/>
      <c r="KTV57" s="173"/>
      <c r="KTW57" s="173"/>
      <c r="KTX57" s="173"/>
      <c r="KTY57" s="173"/>
      <c r="KTZ57" s="173"/>
      <c r="KUA57" s="173"/>
      <c r="KUB57" s="173"/>
      <c r="KUC57" s="173"/>
      <c r="KUD57" s="173"/>
      <c r="KUE57" s="173"/>
      <c r="KUF57" s="173"/>
      <c r="KUG57" s="173"/>
      <c r="KUH57" s="173"/>
      <c r="KUI57" s="173"/>
      <c r="KUJ57" s="173"/>
      <c r="KUK57" s="173"/>
      <c r="KUL57" s="173"/>
      <c r="KUM57" s="173"/>
      <c r="KUN57" s="173"/>
      <c r="KUO57" s="173"/>
      <c r="KUP57" s="173"/>
      <c r="KUQ57" s="173"/>
      <c r="KUR57" s="173"/>
      <c r="KUS57" s="173"/>
      <c r="KUT57" s="173"/>
      <c r="KUU57" s="173"/>
      <c r="KUV57" s="173"/>
      <c r="KUW57" s="173"/>
      <c r="KUX57" s="173"/>
      <c r="KUY57" s="173"/>
      <c r="KUZ57" s="173"/>
      <c r="KVA57" s="173"/>
      <c r="KVB57" s="173"/>
      <c r="KVC57" s="173"/>
      <c r="KVD57" s="173"/>
      <c r="KVE57" s="173"/>
      <c r="KVF57" s="173"/>
      <c r="KVG57" s="173"/>
      <c r="KVH57" s="173"/>
      <c r="KVI57" s="173"/>
      <c r="KVJ57" s="173"/>
      <c r="KVK57" s="173"/>
      <c r="KVL57" s="173"/>
      <c r="KVM57" s="173"/>
      <c r="KVN57" s="173"/>
      <c r="KVO57" s="173"/>
      <c r="KVP57" s="173"/>
      <c r="KVQ57" s="173"/>
      <c r="KVR57" s="173"/>
      <c r="KVS57" s="173"/>
      <c r="KVT57" s="173"/>
      <c r="KVU57" s="173"/>
      <c r="KVV57" s="173"/>
      <c r="KVW57" s="173"/>
      <c r="KVX57" s="173"/>
      <c r="KVY57" s="173"/>
      <c r="KVZ57" s="173"/>
      <c r="KWA57" s="173"/>
      <c r="KWB57" s="173"/>
      <c r="KWC57" s="173"/>
      <c r="KWD57" s="173"/>
      <c r="KWE57" s="173"/>
      <c r="KWF57" s="173"/>
      <c r="KWG57" s="173"/>
      <c r="KWH57" s="173"/>
      <c r="KWI57" s="173"/>
      <c r="KWJ57" s="173"/>
      <c r="KWK57" s="173"/>
      <c r="KWL57" s="173"/>
      <c r="KWM57" s="173"/>
      <c r="KWN57" s="173"/>
      <c r="KWO57" s="173"/>
      <c r="KWP57" s="173"/>
      <c r="KWQ57" s="173"/>
      <c r="KWR57" s="173"/>
      <c r="KWS57" s="173"/>
      <c r="KWT57" s="173"/>
      <c r="KWU57" s="173"/>
      <c r="KWV57" s="173"/>
      <c r="KWW57" s="173"/>
      <c r="KWX57" s="173"/>
      <c r="KWY57" s="173"/>
      <c r="KWZ57" s="173"/>
      <c r="KXA57" s="173"/>
      <c r="KXB57" s="173"/>
      <c r="KXC57" s="173"/>
      <c r="KXD57" s="173"/>
      <c r="KXE57" s="173"/>
      <c r="KXF57" s="173"/>
      <c r="KXG57" s="173"/>
      <c r="KXH57" s="173"/>
      <c r="KXI57" s="173"/>
      <c r="KXJ57" s="173"/>
      <c r="KXK57" s="173"/>
      <c r="KXL57" s="173"/>
      <c r="KXM57" s="173"/>
      <c r="KXN57" s="173"/>
      <c r="KXO57" s="173"/>
      <c r="KXP57" s="173"/>
      <c r="KXQ57" s="173"/>
      <c r="KXR57" s="173"/>
      <c r="KXS57" s="173"/>
      <c r="KXT57" s="173"/>
      <c r="KXU57" s="173"/>
      <c r="KXV57" s="173"/>
      <c r="KXW57" s="173"/>
      <c r="KXX57" s="173"/>
      <c r="KXY57" s="173"/>
      <c r="KXZ57" s="173"/>
      <c r="KYA57" s="173"/>
      <c r="KYB57" s="173"/>
      <c r="KYC57" s="173"/>
      <c r="KYD57" s="173"/>
      <c r="KYE57" s="173"/>
      <c r="KYF57" s="173"/>
      <c r="KYG57" s="173"/>
      <c r="KYH57" s="173"/>
      <c r="KYI57" s="173"/>
      <c r="KYJ57" s="173"/>
      <c r="KYK57" s="173"/>
      <c r="KYL57" s="173"/>
      <c r="KYM57" s="173"/>
      <c r="KYN57" s="173"/>
      <c r="KYO57" s="173"/>
      <c r="KYP57" s="173"/>
      <c r="KYQ57" s="173"/>
      <c r="KYR57" s="173"/>
      <c r="KYS57" s="173"/>
      <c r="KYT57" s="173"/>
      <c r="KYU57" s="173"/>
      <c r="KYV57" s="173"/>
      <c r="KYW57" s="173"/>
      <c r="KYX57" s="173"/>
      <c r="KYY57" s="173"/>
      <c r="KYZ57" s="173"/>
      <c r="KZA57" s="173"/>
      <c r="KZB57" s="173"/>
      <c r="KZC57" s="173"/>
      <c r="KZD57" s="173"/>
      <c r="KZE57" s="173"/>
      <c r="KZF57" s="173"/>
      <c r="KZG57" s="173"/>
      <c r="KZH57" s="173"/>
      <c r="KZI57" s="173"/>
      <c r="KZJ57" s="173"/>
      <c r="KZK57" s="173"/>
      <c r="KZL57" s="173"/>
      <c r="KZM57" s="173"/>
      <c r="KZN57" s="173"/>
      <c r="KZO57" s="173"/>
      <c r="KZP57" s="173"/>
      <c r="KZQ57" s="173"/>
      <c r="KZR57" s="173"/>
      <c r="KZS57" s="173"/>
      <c r="KZT57" s="173"/>
      <c r="KZU57" s="173"/>
      <c r="KZV57" s="173"/>
      <c r="KZW57" s="173"/>
      <c r="KZX57" s="173"/>
      <c r="KZY57" s="173"/>
      <c r="KZZ57" s="173"/>
      <c r="LAA57" s="173"/>
      <c r="LAB57" s="173"/>
      <c r="LAC57" s="173"/>
      <c r="LAD57" s="173"/>
      <c r="LAE57" s="173"/>
      <c r="LAF57" s="173"/>
      <c r="LAG57" s="173"/>
      <c r="LAH57" s="173"/>
      <c r="LAI57" s="173"/>
      <c r="LAJ57" s="173"/>
      <c r="LAK57" s="173"/>
      <c r="LAL57" s="173"/>
      <c r="LAM57" s="173"/>
      <c r="LAN57" s="173"/>
      <c r="LAO57" s="173"/>
      <c r="LAP57" s="173"/>
      <c r="LAQ57" s="173"/>
      <c r="LAR57" s="173"/>
      <c r="LAS57" s="173"/>
      <c r="LAT57" s="173"/>
      <c r="LAU57" s="173"/>
      <c r="LAV57" s="173"/>
      <c r="LAW57" s="173"/>
      <c r="LAX57" s="173"/>
      <c r="LAY57" s="173"/>
      <c r="LAZ57" s="173"/>
      <c r="LBA57" s="173"/>
      <c r="LBB57" s="173"/>
      <c r="LBC57" s="173"/>
      <c r="LBD57" s="173"/>
      <c r="LBE57" s="173"/>
      <c r="LBF57" s="173"/>
      <c r="LBG57" s="173"/>
      <c r="LBH57" s="173"/>
      <c r="LBI57" s="173"/>
      <c r="LBJ57" s="173"/>
      <c r="LBK57" s="173"/>
      <c r="LBL57" s="173"/>
      <c r="LBM57" s="173"/>
      <c r="LBN57" s="173"/>
      <c r="LBO57" s="173"/>
      <c r="LBP57" s="173"/>
      <c r="LBQ57" s="173"/>
      <c r="LBR57" s="173"/>
      <c r="LBS57" s="173"/>
      <c r="LBT57" s="173"/>
      <c r="LBU57" s="173"/>
      <c r="LBV57" s="173"/>
      <c r="LBW57" s="173"/>
      <c r="LBX57" s="173"/>
      <c r="LBY57" s="173"/>
      <c r="LBZ57" s="173"/>
      <c r="LCA57" s="173"/>
      <c r="LCB57" s="173"/>
      <c r="LCC57" s="173"/>
      <c r="LCD57" s="173"/>
      <c r="LCE57" s="173"/>
      <c r="LCF57" s="173"/>
      <c r="LCG57" s="173"/>
      <c r="LCH57" s="173"/>
      <c r="LCI57" s="173"/>
      <c r="LCJ57" s="173"/>
      <c r="LCK57" s="173"/>
      <c r="LCL57" s="173"/>
      <c r="LCM57" s="173"/>
      <c r="LCN57" s="173"/>
      <c r="LCO57" s="173"/>
      <c r="LCP57" s="173"/>
      <c r="LCQ57" s="173"/>
      <c r="LCR57" s="173"/>
      <c r="LCS57" s="173"/>
      <c r="LCT57" s="173"/>
      <c r="LCU57" s="173"/>
      <c r="LCV57" s="173"/>
      <c r="LCW57" s="173"/>
      <c r="LCX57" s="173"/>
      <c r="LCY57" s="173"/>
      <c r="LCZ57" s="173"/>
      <c r="LDA57" s="173"/>
      <c r="LDB57" s="173"/>
      <c r="LDC57" s="173"/>
      <c r="LDD57" s="173"/>
      <c r="LDE57" s="173"/>
      <c r="LDF57" s="173"/>
      <c r="LDG57" s="173"/>
      <c r="LDH57" s="173"/>
      <c r="LDI57" s="173"/>
      <c r="LDJ57" s="173"/>
      <c r="LDK57" s="173"/>
      <c r="LDL57" s="173"/>
      <c r="LDM57" s="173"/>
      <c r="LDN57" s="173"/>
      <c r="LDO57" s="173"/>
      <c r="LDP57" s="173"/>
      <c r="LDQ57" s="173"/>
      <c r="LDR57" s="173"/>
      <c r="LDS57" s="173"/>
      <c r="LDT57" s="173"/>
      <c r="LDU57" s="173"/>
      <c r="LDV57" s="173"/>
      <c r="LDW57" s="173"/>
      <c r="LDX57" s="173"/>
      <c r="LDY57" s="173"/>
      <c r="LDZ57" s="173"/>
      <c r="LEA57" s="173"/>
      <c r="LEB57" s="173"/>
      <c r="LEC57" s="173"/>
      <c r="LED57" s="173"/>
      <c r="LEE57" s="173"/>
      <c r="LEF57" s="173"/>
      <c r="LEG57" s="173"/>
      <c r="LEH57" s="173"/>
      <c r="LEI57" s="173"/>
      <c r="LEJ57" s="173"/>
      <c r="LEK57" s="173"/>
      <c r="LEL57" s="173"/>
      <c r="LEM57" s="173"/>
      <c r="LEN57" s="173"/>
      <c r="LEO57" s="173"/>
      <c r="LEP57" s="173"/>
      <c r="LEQ57" s="173"/>
      <c r="LER57" s="173"/>
      <c r="LES57" s="173"/>
      <c r="LET57" s="173"/>
      <c r="LEU57" s="173"/>
      <c r="LEV57" s="173"/>
      <c r="LEW57" s="173"/>
      <c r="LEX57" s="173"/>
      <c r="LEY57" s="173"/>
      <c r="LEZ57" s="173"/>
      <c r="LFA57" s="173"/>
      <c r="LFB57" s="173"/>
      <c r="LFC57" s="173"/>
      <c r="LFD57" s="173"/>
      <c r="LFE57" s="173"/>
      <c r="LFF57" s="173"/>
      <c r="LFG57" s="173"/>
      <c r="LFH57" s="173"/>
      <c r="LFI57" s="173"/>
      <c r="LFJ57" s="173"/>
      <c r="LFK57" s="173"/>
      <c r="LFL57" s="173"/>
      <c r="LFM57" s="173"/>
      <c r="LFN57" s="173"/>
      <c r="LFO57" s="173"/>
      <c r="LFP57" s="173"/>
      <c r="LFQ57" s="173"/>
      <c r="LFR57" s="173"/>
      <c r="LFS57" s="173"/>
      <c r="LFT57" s="173"/>
      <c r="LFU57" s="173"/>
      <c r="LFV57" s="173"/>
      <c r="LFW57" s="173"/>
      <c r="LFX57" s="173"/>
      <c r="LFY57" s="173"/>
      <c r="LFZ57" s="173"/>
      <c r="LGA57" s="173"/>
      <c r="LGB57" s="173"/>
      <c r="LGC57" s="173"/>
      <c r="LGD57" s="173"/>
      <c r="LGE57" s="173"/>
      <c r="LGF57" s="173"/>
      <c r="LGG57" s="173"/>
      <c r="LGH57" s="173"/>
      <c r="LGI57" s="173"/>
      <c r="LGJ57" s="173"/>
      <c r="LGK57" s="173"/>
      <c r="LGL57" s="173"/>
      <c r="LGM57" s="173"/>
      <c r="LGN57" s="173"/>
      <c r="LGO57" s="173"/>
      <c r="LGP57" s="173"/>
      <c r="LGQ57" s="173"/>
      <c r="LGR57" s="173"/>
      <c r="LGS57" s="173"/>
      <c r="LGT57" s="173"/>
      <c r="LGU57" s="173"/>
      <c r="LGV57" s="173"/>
      <c r="LGW57" s="173"/>
      <c r="LGX57" s="173"/>
      <c r="LGY57" s="173"/>
      <c r="LGZ57" s="173"/>
      <c r="LHA57" s="173"/>
      <c r="LHB57" s="173"/>
      <c r="LHC57" s="173"/>
      <c r="LHD57" s="173"/>
      <c r="LHE57" s="173"/>
      <c r="LHF57" s="173"/>
      <c r="LHG57" s="173"/>
      <c r="LHH57" s="173"/>
      <c r="LHI57" s="173"/>
      <c r="LHJ57" s="173"/>
      <c r="LHK57" s="173"/>
      <c r="LHL57" s="173"/>
      <c r="LHM57" s="173"/>
      <c r="LHN57" s="173"/>
      <c r="LHO57" s="173"/>
      <c r="LHP57" s="173"/>
      <c r="LHQ57" s="173"/>
      <c r="LHR57" s="173"/>
      <c r="LHS57" s="173"/>
      <c r="LHT57" s="173"/>
      <c r="LHU57" s="173"/>
      <c r="LHV57" s="173"/>
      <c r="LHW57" s="173"/>
      <c r="LHX57" s="173"/>
      <c r="LHY57" s="173"/>
      <c r="LHZ57" s="173"/>
      <c r="LIA57" s="173"/>
      <c r="LIB57" s="173"/>
      <c r="LIC57" s="173"/>
      <c r="LID57" s="173"/>
      <c r="LIE57" s="173"/>
      <c r="LIF57" s="173"/>
      <c r="LIG57" s="173"/>
      <c r="LIH57" s="173"/>
      <c r="LII57" s="173"/>
      <c r="LIJ57" s="173"/>
      <c r="LIK57" s="173"/>
      <c r="LIL57" s="173"/>
      <c r="LIM57" s="173"/>
      <c r="LIN57" s="173"/>
      <c r="LIO57" s="173"/>
      <c r="LIP57" s="173"/>
      <c r="LIQ57" s="173"/>
      <c r="LIR57" s="173"/>
      <c r="LIS57" s="173"/>
      <c r="LIT57" s="173"/>
      <c r="LIU57" s="173"/>
      <c r="LIV57" s="173"/>
      <c r="LIW57" s="173"/>
      <c r="LIX57" s="173"/>
      <c r="LIY57" s="173"/>
      <c r="LIZ57" s="173"/>
      <c r="LJA57" s="173"/>
      <c r="LJB57" s="173"/>
      <c r="LJC57" s="173"/>
      <c r="LJD57" s="173"/>
      <c r="LJE57" s="173"/>
      <c r="LJF57" s="173"/>
      <c r="LJG57" s="173"/>
      <c r="LJH57" s="173"/>
      <c r="LJI57" s="173"/>
      <c r="LJJ57" s="173"/>
      <c r="LJK57" s="173"/>
      <c r="LJL57" s="173"/>
      <c r="LJM57" s="173"/>
      <c r="LJN57" s="173"/>
      <c r="LJO57" s="173"/>
      <c r="LJP57" s="173"/>
      <c r="LJQ57" s="173"/>
      <c r="LJR57" s="173"/>
      <c r="LJS57" s="173"/>
      <c r="LJT57" s="173"/>
      <c r="LJU57" s="173"/>
      <c r="LJV57" s="173"/>
      <c r="LJW57" s="173"/>
      <c r="LJX57" s="173"/>
      <c r="LJY57" s="173"/>
      <c r="LJZ57" s="173"/>
      <c r="LKA57" s="173"/>
      <c r="LKB57" s="173"/>
      <c r="LKC57" s="173"/>
      <c r="LKD57" s="173"/>
      <c r="LKE57" s="173"/>
      <c r="LKF57" s="173"/>
      <c r="LKG57" s="173"/>
      <c r="LKH57" s="173"/>
      <c r="LKI57" s="173"/>
      <c r="LKJ57" s="173"/>
      <c r="LKK57" s="173"/>
      <c r="LKL57" s="173"/>
      <c r="LKM57" s="173"/>
      <c r="LKN57" s="173"/>
      <c r="LKO57" s="173"/>
      <c r="LKP57" s="173"/>
      <c r="LKQ57" s="173"/>
      <c r="LKR57" s="173"/>
      <c r="LKS57" s="173"/>
      <c r="LKT57" s="173"/>
      <c r="LKU57" s="173"/>
      <c r="LKV57" s="173"/>
      <c r="LKW57" s="173"/>
      <c r="LKX57" s="173"/>
      <c r="LKY57" s="173"/>
      <c r="LKZ57" s="173"/>
      <c r="LLA57" s="173"/>
      <c r="LLB57" s="173"/>
      <c r="LLC57" s="173"/>
      <c r="LLD57" s="173"/>
      <c r="LLE57" s="173"/>
      <c r="LLF57" s="173"/>
      <c r="LLG57" s="173"/>
      <c r="LLH57" s="173"/>
      <c r="LLI57" s="173"/>
      <c r="LLJ57" s="173"/>
      <c r="LLK57" s="173"/>
      <c r="LLL57" s="173"/>
      <c r="LLM57" s="173"/>
      <c r="LLN57" s="173"/>
      <c r="LLO57" s="173"/>
      <c r="LLP57" s="173"/>
      <c r="LLQ57" s="173"/>
      <c r="LLR57" s="173"/>
      <c r="LLS57" s="173"/>
      <c r="LLT57" s="173"/>
      <c r="LLU57" s="173"/>
      <c r="LLV57" s="173"/>
      <c r="LLW57" s="173"/>
      <c r="LLX57" s="173"/>
      <c r="LLY57" s="173"/>
      <c r="LLZ57" s="173"/>
      <c r="LMA57" s="173"/>
      <c r="LMB57" s="173"/>
      <c r="LMC57" s="173"/>
      <c r="LMD57" s="173"/>
      <c r="LME57" s="173"/>
      <c r="LMF57" s="173"/>
      <c r="LMG57" s="173"/>
      <c r="LMH57" s="173"/>
      <c r="LMI57" s="173"/>
      <c r="LMJ57" s="173"/>
      <c r="LMK57" s="173"/>
      <c r="LML57" s="173"/>
      <c r="LMM57" s="173"/>
      <c r="LMN57" s="173"/>
      <c r="LMO57" s="173"/>
      <c r="LMP57" s="173"/>
      <c r="LMQ57" s="173"/>
      <c r="LMR57" s="173"/>
      <c r="LMS57" s="173"/>
      <c r="LMT57" s="173"/>
      <c r="LMU57" s="173"/>
      <c r="LMV57" s="173"/>
      <c r="LMW57" s="173"/>
      <c r="LMX57" s="173"/>
      <c r="LMY57" s="173"/>
      <c r="LMZ57" s="173"/>
      <c r="LNA57" s="173"/>
      <c r="LNB57" s="173"/>
      <c r="LNC57" s="173"/>
      <c r="LND57" s="173"/>
      <c r="LNE57" s="173"/>
      <c r="LNF57" s="173"/>
      <c r="LNG57" s="173"/>
      <c r="LNH57" s="173"/>
      <c r="LNI57" s="173"/>
      <c r="LNJ57" s="173"/>
      <c r="LNK57" s="173"/>
      <c r="LNL57" s="173"/>
      <c r="LNM57" s="173"/>
      <c r="LNN57" s="173"/>
      <c r="LNO57" s="173"/>
      <c r="LNP57" s="173"/>
      <c r="LNQ57" s="173"/>
      <c r="LNR57" s="173"/>
      <c r="LNS57" s="173"/>
      <c r="LNT57" s="173"/>
      <c r="LNU57" s="173"/>
      <c r="LNV57" s="173"/>
      <c r="LNW57" s="173"/>
      <c r="LNX57" s="173"/>
      <c r="LNY57" s="173"/>
      <c r="LNZ57" s="173"/>
      <c r="LOA57" s="173"/>
      <c r="LOB57" s="173"/>
      <c r="LOC57" s="173"/>
      <c r="LOD57" s="173"/>
      <c r="LOE57" s="173"/>
      <c r="LOF57" s="173"/>
      <c r="LOG57" s="173"/>
      <c r="LOH57" s="173"/>
      <c r="LOI57" s="173"/>
      <c r="LOJ57" s="173"/>
      <c r="LOK57" s="173"/>
      <c r="LOL57" s="173"/>
      <c r="LOM57" s="173"/>
      <c r="LON57" s="173"/>
      <c r="LOO57" s="173"/>
      <c r="LOP57" s="173"/>
      <c r="LOQ57" s="173"/>
      <c r="LOR57" s="173"/>
      <c r="LOS57" s="173"/>
      <c r="LOT57" s="173"/>
      <c r="LOU57" s="173"/>
      <c r="LOV57" s="173"/>
      <c r="LOW57" s="173"/>
      <c r="LOX57" s="173"/>
      <c r="LOY57" s="173"/>
      <c r="LOZ57" s="173"/>
      <c r="LPA57" s="173"/>
      <c r="LPB57" s="173"/>
      <c r="LPC57" s="173"/>
      <c r="LPD57" s="173"/>
      <c r="LPE57" s="173"/>
      <c r="LPF57" s="173"/>
      <c r="LPG57" s="173"/>
      <c r="LPH57" s="173"/>
      <c r="LPI57" s="173"/>
      <c r="LPJ57" s="173"/>
      <c r="LPK57" s="173"/>
      <c r="LPL57" s="173"/>
      <c r="LPM57" s="173"/>
      <c r="LPN57" s="173"/>
      <c r="LPO57" s="173"/>
      <c r="LPP57" s="173"/>
      <c r="LPQ57" s="173"/>
      <c r="LPR57" s="173"/>
      <c r="LPS57" s="173"/>
      <c r="LPT57" s="173"/>
      <c r="LPU57" s="173"/>
      <c r="LPV57" s="173"/>
      <c r="LPW57" s="173"/>
      <c r="LPX57" s="173"/>
      <c r="LPY57" s="173"/>
      <c r="LPZ57" s="173"/>
      <c r="LQA57" s="173"/>
      <c r="LQB57" s="173"/>
      <c r="LQC57" s="173"/>
      <c r="LQD57" s="173"/>
      <c r="LQE57" s="173"/>
      <c r="LQF57" s="173"/>
      <c r="LQG57" s="173"/>
      <c r="LQH57" s="173"/>
      <c r="LQI57" s="173"/>
      <c r="LQJ57" s="173"/>
      <c r="LQK57" s="173"/>
      <c r="LQL57" s="173"/>
      <c r="LQM57" s="173"/>
      <c r="LQN57" s="173"/>
      <c r="LQO57" s="173"/>
      <c r="LQP57" s="173"/>
      <c r="LQQ57" s="173"/>
      <c r="LQR57" s="173"/>
      <c r="LQS57" s="173"/>
      <c r="LQT57" s="173"/>
      <c r="LQU57" s="173"/>
      <c r="LQV57" s="173"/>
      <c r="LQW57" s="173"/>
      <c r="LQX57" s="173"/>
      <c r="LQY57" s="173"/>
      <c r="LQZ57" s="173"/>
      <c r="LRA57" s="173"/>
      <c r="LRB57" s="173"/>
      <c r="LRC57" s="173"/>
      <c r="LRD57" s="173"/>
      <c r="LRE57" s="173"/>
      <c r="LRF57" s="173"/>
      <c r="LRG57" s="173"/>
      <c r="LRH57" s="173"/>
      <c r="LRI57" s="173"/>
      <c r="LRJ57" s="173"/>
      <c r="LRK57" s="173"/>
      <c r="LRL57" s="173"/>
      <c r="LRM57" s="173"/>
      <c r="LRN57" s="173"/>
      <c r="LRO57" s="173"/>
      <c r="LRP57" s="173"/>
      <c r="LRQ57" s="173"/>
      <c r="LRR57" s="173"/>
      <c r="LRS57" s="173"/>
      <c r="LRT57" s="173"/>
      <c r="LRU57" s="173"/>
      <c r="LRV57" s="173"/>
      <c r="LRW57" s="173"/>
      <c r="LRX57" s="173"/>
      <c r="LRY57" s="173"/>
      <c r="LRZ57" s="173"/>
      <c r="LSA57" s="173"/>
      <c r="LSB57" s="173"/>
      <c r="LSC57" s="173"/>
      <c r="LSD57" s="173"/>
      <c r="LSE57" s="173"/>
      <c r="LSF57" s="173"/>
      <c r="LSG57" s="173"/>
      <c r="LSH57" s="173"/>
      <c r="LSI57" s="173"/>
      <c r="LSJ57" s="173"/>
      <c r="LSK57" s="173"/>
      <c r="LSL57" s="173"/>
      <c r="LSM57" s="173"/>
      <c r="LSN57" s="173"/>
      <c r="LSO57" s="173"/>
      <c r="LSP57" s="173"/>
      <c r="LSQ57" s="173"/>
      <c r="LSR57" s="173"/>
      <c r="LSS57" s="173"/>
      <c r="LST57" s="173"/>
      <c r="LSU57" s="173"/>
      <c r="LSV57" s="173"/>
      <c r="LSW57" s="173"/>
      <c r="LSX57" s="173"/>
      <c r="LSY57" s="173"/>
      <c r="LSZ57" s="173"/>
      <c r="LTA57" s="173"/>
      <c r="LTB57" s="173"/>
      <c r="LTC57" s="173"/>
      <c r="LTD57" s="173"/>
      <c r="LTE57" s="173"/>
      <c r="LTF57" s="173"/>
      <c r="LTG57" s="173"/>
      <c r="LTH57" s="173"/>
      <c r="LTI57" s="173"/>
      <c r="LTJ57" s="173"/>
      <c r="LTK57" s="173"/>
      <c r="LTL57" s="173"/>
      <c r="LTM57" s="173"/>
      <c r="LTN57" s="173"/>
      <c r="LTO57" s="173"/>
      <c r="LTP57" s="173"/>
      <c r="LTQ57" s="173"/>
      <c r="LTR57" s="173"/>
      <c r="LTS57" s="173"/>
      <c r="LTT57" s="173"/>
      <c r="LTU57" s="173"/>
      <c r="LTV57" s="173"/>
      <c r="LTW57" s="173"/>
      <c r="LTX57" s="173"/>
      <c r="LTY57" s="173"/>
      <c r="LTZ57" s="173"/>
      <c r="LUA57" s="173"/>
      <c r="LUB57" s="173"/>
      <c r="LUC57" s="173"/>
      <c r="LUD57" s="173"/>
      <c r="LUE57" s="173"/>
      <c r="LUF57" s="173"/>
      <c r="LUG57" s="173"/>
      <c r="LUH57" s="173"/>
      <c r="LUI57" s="173"/>
      <c r="LUJ57" s="173"/>
      <c r="LUK57" s="173"/>
      <c r="LUL57" s="173"/>
      <c r="LUM57" s="173"/>
      <c r="LUN57" s="173"/>
      <c r="LUO57" s="173"/>
      <c r="LUP57" s="173"/>
      <c r="LUQ57" s="173"/>
      <c r="LUR57" s="173"/>
      <c r="LUS57" s="173"/>
      <c r="LUT57" s="173"/>
      <c r="LUU57" s="173"/>
      <c r="LUV57" s="173"/>
      <c r="LUW57" s="173"/>
      <c r="LUX57" s="173"/>
      <c r="LUY57" s="173"/>
      <c r="LUZ57" s="173"/>
      <c r="LVA57" s="173"/>
      <c r="LVB57" s="173"/>
      <c r="LVC57" s="173"/>
      <c r="LVD57" s="173"/>
      <c r="LVE57" s="173"/>
      <c r="LVF57" s="173"/>
      <c r="LVG57" s="173"/>
      <c r="LVH57" s="173"/>
      <c r="LVI57" s="173"/>
      <c r="LVJ57" s="173"/>
      <c r="LVK57" s="173"/>
      <c r="LVL57" s="173"/>
      <c r="LVM57" s="173"/>
      <c r="LVN57" s="173"/>
      <c r="LVO57" s="173"/>
      <c r="LVP57" s="173"/>
      <c r="LVQ57" s="173"/>
      <c r="LVR57" s="173"/>
      <c r="LVS57" s="173"/>
      <c r="LVT57" s="173"/>
      <c r="LVU57" s="173"/>
      <c r="LVV57" s="173"/>
      <c r="LVW57" s="173"/>
      <c r="LVX57" s="173"/>
      <c r="LVY57" s="173"/>
      <c r="LVZ57" s="173"/>
      <c r="LWA57" s="173"/>
      <c r="LWB57" s="173"/>
      <c r="LWC57" s="173"/>
      <c r="LWD57" s="173"/>
      <c r="LWE57" s="173"/>
      <c r="LWF57" s="173"/>
      <c r="LWG57" s="173"/>
      <c r="LWH57" s="173"/>
      <c r="LWI57" s="173"/>
      <c r="LWJ57" s="173"/>
      <c r="LWK57" s="173"/>
      <c r="LWL57" s="173"/>
      <c r="LWM57" s="173"/>
      <c r="LWN57" s="173"/>
      <c r="LWO57" s="173"/>
      <c r="LWP57" s="173"/>
      <c r="LWQ57" s="173"/>
      <c r="LWR57" s="173"/>
      <c r="LWS57" s="173"/>
      <c r="LWT57" s="173"/>
      <c r="LWU57" s="173"/>
      <c r="LWV57" s="173"/>
      <c r="LWW57" s="173"/>
      <c r="LWX57" s="173"/>
      <c r="LWY57" s="173"/>
      <c r="LWZ57" s="173"/>
      <c r="LXA57" s="173"/>
      <c r="LXB57" s="173"/>
      <c r="LXC57" s="173"/>
      <c r="LXD57" s="173"/>
      <c r="LXE57" s="173"/>
      <c r="LXF57" s="173"/>
      <c r="LXG57" s="173"/>
      <c r="LXH57" s="173"/>
      <c r="LXI57" s="173"/>
      <c r="LXJ57" s="173"/>
      <c r="LXK57" s="173"/>
      <c r="LXL57" s="173"/>
      <c r="LXM57" s="173"/>
      <c r="LXN57" s="173"/>
      <c r="LXO57" s="173"/>
      <c r="LXP57" s="173"/>
      <c r="LXQ57" s="173"/>
      <c r="LXR57" s="173"/>
      <c r="LXS57" s="173"/>
      <c r="LXT57" s="173"/>
      <c r="LXU57" s="173"/>
      <c r="LXV57" s="173"/>
      <c r="LXW57" s="173"/>
      <c r="LXX57" s="173"/>
      <c r="LXY57" s="173"/>
      <c r="LXZ57" s="173"/>
      <c r="LYA57" s="173"/>
      <c r="LYB57" s="173"/>
      <c r="LYC57" s="173"/>
      <c r="LYD57" s="173"/>
      <c r="LYE57" s="173"/>
      <c r="LYF57" s="173"/>
      <c r="LYG57" s="173"/>
      <c r="LYH57" s="173"/>
      <c r="LYI57" s="173"/>
      <c r="LYJ57" s="173"/>
      <c r="LYK57" s="173"/>
      <c r="LYL57" s="173"/>
      <c r="LYM57" s="173"/>
      <c r="LYN57" s="173"/>
      <c r="LYO57" s="173"/>
      <c r="LYP57" s="173"/>
      <c r="LYQ57" s="173"/>
      <c r="LYR57" s="173"/>
      <c r="LYS57" s="173"/>
      <c r="LYT57" s="173"/>
      <c r="LYU57" s="173"/>
      <c r="LYV57" s="173"/>
      <c r="LYW57" s="173"/>
      <c r="LYX57" s="173"/>
      <c r="LYY57" s="173"/>
      <c r="LYZ57" s="173"/>
      <c r="LZA57" s="173"/>
      <c r="LZB57" s="173"/>
      <c r="LZC57" s="173"/>
      <c r="LZD57" s="173"/>
      <c r="LZE57" s="173"/>
      <c r="LZF57" s="173"/>
      <c r="LZG57" s="173"/>
      <c r="LZH57" s="173"/>
      <c r="LZI57" s="173"/>
      <c r="LZJ57" s="173"/>
      <c r="LZK57" s="173"/>
      <c r="LZL57" s="173"/>
      <c r="LZM57" s="173"/>
      <c r="LZN57" s="173"/>
      <c r="LZO57" s="173"/>
      <c r="LZP57" s="173"/>
      <c r="LZQ57" s="173"/>
      <c r="LZR57" s="173"/>
      <c r="LZS57" s="173"/>
      <c r="LZT57" s="173"/>
      <c r="LZU57" s="173"/>
      <c r="LZV57" s="173"/>
      <c r="LZW57" s="173"/>
      <c r="LZX57" s="173"/>
      <c r="LZY57" s="173"/>
      <c r="LZZ57" s="173"/>
      <c r="MAA57" s="173"/>
      <c r="MAB57" s="173"/>
      <c r="MAC57" s="173"/>
      <c r="MAD57" s="173"/>
      <c r="MAE57" s="173"/>
      <c r="MAF57" s="173"/>
      <c r="MAG57" s="173"/>
      <c r="MAH57" s="173"/>
      <c r="MAI57" s="173"/>
      <c r="MAJ57" s="173"/>
      <c r="MAK57" s="173"/>
      <c r="MAL57" s="173"/>
      <c r="MAM57" s="173"/>
      <c r="MAN57" s="173"/>
      <c r="MAO57" s="173"/>
      <c r="MAP57" s="173"/>
      <c r="MAQ57" s="173"/>
      <c r="MAR57" s="173"/>
      <c r="MAS57" s="173"/>
      <c r="MAT57" s="173"/>
      <c r="MAU57" s="173"/>
      <c r="MAV57" s="173"/>
      <c r="MAW57" s="173"/>
      <c r="MAX57" s="173"/>
      <c r="MAY57" s="173"/>
      <c r="MAZ57" s="173"/>
      <c r="MBA57" s="173"/>
      <c r="MBB57" s="173"/>
      <c r="MBC57" s="173"/>
      <c r="MBD57" s="173"/>
      <c r="MBE57" s="173"/>
      <c r="MBF57" s="173"/>
      <c r="MBG57" s="173"/>
      <c r="MBH57" s="173"/>
      <c r="MBI57" s="173"/>
      <c r="MBJ57" s="173"/>
      <c r="MBK57" s="173"/>
      <c r="MBL57" s="173"/>
      <c r="MBM57" s="173"/>
      <c r="MBN57" s="173"/>
      <c r="MBO57" s="173"/>
      <c r="MBP57" s="173"/>
      <c r="MBQ57" s="173"/>
      <c r="MBR57" s="173"/>
      <c r="MBS57" s="173"/>
      <c r="MBT57" s="173"/>
      <c r="MBU57" s="173"/>
      <c r="MBV57" s="173"/>
      <c r="MBW57" s="173"/>
      <c r="MBX57" s="173"/>
      <c r="MBY57" s="173"/>
      <c r="MBZ57" s="173"/>
      <c r="MCA57" s="173"/>
      <c r="MCB57" s="173"/>
      <c r="MCC57" s="173"/>
      <c r="MCD57" s="173"/>
      <c r="MCE57" s="173"/>
      <c r="MCF57" s="173"/>
      <c r="MCG57" s="173"/>
      <c r="MCH57" s="173"/>
      <c r="MCI57" s="173"/>
      <c r="MCJ57" s="173"/>
      <c r="MCK57" s="173"/>
      <c r="MCL57" s="173"/>
      <c r="MCM57" s="173"/>
      <c r="MCN57" s="173"/>
      <c r="MCO57" s="173"/>
      <c r="MCP57" s="173"/>
      <c r="MCQ57" s="173"/>
      <c r="MCR57" s="173"/>
      <c r="MCS57" s="173"/>
      <c r="MCT57" s="173"/>
      <c r="MCU57" s="173"/>
      <c r="MCV57" s="173"/>
      <c r="MCW57" s="173"/>
      <c r="MCX57" s="173"/>
      <c r="MCY57" s="173"/>
      <c r="MCZ57" s="173"/>
      <c r="MDA57" s="173"/>
      <c r="MDB57" s="173"/>
      <c r="MDC57" s="173"/>
      <c r="MDD57" s="173"/>
      <c r="MDE57" s="173"/>
      <c r="MDF57" s="173"/>
      <c r="MDG57" s="173"/>
      <c r="MDH57" s="173"/>
      <c r="MDI57" s="173"/>
      <c r="MDJ57" s="173"/>
      <c r="MDK57" s="173"/>
      <c r="MDL57" s="173"/>
      <c r="MDM57" s="173"/>
      <c r="MDN57" s="173"/>
      <c r="MDO57" s="173"/>
      <c r="MDP57" s="173"/>
      <c r="MDQ57" s="173"/>
      <c r="MDR57" s="173"/>
      <c r="MDS57" s="173"/>
      <c r="MDT57" s="173"/>
      <c r="MDU57" s="173"/>
      <c r="MDV57" s="173"/>
      <c r="MDW57" s="173"/>
      <c r="MDX57" s="173"/>
      <c r="MDY57" s="173"/>
      <c r="MDZ57" s="173"/>
      <c r="MEA57" s="173"/>
      <c r="MEB57" s="173"/>
      <c r="MEC57" s="173"/>
      <c r="MED57" s="173"/>
      <c r="MEE57" s="173"/>
      <c r="MEF57" s="173"/>
      <c r="MEG57" s="173"/>
      <c r="MEH57" s="173"/>
      <c r="MEI57" s="173"/>
      <c r="MEJ57" s="173"/>
      <c r="MEK57" s="173"/>
      <c r="MEL57" s="173"/>
      <c r="MEM57" s="173"/>
      <c r="MEN57" s="173"/>
      <c r="MEO57" s="173"/>
      <c r="MEP57" s="173"/>
      <c r="MEQ57" s="173"/>
      <c r="MER57" s="173"/>
      <c r="MES57" s="173"/>
      <c r="MET57" s="173"/>
      <c r="MEU57" s="173"/>
      <c r="MEV57" s="173"/>
      <c r="MEW57" s="173"/>
      <c r="MEX57" s="173"/>
      <c r="MEY57" s="173"/>
      <c r="MEZ57" s="173"/>
      <c r="MFA57" s="173"/>
      <c r="MFB57" s="173"/>
      <c r="MFC57" s="173"/>
      <c r="MFD57" s="173"/>
      <c r="MFE57" s="173"/>
      <c r="MFF57" s="173"/>
      <c r="MFG57" s="173"/>
      <c r="MFH57" s="173"/>
      <c r="MFI57" s="173"/>
      <c r="MFJ57" s="173"/>
      <c r="MFK57" s="173"/>
      <c r="MFL57" s="173"/>
      <c r="MFM57" s="173"/>
      <c r="MFN57" s="173"/>
      <c r="MFO57" s="173"/>
      <c r="MFP57" s="173"/>
      <c r="MFQ57" s="173"/>
      <c r="MFR57" s="173"/>
      <c r="MFS57" s="173"/>
      <c r="MFT57" s="173"/>
      <c r="MFU57" s="173"/>
      <c r="MFV57" s="173"/>
      <c r="MFW57" s="173"/>
      <c r="MFX57" s="173"/>
      <c r="MFY57" s="173"/>
      <c r="MFZ57" s="173"/>
      <c r="MGA57" s="173"/>
      <c r="MGB57" s="173"/>
      <c r="MGC57" s="173"/>
      <c r="MGD57" s="173"/>
      <c r="MGE57" s="173"/>
      <c r="MGF57" s="173"/>
      <c r="MGG57" s="173"/>
      <c r="MGH57" s="173"/>
      <c r="MGI57" s="173"/>
      <c r="MGJ57" s="173"/>
      <c r="MGK57" s="173"/>
      <c r="MGL57" s="173"/>
      <c r="MGM57" s="173"/>
      <c r="MGN57" s="173"/>
      <c r="MGO57" s="173"/>
      <c r="MGP57" s="173"/>
      <c r="MGQ57" s="173"/>
      <c r="MGR57" s="173"/>
      <c r="MGS57" s="173"/>
      <c r="MGT57" s="173"/>
      <c r="MGU57" s="173"/>
      <c r="MGV57" s="173"/>
      <c r="MGW57" s="173"/>
      <c r="MGX57" s="173"/>
      <c r="MGY57" s="173"/>
      <c r="MGZ57" s="173"/>
      <c r="MHA57" s="173"/>
      <c r="MHB57" s="173"/>
      <c r="MHC57" s="173"/>
      <c r="MHD57" s="173"/>
      <c r="MHE57" s="173"/>
      <c r="MHF57" s="173"/>
      <c r="MHG57" s="173"/>
      <c r="MHH57" s="173"/>
      <c r="MHI57" s="173"/>
      <c r="MHJ57" s="173"/>
      <c r="MHK57" s="173"/>
      <c r="MHL57" s="173"/>
      <c r="MHM57" s="173"/>
      <c r="MHN57" s="173"/>
      <c r="MHO57" s="173"/>
      <c r="MHP57" s="173"/>
      <c r="MHQ57" s="173"/>
      <c r="MHR57" s="173"/>
      <c r="MHS57" s="173"/>
      <c r="MHT57" s="173"/>
      <c r="MHU57" s="173"/>
      <c r="MHV57" s="173"/>
      <c r="MHW57" s="173"/>
      <c r="MHX57" s="173"/>
      <c r="MHY57" s="173"/>
      <c r="MHZ57" s="173"/>
      <c r="MIA57" s="173"/>
      <c r="MIB57" s="173"/>
      <c r="MIC57" s="173"/>
      <c r="MID57" s="173"/>
      <c r="MIE57" s="173"/>
      <c r="MIF57" s="173"/>
      <c r="MIG57" s="173"/>
      <c r="MIH57" s="173"/>
      <c r="MII57" s="173"/>
      <c r="MIJ57" s="173"/>
      <c r="MIK57" s="173"/>
      <c r="MIL57" s="173"/>
      <c r="MIM57" s="173"/>
      <c r="MIN57" s="173"/>
      <c r="MIO57" s="173"/>
      <c r="MIP57" s="173"/>
      <c r="MIQ57" s="173"/>
      <c r="MIR57" s="173"/>
      <c r="MIS57" s="173"/>
      <c r="MIT57" s="173"/>
      <c r="MIU57" s="173"/>
      <c r="MIV57" s="173"/>
      <c r="MIW57" s="173"/>
      <c r="MIX57" s="173"/>
      <c r="MIY57" s="173"/>
      <c r="MIZ57" s="173"/>
      <c r="MJA57" s="173"/>
      <c r="MJB57" s="173"/>
      <c r="MJC57" s="173"/>
      <c r="MJD57" s="173"/>
      <c r="MJE57" s="173"/>
      <c r="MJF57" s="173"/>
      <c r="MJG57" s="173"/>
      <c r="MJH57" s="173"/>
      <c r="MJI57" s="173"/>
      <c r="MJJ57" s="173"/>
      <c r="MJK57" s="173"/>
      <c r="MJL57" s="173"/>
      <c r="MJM57" s="173"/>
      <c r="MJN57" s="173"/>
      <c r="MJO57" s="173"/>
      <c r="MJP57" s="173"/>
      <c r="MJQ57" s="173"/>
      <c r="MJR57" s="173"/>
      <c r="MJS57" s="173"/>
      <c r="MJT57" s="173"/>
      <c r="MJU57" s="173"/>
      <c r="MJV57" s="173"/>
      <c r="MJW57" s="173"/>
      <c r="MJX57" s="173"/>
      <c r="MJY57" s="173"/>
      <c r="MJZ57" s="173"/>
      <c r="MKA57" s="173"/>
      <c r="MKB57" s="173"/>
      <c r="MKC57" s="173"/>
      <c r="MKD57" s="173"/>
      <c r="MKE57" s="173"/>
      <c r="MKF57" s="173"/>
      <c r="MKG57" s="173"/>
      <c r="MKH57" s="173"/>
      <c r="MKI57" s="173"/>
      <c r="MKJ57" s="173"/>
      <c r="MKK57" s="173"/>
      <c r="MKL57" s="173"/>
      <c r="MKM57" s="173"/>
      <c r="MKN57" s="173"/>
      <c r="MKO57" s="173"/>
      <c r="MKP57" s="173"/>
      <c r="MKQ57" s="173"/>
      <c r="MKR57" s="173"/>
      <c r="MKS57" s="173"/>
      <c r="MKT57" s="173"/>
      <c r="MKU57" s="173"/>
      <c r="MKV57" s="173"/>
      <c r="MKW57" s="173"/>
      <c r="MKX57" s="173"/>
      <c r="MKY57" s="173"/>
      <c r="MKZ57" s="173"/>
      <c r="MLA57" s="173"/>
      <c r="MLB57" s="173"/>
      <c r="MLC57" s="173"/>
      <c r="MLD57" s="173"/>
      <c r="MLE57" s="173"/>
      <c r="MLF57" s="173"/>
      <c r="MLG57" s="173"/>
      <c r="MLH57" s="173"/>
      <c r="MLI57" s="173"/>
      <c r="MLJ57" s="173"/>
      <c r="MLK57" s="173"/>
      <c r="MLL57" s="173"/>
      <c r="MLM57" s="173"/>
      <c r="MLN57" s="173"/>
      <c r="MLO57" s="173"/>
      <c r="MLP57" s="173"/>
      <c r="MLQ57" s="173"/>
      <c r="MLR57" s="173"/>
      <c r="MLS57" s="173"/>
      <c r="MLT57" s="173"/>
      <c r="MLU57" s="173"/>
      <c r="MLV57" s="173"/>
      <c r="MLW57" s="173"/>
      <c r="MLX57" s="173"/>
      <c r="MLY57" s="173"/>
      <c r="MLZ57" s="173"/>
      <c r="MMA57" s="173"/>
      <c r="MMB57" s="173"/>
      <c r="MMC57" s="173"/>
      <c r="MMD57" s="173"/>
      <c r="MME57" s="173"/>
      <c r="MMF57" s="173"/>
      <c r="MMG57" s="173"/>
      <c r="MMH57" s="173"/>
      <c r="MMI57" s="173"/>
      <c r="MMJ57" s="173"/>
      <c r="MMK57" s="173"/>
      <c r="MML57" s="173"/>
      <c r="MMM57" s="173"/>
      <c r="MMN57" s="173"/>
      <c r="MMO57" s="173"/>
      <c r="MMP57" s="173"/>
      <c r="MMQ57" s="173"/>
      <c r="MMR57" s="173"/>
      <c r="MMS57" s="173"/>
      <c r="MMT57" s="173"/>
      <c r="MMU57" s="173"/>
      <c r="MMV57" s="173"/>
      <c r="MMW57" s="173"/>
      <c r="MMX57" s="173"/>
      <c r="MMY57" s="173"/>
      <c r="MMZ57" s="173"/>
      <c r="MNA57" s="173"/>
      <c r="MNB57" s="173"/>
      <c r="MNC57" s="173"/>
      <c r="MND57" s="173"/>
      <c r="MNE57" s="173"/>
      <c r="MNF57" s="173"/>
      <c r="MNG57" s="173"/>
      <c r="MNH57" s="173"/>
      <c r="MNI57" s="173"/>
      <c r="MNJ57" s="173"/>
      <c r="MNK57" s="173"/>
      <c r="MNL57" s="173"/>
      <c r="MNM57" s="173"/>
      <c r="MNN57" s="173"/>
      <c r="MNO57" s="173"/>
      <c r="MNP57" s="173"/>
      <c r="MNQ57" s="173"/>
      <c r="MNR57" s="173"/>
      <c r="MNS57" s="173"/>
      <c r="MNT57" s="173"/>
      <c r="MNU57" s="173"/>
      <c r="MNV57" s="173"/>
      <c r="MNW57" s="173"/>
      <c r="MNX57" s="173"/>
      <c r="MNY57" s="173"/>
      <c r="MNZ57" s="173"/>
      <c r="MOA57" s="173"/>
      <c r="MOB57" s="173"/>
      <c r="MOC57" s="173"/>
      <c r="MOD57" s="173"/>
      <c r="MOE57" s="173"/>
      <c r="MOF57" s="173"/>
      <c r="MOG57" s="173"/>
      <c r="MOH57" s="173"/>
      <c r="MOI57" s="173"/>
      <c r="MOJ57" s="173"/>
      <c r="MOK57" s="173"/>
      <c r="MOL57" s="173"/>
      <c r="MOM57" s="173"/>
      <c r="MON57" s="173"/>
      <c r="MOO57" s="173"/>
      <c r="MOP57" s="173"/>
      <c r="MOQ57" s="173"/>
      <c r="MOR57" s="173"/>
      <c r="MOS57" s="173"/>
      <c r="MOT57" s="173"/>
      <c r="MOU57" s="173"/>
      <c r="MOV57" s="173"/>
      <c r="MOW57" s="173"/>
      <c r="MOX57" s="173"/>
      <c r="MOY57" s="173"/>
      <c r="MOZ57" s="173"/>
      <c r="MPA57" s="173"/>
      <c r="MPB57" s="173"/>
      <c r="MPC57" s="173"/>
      <c r="MPD57" s="173"/>
      <c r="MPE57" s="173"/>
      <c r="MPF57" s="173"/>
      <c r="MPG57" s="173"/>
      <c r="MPH57" s="173"/>
      <c r="MPI57" s="173"/>
      <c r="MPJ57" s="173"/>
      <c r="MPK57" s="173"/>
      <c r="MPL57" s="173"/>
      <c r="MPM57" s="173"/>
      <c r="MPN57" s="173"/>
      <c r="MPO57" s="173"/>
      <c r="MPP57" s="173"/>
      <c r="MPQ57" s="173"/>
      <c r="MPR57" s="173"/>
      <c r="MPS57" s="173"/>
      <c r="MPT57" s="173"/>
      <c r="MPU57" s="173"/>
      <c r="MPV57" s="173"/>
      <c r="MPW57" s="173"/>
      <c r="MPX57" s="173"/>
      <c r="MPY57" s="173"/>
      <c r="MPZ57" s="173"/>
      <c r="MQA57" s="173"/>
      <c r="MQB57" s="173"/>
      <c r="MQC57" s="173"/>
      <c r="MQD57" s="173"/>
      <c r="MQE57" s="173"/>
      <c r="MQF57" s="173"/>
      <c r="MQG57" s="173"/>
      <c r="MQH57" s="173"/>
      <c r="MQI57" s="173"/>
      <c r="MQJ57" s="173"/>
      <c r="MQK57" s="173"/>
      <c r="MQL57" s="173"/>
      <c r="MQM57" s="173"/>
      <c r="MQN57" s="173"/>
      <c r="MQO57" s="173"/>
      <c r="MQP57" s="173"/>
      <c r="MQQ57" s="173"/>
      <c r="MQR57" s="173"/>
      <c r="MQS57" s="173"/>
      <c r="MQT57" s="173"/>
      <c r="MQU57" s="173"/>
      <c r="MQV57" s="173"/>
      <c r="MQW57" s="173"/>
      <c r="MQX57" s="173"/>
      <c r="MQY57" s="173"/>
      <c r="MQZ57" s="173"/>
      <c r="MRA57" s="173"/>
      <c r="MRB57" s="173"/>
      <c r="MRC57" s="173"/>
      <c r="MRD57" s="173"/>
      <c r="MRE57" s="173"/>
      <c r="MRF57" s="173"/>
      <c r="MRG57" s="173"/>
      <c r="MRH57" s="173"/>
      <c r="MRI57" s="173"/>
      <c r="MRJ57" s="173"/>
      <c r="MRK57" s="173"/>
      <c r="MRL57" s="173"/>
      <c r="MRM57" s="173"/>
      <c r="MRN57" s="173"/>
      <c r="MRO57" s="173"/>
      <c r="MRP57" s="173"/>
      <c r="MRQ57" s="173"/>
      <c r="MRR57" s="173"/>
      <c r="MRS57" s="173"/>
      <c r="MRT57" s="173"/>
      <c r="MRU57" s="173"/>
      <c r="MRV57" s="173"/>
      <c r="MRW57" s="173"/>
      <c r="MRX57" s="173"/>
      <c r="MRY57" s="173"/>
      <c r="MRZ57" s="173"/>
      <c r="MSA57" s="173"/>
      <c r="MSB57" s="173"/>
      <c r="MSC57" s="173"/>
      <c r="MSD57" s="173"/>
      <c r="MSE57" s="173"/>
      <c r="MSF57" s="173"/>
      <c r="MSG57" s="173"/>
      <c r="MSH57" s="173"/>
      <c r="MSI57" s="173"/>
      <c r="MSJ57" s="173"/>
      <c r="MSK57" s="173"/>
      <c r="MSL57" s="173"/>
      <c r="MSM57" s="173"/>
      <c r="MSN57" s="173"/>
      <c r="MSO57" s="173"/>
      <c r="MSP57" s="173"/>
      <c r="MSQ57" s="173"/>
      <c r="MSR57" s="173"/>
      <c r="MSS57" s="173"/>
      <c r="MST57" s="173"/>
      <c r="MSU57" s="173"/>
      <c r="MSV57" s="173"/>
      <c r="MSW57" s="173"/>
      <c r="MSX57" s="173"/>
      <c r="MSY57" s="173"/>
      <c r="MSZ57" s="173"/>
      <c r="MTA57" s="173"/>
      <c r="MTB57" s="173"/>
      <c r="MTC57" s="173"/>
      <c r="MTD57" s="173"/>
      <c r="MTE57" s="173"/>
      <c r="MTF57" s="173"/>
      <c r="MTG57" s="173"/>
      <c r="MTH57" s="173"/>
      <c r="MTI57" s="173"/>
      <c r="MTJ57" s="173"/>
      <c r="MTK57" s="173"/>
      <c r="MTL57" s="173"/>
      <c r="MTM57" s="173"/>
      <c r="MTN57" s="173"/>
      <c r="MTO57" s="173"/>
      <c r="MTP57" s="173"/>
      <c r="MTQ57" s="173"/>
      <c r="MTR57" s="173"/>
      <c r="MTS57" s="173"/>
      <c r="MTT57" s="173"/>
      <c r="MTU57" s="173"/>
      <c r="MTV57" s="173"/>
      <c r="MTW57" s="173"/>
      <c r="MTX57" s="173"/>
      <c r="MTY57" s="173"/>
      <c r="MTZ57" s="173"/>
      <c r="MUA57" s="173"/>
      <c r="MUB57" s="173"/>
      <c r="MUC57" s="173"/>
      <c r="MUD57" s="173"/>
      <c r="MUE57" s="173"/>
      <c r="MUF57" s="173"/>
      <c r="MUG57" s="173"/>
      <c r="MUH57" s="173"/>
      <c r="MUI57" s="173"/>
      <c r="MUJ57" s="173"/>
      <c r="MUK57" s="173"/>
      <c r="MUL57" s="173"/>
      <c r="MUM57" s="173"/>
      <c r="MUN57" s="173"/>
      <c r="MUO57" s="173"/>
      <c r="MUP57" s="173"/>
      <c r="MUQ57" s="173"/>
      <c r="MUR57" s="173"/>
      <c r="MUS57" s="173"/>
      <c r="MUT57" s="173"/>
      <c r="MUU57" s="173"/>
      <c r="MUV57" s="173"/>
      <c r="MUW57" s="173"/>
      <c r="MUX57" s="173"/>
      <c r="MUY57" s="173"/>
      <c r="MUZ57" s="173"/>
      <c r="MVA57" s="173"/>
      <c r="MVB57" s="173"/>
      <c r="MVC57" s="173"/>
      <c r="MVD57" s="173"/>
      <c r="MVE57" s="173"/>
      <c r="MVF57" s="173"/>
      <c r="MVG57" s="173"/>
      <c r="MVH57" s="173"/>
      <c r="MVI57" s="173"/>
      <c r="MVJ57" s="173"/>
      <c r="MVK57" s="173"/>
      <c r="MVL57" s="173"/>
      <c r="MVM57" s="173"/>
      <c r="MVN57" s="173"/>
      <c r="MVO57" s="173"/>
      <c r="MVP57" s="173"/>
      <c r="MVQ57" s="173"/>
      <c r="MVR57" s="173"/>
      <c r="MVS57" s="173"/>
      <c r="MVT57" s="173"/>
      <c r="MVU57" s="173"/>
      <c r="MVV57" s="173"/>
      <c r="MVW57" s="173"/>
      <c r="MVX57" s="173"/>
      <c r="MVY57" s="173"/>
      <c r="MVZ57" s="173"/>
      <c r="MWA57" s="173"/>
      <c r="MWB57" s="173"/>
      <c r="MWC57" s="173"/>
      <c r="MWD57" s="173"/>
      <c r="MWE57" s="173"/>
      <c r="MWF57" s="173"/>
      <c r="MWG57" s="173"/>
      <c r="MWH57" s="173"/>
      <c r="MWI57" s="173"/>
      <c r="MWJ57" s="173"/>
      <c r="MWK57" s="173"/>
      <c r="MWL57" s="173"/>
      <c r="MWM57" s="173"/>
      <c r="MWN57" s="173"/>
      <c r="MWO57" s="173"/>
      <c r="MWP57" s="173"/>
      <c r="MWQ57" s="173"/>
      <c r="MWR57" s="173"/>
      <c r="MWS57" s="173"/>
      <c r="MWT57" s="173"/>
      <c r="MWU57" s="173"/>
      <c r="MWV57" s="173"/>
      <c r="MWW57" s="173"/>
      <c r="MWX57" s="173"/>
      <c r="MWY57" s="173"/>
      <c r="MWZ57" s="173"/>
      <c r="MXA57" s="173"/>
      <c r="MXB57" s="173"/>
      <c r="MXC57" s="173"/>
      <c r="MXD57" s="173"/>
      <c r="MXE57" s="173"/>
      <c r="MXF57" s="173"/>
      <c r="MXG57" s="173"/>
      <c r="MXH57" s="173"/>
      <c r="MXI57" s="173"/>
      <c r="MXJ57" s="173"/>
      <c r="MXK57" s="173"/>
      <c r="MXL57" s="173"/>
      <c r="MXM57" s="173"/>
      <c r="MXN57" s="173"/>
      <c r="MXO57" s="173"/>
      <c r="MXP57" s="173"/>
      <c r="MXQ57" s="173"/>
      <c r="MXR57" s="173"/>
      <c r="MXS57" s="173"/>
      <c r="MXT57" s="173"/>
      <c r="MXU57" s="173"/>
      <c r="MXV57" s="173"/>
      <c r="MXW57" s="173"/>
      <c r="MXX57" s="173"/>
      <c r="MXY57" s="173"/>
      <c r="MXZ57" s="173"/>
      <c r="MYA57" s="173"/>
      <c r="MYB57" s="173"/>
      <c r="MYC57" s="173"/>
      <c r="MYD57" s="173"/>
      <c r="MYE57" s="173"/>
      <c r="MYF57" s="173"/>
      <c r="MYG57" s="173"/>
      <c r="MYH57" s="173"/>
      <c r="MYI57" s="173"/>
      <c r="MYJ57" s="173"/>
      <c r="MYK57" s="173"/>
      <c r="MYL57" s="173"/>
      <c r="MYM57" s="173"/>
      <c r="MYN57" s="173"/>
      <c r="MYO57" s="173"/>
      <c r="MYP57" s="173"/>
      <c r="MYQ57" s="173"/>
      <c r="MYR57" s="173"/>
      <c r="MYS57" s="173"/>
      <c r="MYT57" s="173"/>
      <c r="MYU57" s="173"/>
      <c r="MYV57" s="173"/>
      <c r="MYW57" s="173"/>
      <c r="MYX57" s="173"/>
      <c r="MYY57" s="173"/>
      <c r="MYZ57" s="173"/>
      <c r="MZA57" s="173"/>
      <c r="MZB57" s="173"/>
      <c r="MZC57" s="173"/>
      <c r="MZD57" s="173"/>
      <c r="MZE57" s="173"/>
      <c r="MZF57" s="173"/>
      <c r="MZG57" s="173"/>
      <c r="MZH57" s="173"/>
      <c r="MZI57" s="173"/>
      <c r="MZJ57" s="173"/>
      <c r="MZK57" s="173"/>
      <c r="MZL57" s="173"/>
      <c r="MZM57" s="173"/>
      <c r="MZN57" s="173"/>
      <c r="MZO57" s="173"/>
      <c r="MZP57" s="173"/>
      <c r="MZQ57" s="173"/>
      <c r="MZR57" s="173"/>
      <c r="MZS57" s="173"/>
      <c r="MZT57" s="173"/>
      <c r="MZU57" s="173"/>
      <c r="MZV57" s="173"/>
      <c r="MZW57" s="173"/>
      <c r="MZX57" s="173"/>
      <c r="MZY57" s="173"/>
      <c r="MZZ57" s="173"/>
      <c r="NAA57" s="173"/>
      <c r="NAB57" s="173"/>
      <c r="NAC57" s="173"/>
      <c r="NAD57" s="173"/>
      <c r="NAE57" s="173"/>
      <c r="NAF57" s="173"/>
      <c r="NAG57" s="173"/>
      <c r="NAH57" s="173"/>
      <c r="NAI57" s="173"/>
      <c r="NAJ57" s="173"/>
      <c r="NAK57" s="173"/>
      <c r="NAL57" s="173"/>
      <c r="NAM57" s="173"/>
      <c r="NAN57" s="173"/>
      <c r="NAO57" s="173"/>
      <c r="NAP57" s="173"/>
      <c r="NAQ57" s="173"/>
      <c r="NAR57" s="173"/>
      <c r="NAS57" s="173"/>
      <c r="NAT57" s="173"/>
      <c r="NAU57" s="173"/>
      <c r="NAV57" s="173"/>
      <c r="NAW57" s="173"/>
      <c r="NAX57" s="173"/>
      <c r="NAY57" s="173"/>
      <c r="NAZ57" s="173"/>
      <c r="NBA57" s="173"/>
      <c r="NBB57" s="173"/>
      <c r="NBC57" s="173"/>
      <c r="NBD57" s="173"/>
      <c r="NBE57" s="173"/>
      <c r="NBF57" s="173"/>
      <c r="NBG57" s="173"/>
      <c r="NBH57" s="173"/>
      <c r="NBI57" s="173"/>
      <c r="NBJ57" s="173"/>
      <c r="NBK57" s="173"/>
      <c r="NBL57" s="173"/>
      <c r="NBM57" s="173"/>
      <c r="NBN57" s="173"/>
      <c r="NBO57" s="173"/>
      <c r="NBP57" s="173"/>
      <c r="NBQ57" s="173"/>
      <c r="NBR57" s="173"/>
      <c r="NBS57" s="173"/>
      <c r="NBT57" s="173"/>
      <c r="NBU57" s="173"/>
      <c r="NBV57" s="173"/>
      <c r="NBW57" s="173"/>
      <c r="NBX57" s="173"/>
      <c r="NBY57" s="173"/>
      <c r="NBZ57" s="173"/>
      <c r="NCA57" s="173"/>
      <c r="NCB57" s="173"/>
      <c r="NCC57" s="173"/>
      <c r="NCD57" s="173"/>
      <c r="NCE57" s="173"/>
      <c r="NCF57" s="173"/>
      <c r="NCG57" s="173"/>
      <c r="NCH57" s="173"/>
      <c r="NCI57" s="173"/>
      <c r="NCJ57" s="173"/>
      <c r="NCK57" s="173"/>
      <c r="NCL57" s="173"/>
      <c r="NCM57" s="173"/>
      <c r="NCN57" s="173"/>
      <c r="NCO57" s="173"/>
      <c r="NCP57" s="173"/>
      <c r="NCQ57" s="173"/>
      <c r="NCR57" s="173"/>
      <c r="NCS57" s="173"/>
      <c r="NCT57" s="173"/>
      <c r="NCU57" s="173"/>
      <c r="NCV57" s="173"/>
      <c r="NCW57" s="173"/>
      <c r="NCX57" s="173"/>
      <c r="NCY57" s="173"/>
      <c r="NCZ57" s="173"/>
      <c r="NDA57" s="173"/>
      <c r="NDB57" s="173"/>
      <c r="NDC57" s="173"/>
      <c r="NDD57" s="173"/>
      <c r="NDE57" s="173"/>
      <c r="NDF57" s="173"/>
      <c r="NDG57" s="173"/>
      <c r="NDH57" s="173"/>
      <c r="NDI57" s="173"/>
      <c r="NDJ57" s="173"/>
      <c r="NDK57" s="173"/>
      <c r="NDL57" s="173"/>
      <c r="NDM57" s="173"/>
      <c r="NDN57" s="173"/>
      <c r="NDO57" s="173"/>
      <c r="NDP57" s="173"/>
      <c r="NDQ57" s="173"/>
      <c r="NDR57" s="173"/>
      <c r="NDS57" s="173"/>
      <c r="NDT57" s="173"/>
      <c r="NDU57" s="173"/>
      <c r="NDV57" s="173"/>
      <c r="NDW57" s="173"/>
      <c r="NDX57" s="173"/>
      <c r="NDY57" s="173"/>
      <c r="NDZ57" s="173"/>
      <c r="NEA57" s="173"/>
      <c r="NEB57" s="173"/>
      <c r="NEC57" s="173"/>
      <c r="NED57" s="173"/>
      <c r="NEE57" s="173"/>
      <c r="NEF57" s="173"/>
      <c r="NEG57" s="173"/>
      <c r="NEH57" s="173"/>
      <c r="NEI57" s="173"/>
      <c r="NEJ57" s="173"/>
      <c r="NEK57" s="173"/>
      <c r="NEL57" s="173"/>
      <c r="NEM57" s="173"/>
      <c r="NEN57" s="173"/>
      <c r="NEO57" s="173"/>
      <c r="NEP57" s="173"/>
      <c r="NEQ57" s="173"/>
      <c r="NER57" s="173"/>
      <c r="NES57" s="173"/>
      <c r="NET57" s="173"/>
      <c r="NEU57" s="173"/>
      <c r="NEV57" s="173"/>
      <c r="NEW57" s="173"/>
      <c r="NEX57" s="173"/>
      <c r="NEY57" s="173"/>
      <c r="NEZ57" s="173"/>
      <c r="NFA57" s="173"/>
      <c r="NFB57" s="173"/>
      <c r="NFC57" s="173"/>
      <c r="NFD57" s="173"/>
      <c r="NFE57" s="173"/>
      <c r="NFF57" s="173"/>
      <c r="NFG57" s="173"/>
      <c r="NFH57" s="173"/>
      <c r="NFI57" s="173"/>
      <c r="NFJ57" s="173"/>
      <c r="NFK57" s="173"/>
      <c r="NFL57" s="173"/>
      <c r="NFM57" s="173"/>
      <c r="NFN57" s="173"/>
      <c r="NFO57" s="173"/>
      <c r="NFP57" s="173"/>
      <c r="NFQ57" s="173"/>
      <c r="NFR57" s="173"/>
      <c r="NFS57" s="173"/>
      <c r="NFT57" s="173"/>
      <c r="NFU57" s="173"/>
      <c r="NFV57" s="173"/>
      <c r="NFW57" s="173"/>
      <c r="NFX57" s="173"/>
      <c r="NFY57" s="173"/>
      <c r="NFZ57" s="173"/>
      <c r="NGA57" s="173"/>
      <c r="NGB57" s="173"/>
      <c r="NGC57" s="173"/>
      <c r="NGD57" s="173"/>
      <c r="NGE57" s="173"/>
      <c r="NGF57" s="173"/>
      <c r="NGG57" s="173"/>
      <c r="NGH57" s="173"/>
      <c r="NGI57" s="173"/>
      <c r="NGJ57" s="173"/>
      <c r="NGK57" s="173"/>
      <c r="NGL57" s="173"/>
      <c r="NGM57" s="173"/>
      <c r="NGN57" s="173"/>
      <c r="NGO57" s="173"/>
      <c r="NGP57" s="173"/>
      <c r="NGQ57" s="173"/>
      <c r="NGR57" s="173"/>
      <c r="NGS57" s="173"/>
      <c r="NGT57" s="173"/>
      <c r="NGU57" s="173"/>
      <c r="NGV57" s="173"/>
      <c r="NGW57" s="173"/>
      <c r="NGX57" s="173"/>
      <c r="NGY57" s="173"/>
      <c r="NGZ57" s="173"/>
      <c r="NHA57" s="173"/>
      <c r="NHB57" s="173"/>
      <c r="NHC57" s="173"/>
      <c r="NHD57" s="173"/>
      <c r="NHE57" s="173"/>
      <c r="NHF57" s="173"/>
      <c r="NHG57" s="173"/>
      <c r="NHH57" s="173"/>
      <c r="NHI57" s="173"/>
      <c r="NHJ57" s="173"/>
      <c r="NHK57" s="173"/>
      <c r="NHL57" s="173"/>
      <c r="NHM57" s="173"/>
      <c r="NHN57" s="173"/>
      <c r="NHO57" s="173"/>
      <c r="NHP57" s="173"/>
      <c r="NHQ57" s="173"/>
      <c r="NHR57" s="173"/>
      <c r="NHS57" s="173"/>
      <c r="NHT57" s="173"/>
      <c r="NHU57" s="173"/>
      <c r="NHV57" s="173"/>
      <c r="NHW57" s="173"/>
      <c r="NHX57" s="173"/>
      <c r="NHY57" s="173"/>
      <c r="NHZ57" s="173"/>
      <c r="NIA57" s="173"/>
      <c r="NIB57" s="173"/>
      <c r="NIC57" s="173"/>
      <c r="NID57" s="173"/>
      <c r="NIE57" s="173"/>
      <c r="NIF57" s="173"/>
      <c r="NIG57" s="173"/>
      <c r="NIH57" s="173"/>
      <c r="NII57" s="173"/>
      <c r="NIJ57" s="173"/>
      <c r="NIK57" s="173"/>
      <c r="NIL57" s="173"/>
      <c r="NIM57" s="173"/>
      <c r="NIN57" s="173"/>
      <c r="NIO57" s="173"/>
      <c r="NIP57" s="173"/>
      <c r="NIQ57" s="173"/>
      <c r="NIR57" s="173"/>
      <c r="NIS57" s="173"/>
      <c r="NIT57" s="173"/>
      <c r="NIU57" s="173"/>
      <c r="NIV57" s="173"/>
      <c r="NIW57" s="173"/>
      <c r="NIX57" s="173"/>
      <c r="NIY57" s="173"/>
      <c r="NIZ57" s="173"/>
      <c r="NJA57" s="173"/>
      <c r="NJB57" s="173"/>
      <c r="NJC57" s="173"/>
      <c r="NJD57" s="173"/>
      <c r="NJE57" s="173"/>
      <c r="NJF57" s="173"/>
      <c r="NJG57" s="173"/>
      <c r="NJH57" s="173"/>
      <c r="NJI57" s="173"/>
      <c r="NJJ57" s="173"/>
      <c r="NJK57" s="173"/>
      <c r="NJL57" s="173"/>
      <c r="NJM57" s="173"/>
      <c r="NJN57" s="173"/>
      <c r="NJO57" s="173"/>
      <c r="NJP57" s="173"/>
      <c r="NJQ57" s="173"/>
      <c r="NJR57" s="173"/>
      <c r="NJS57" s="173"/>
      <c r="NJT57" s="173"/>
      <c r="NJU57" s="173"/>
      <c r="NJV57" s="173"/>
      <c r="NJW57" s="173"/>
      <c r="NJX57" s="173"/>
      <c r="NJY57" s="173"/>
      <c r="NJZ57" s="173"/>
      <c r="NKA57" s="173"/>
      <c r="NKB57" s="173"/>
      <c r="NKC57" s="173"/>
      <c r="NKD57" s="173"/>
      <c r="NKE57" s="173"/>
      <c r="NKF57" s="173"/>
      <c r="NKG57" s="173"/>
      <c r="NKH57" s="173"/>
      <c r="NKI57" s="173"/>
      <c r="NKJ57" s="173"/>
      <c r="NKK57" s="173"/>
      <c r="NKL57" s="173"/>
      <c r="NKM57" s="173"/>
      <c r="NKN57" s="173"/>
      <c r="NKO57" s="173"/>
      <c r="NKP57" s="173"/>
      <c r="NKQ57" s="173"/>
      <c r="NKR57" s="173"/>
      <c r="NKS57" s="173"/>
      <c r="NKT57" s="173"/>
      <c r="NKU57" s="173"/>
      <c r="NKV57" s="173"/>
      <c r="NKW57" s="173"/>
      <c r="NKX57" s="173"/>
      <c r="NKY57" s="173"/>
      <c r="NKZ57" s="173"/>
      <c r="NLA57" s="173"/>
      <c r="NLB57" s="173"/>
      <c r="NLC57" s="173"/>
      <c r="NLD57" s="173"/>
      <c r="NLE57" s="173"/>
      <c r="NLF57" s="173"/>
      <c r="NLG57" s="173"/>
      <c r="NLH57" s="173"/>
      <c r="NLI57" s="173"/>
      <c r="NLJ57" s="173"/>
      <c r="NLK57" s="173"/>
      <c r="NLL57" s="173"/>
      <c r="NLM57" s="173"/>
      <c r="NLN57" s="173"/>
      <c r="NLO57" s="173"/>
      <c r="NLP57" s="173"/>
      <c r="NLQ57" s="173"/>
      <c r="NLR57" s="173"/>
      <c r="NLS57" s="173"/>
      <c r="NLT57" s="173"/>
      <c r="NLU57" s="173"/>
      <c r="NLV57" s="173"/>
      <c r="NLW57" s="173"/>
      <c r="NLX57" s="173"/>
      <c r="NLY57" s="173"/>
      <c r="NLZ57" s="173"/>
      <c r="NMA57" s="173"/>
      <c r="NMB57" s="173"/>
      <c r="NMC57" s="173"/>
      <c r="NMD57" s="173"/>
      <c r="NME57" s="173"/>
      <c r="NMF57" s="173"/>
      <c r="NMG57" s="173"/>
      <c r="NMH57" s="173"/>
      <c r="NMI57" s="173"/>
      <c r="NMJ57" s="173"/>
      <c r="NMK57" s="173"/>
      <c r="NML57" s="173"/>
      <c r="NMM57" s="173"/>
      <c r="NMN57" s="173"/>
      <c r="NMO57" s="173"/>
      <c r="NMP57" s="173"/>
      <c r="NMQ57" s="173"/>
      <c r="NMR57" s="173"/>
      <c r="NMS57" s="173"/>
      <c r="NMT57" s="173"/>
      <c r="NMU57" s="173"/>
      <c r="NMV57" s="173"/>
      <c r="NMW57" s="173"/>
      <c r="NMX57" s="173"/>
      <c r="NMY57" s="173"/>
      <c r="NMZ57" s="173"/>
      <c r="NNA57" s="173"/>
      <c r="NNB57" s="173"/>
      <c r="NNC57" s="173"/>
      <c r="NND57" s="173"/>
      <c r="NNE57" s="173"/>
      <c r="NNF57" s="173"/>
      <c r="NNG57" s="173"/>
      <c r="NNH57" s="173"/>
      <c r="NNI57" s="173"/>
      <c r="NNJ57" s="173"/>
      <c r="NNK57" s="173"/>
      <c r="NNL57" s="173"/>
      <c r="NNM57" s="173"/>
      <c r="NNN57" s="173"/>
      <c r="NNO57" s="173"/>
      <c r="NNP57" s="173"/>
      <c r="NNQ57" s="173"/>
      <c r="NNR57" s="173"/>
      <c r="NNS57" s="173"/>
      <c r="NNT57" s="173"/>
      <c r="NNU57" s="173"/>
      <c r="NNV57" s="173"/>
      <c r="NNW57" s="173"/>
      <c r="NNX57" s="173"/>
      <c r="NNY57" s="173"/>
      <c r="NNZ57" s="173"/>
      <c r="NOA57" s="173"/>
      <c r="NOB57" s="173"/>
      <c r="NOC57" s="173"/>
      <c r="NOD57" s="173"/>
      <c r="NOE57" s="173"/>
      <c r="NOF57" s="173"/>
      <c r="NOG57" s="173"/>
      <c r="NOH57" s="173"/>
      <c r="NOI57" s="173"/>
      <c r="NOJ57" s="173"/>
      <c r="NOK57" s="173"/>
      <c r="NOL57" s="173"/>
      <c r="NOM57" s="173"/>
      <c r="NON57" s="173"/>
      <c r="NOO57" s="173"/>
      <c r="NOP57" s="173"/>
      <c r="NOQ57" s="173"/>
      <c r="NOR57" s="173"/>
      <c r="NOS57" s="173"/>
      <c r="NOT57" s="173"/>
      <c r="NOU57" s="173"/>
      <c r="NOV57" s="173"/>
      <c r="NOW57" s="173"/>
      <c r="NOX57" s="173"/>
      <c r="NOY57" s="173"/>
      <c r="NOZ57" s="173"/>
      <c r="NPA57" s="173"/>
      <c r="NPB57" s="173"/>
      <c r="NPC57" s="173"/>
      <c r="NPD57" s="173"/>
      <c r="NPE57" s="173"/>
      <c r="NPF57" s="173"/>
      <c r="NPG57" s="173"/>
      <c r="NPH57" s="173"/>
      <c r="NPI57" s="173"/>
      <c r="NPJ57" s="173"/>
      <c r="NPK57" s="173"/>
      <c r="NPL57" s="173"/>
      <c r="NPM57" s="173"/>
      <c r="NPN57" s="173"/>
      <c r="NPO57" s="173"/>
      <c r="NPP57" s="173"/>
      <c r="NPQ57" s="173"/>
      <c r="NPR57" s="173"/>
      <c r="NPS57" s="173"/>
      <c r="NPT57" s="173"/>
      <c r="NPU57" s="173"/>
      <c r="NPV57" s="173"/>
      <c r="NPW57" s="173"/>
      <c r="NPX57" s="173"/>
      <c r="NPY57" s="173"/>
      <c r="NPZ57" s="173"/>
      <c r="NQA57" s="173"/>
      <c r="NQB57" s="173"/>
      <c r="NQC57" s="173"/>
      <c r="NQD57" s="173"/>
      <c r="NQE57" s="173"/>
      <c r="NQF57" s="173"/>
      <c r="NQG57" s="173"/>
      <c r="NQH57" s="173"/>
      <c r="NQI57" s="173"/>
      <c r="NQJ57" s="173"/>
      <c r="NQK57" s="173"/>
      <c r="NQL57" s="173"/>
      <c r="NQM57" s="173"/>
      <c r="NQN57" s="173"/>
      <c r="NQO57" s="173"/>
      <c r="NQP57" s="173"/>
      <c r="NQQ57" s="173"/>
      <c r="NQR57" s="173"/>
      <c r="NQS57" s="173"/>
      <c r="NQT57" s="173"/>
      <c r="NQU57" s="173"/>
      <c r="NQV57" s="173"/>
      <c r="NQW57" s="173"/>
      <c r="NQX57" s="173"/>
      <c r="NQY57" s="173"/>
      <c r="NQZ57" s="173"/>
      <c r="NRA57" s="173"/>
      <c r="NRB57" s="173"/>
      <c r="NRC57" s="173"/>
      <c r="NRD57" s="173"/>
      <c r="NRE57" s="173"/>
      <c r="NRF57" s="173"/>
      <c r="NRG57" s="173"/>
      <c r="NRH57" s="173"/>
      <c r="NRI57" s="173"/>
      <c r="NRJ57" s="173"/>
      <c r="NRK57" s="173"/>
      <c r="NRL57" s="173"/>
      <c r="NRM57" s="173"/>
      <c r="NRN57" s="173"/>
      <c r="NRO57" s="173"/>
      <c r="NRP57" s="173"/>
      <c r="NRQ57" s="173"/>
      <c r="NRR57" s="173"/>
      <c r="NRS57" s="173"/>
      <c r="NRT57" s="173"/>
      <c r="NRU57" s="173"/>
      <c r="NRV57" s="173"/>
      <c r="NRW57" s="173"/>
      <c r="NRX57" s="173"/>
      <c r="NRY57" s="173"/>
      <c r="NRZ57" s="173"/>
      <c r="NSA57" s="173"/>
      <c r="NSB57" s="173"/>
      <c r="NSC57" s="173"/>
      <c r="NSD57" s="173"/>
      <c r="NSE57" s="173"/>
      <c r="NSF57" s="173"/>
      <c r="NSG57" s="173"/>
      <c r="NSH57" s="173"/>
      <c r="NSI57" s="173"/>
      <c r="NSJ57" s="173"/>
      <c r="NSK57" s="173"/>
      <c r="NSL57" s="173"/>
      <c r="NSM57" s="173"/>
      <c r="NSN57" s="173"/>
      <c r="NSO57" s="173"/>
      <c r="NSP57" s="173"/>
      <c r="NSQ57" s="173"/>
      <c r="NSR57" s="173"/>
      <c r="NSS57" s="173"/>
      <c r="NST57" s="173"/>
      <c r="NSU57" s="173"/>
      <c r="NSV57" s="173"/>
      <c r="NSW57" s="173"/>
      <c r="NSX57" s="173"/>
      <c r="NSY57" s="173"/>
      <c r="NSZ57" s="173"/>
      <c r="NTA57" s="173"/>
      <c r="NTB57" s="173"/>
      <c r="NTC57" s="173"/>
      <c r="NTD57" s="173"/>
      <c r="NTE57" s="173"/>
      <c r="NTF57" s="173"/>
      <c r="NTG57" s="173"/>
      <c r="NTH57" s="173"/>
      <c r="NTI57" s="173"/>
      <c r="NTJ57" s="173"/>
      <c r="NTK57" s="173"/>
      <c r="NTL57" s="173"/>
      <c r="NTM57" s="173"/>
      <c r="NTN57" s="173"/>
      <c r="NTO57" s="173"/>
      <c r="NTP57" s="173"/>
      <c r="NTQ57" s="173"/>
      <c r="NTR57" s="173"/>
      <c r="NTS57" s="173"/>
      <c r="NTT57" s="173"/>
      <c r="NTU57" s="173"/>
      <c r="NTV57" s="173"/>
      <c r="NTW57" s="173"/>
      <c r="NTX57" s="173"/>
      <c r="NTY57" s="173"/>
      <c r="NTZ57" s="173"/>
      <c r="NUA57" s="173"/>
      <c r="NUB57" s="173"/>
      <c r="NUC57" s="173"/>
      <c r="NUD57" s="173"/>
      <c r="NUE57" s="173"/>
      <c r="NUF57" s="173"/>
      <c r="NUG57" s="173"/>
      <c r="NUH57" s="173"/>
      <c r="NUI57" s="173"/>
      <c r="NUJ57" s="173"/>
      <c r="NUK57" s="173"/>
      <c r="NUL57" s="173"/>
      <c r="NUM57" s="173"/>
      <c r="NUN57" s="173"/>
      <c r="NUO57" s="173"/>
      <c r="NUP57" s="173"/>
      <c r="NUQ57" s="173"/>
      <c r="NUR57" s="173"/>
      <c r="NUS57" s="173"/>
      <c r="NUT57" s="173"/>
      <c r="NUU57" s="173"/>
      <c r="NUV57" s="173"/>
      <c r="NUW57" s="173"/>
      <c r="NUX57" s="173"/>
      <c r="NUY57" s="173"/>
      <c r="NUZ57" s="173"/>
      <c r="NVA57" s="173"/>
      <c r="NVB57" s="173"/>
      <c r="NVC57" s="173"/>
      <c r="NVD57" s="173"/>
      <c r="NVE57" s="173"/>
      <c r="NVF57" s="173"/>
      <c r="NVG57" s="173"/>
      <c r="NVH57" s="173"/>
      <c r="NVI57" s="173"/>
      <c r="NVJ57" s="173"/>
      <c r="NVK57" s="173"/>
      <c r="NVL57" s="173"/>
      <c r="NVM57" s="173"/>
      <c r="NVN57" s="173"/>
      <c r="NVO57" s="173"/>
      <c r="NVP57" s="173"/>
      <c r="NVQ57" s="173"/>
      <c r="NVR57" s="173"/>
      <c r="NVS57" s="173"/>
      <c r="NVT57" s="173"/>
      <c r="NVU57" s="173"/>
      <c r="NVV57" s="173"/>
      <c r="NVW57" s="173"/>
      <c r="NVX57" s="173"/>
      <c r="NVY57" s="173"/>
      <c r="NVZ57" s="173"/>
      <c r="NWA57" s="173"/>
      <c r="NWB57" s="173"/>
      <c r="NWC57" s="173"/>
      <c r="NWD57" s="173"/>
      <c r="NWE57" s="173"/>
      <c r="NWF57" s="173"/>
      <c r="NWG57" s="173"/>
      <c r="NWH57" s="173"/>
      <c r="NWI57" s="173"/>
      <c r="NWJ57" s="173"/>
      <c r="NWK57" s="173"/>
      <c r="NWL57" s="173"/>
      <c r="NWM57" s="173"/>
      <c r="NWN57" s="173"/>
      <c r="NWO57" s="173"/>
      <c r="NWP57" s="173"/>
      <c r="NWQ57" s="173"/>
      <c r="NWR57" s="173"/>
      <c r="NWS57" s="173"/>
      <c r="NWT57" s="173"/>
      <c r="NWU57" s="173"/>
      <c r="NWV57" s="173"/>
      <c r="NWW57" s="173"/>
      <c r="NWX57" s="173"/>
      <c r="NWY57" s="173"/>
      <c r="NWZ57" s="173"/>
      <c r="NXA57" s="173"/>
      <c r="NXB57" s="173"/>
      <c r="NXC57" s="173"/>
      <c r="NXD57" s="173"/>
      <c r="NXE57" s="173"/>
      <c r="NXF57" s="173"/>
      <c r="NXG57" s="173"/>
      <c r="NXH57" s="173"/>
      <c r="NXI57" s="173"/>
      <c r="NXJ57" s="173"/>
      <c r="NXK57" s="173"/>
      <c r="NXL57" s="173"/>
      <c r="NXM57" s="173"/>
      <c r="NXN57" s="173"/>
      <c r="NXO57" s="173"/>
      <c r="NXP57" s="173"/>
      <c r="NXQ57" s="173"/>
      <c r="NXR57" s="173"/>
      <c r="NXS57" s="173"/>
      <c r="NXT57" s="173"/>
      <c r="NXU57" s="173"/>
      <c r="NXV57" s="173"/>
      <c r="NXW57" s="173"/>
      <c r="NXX57" s="173"/>
      <c r="NXY57" s="173"/>
      <c r="NXZ57" s="173"/>
      <c r="NYA57" s="173"/>
      <c r="NYB57" s="173"/>
      <c r="NYC57" s="173"/>
      <c r="NYD57" s="173"/>
      <c r="NYE57" s="173"/>
      <c r="NYF57" s="173"/>
      <c r="NYG57" s="173"/>
      <c r="NYH57" s="173"/>
      <c r="NYI57" s="173"/>
      <c r="NYJ57" s="173"/>
      <c r="NYK57" s="173"/>
      <c r="NYL57" s="173"/>
      <c r="NYM57" s="173"/>
      <c r="NYN57" s="173"/>
      <c r="NYO57" s="173"/>
      <c r="NYP57" s="173"/>
      <c r="NYQ57" s="173"/>
      <c r="NYR57" s="173"/>
      <c r="NYS57" s="173"/>
      <c r="NYT57" s="173"/>
      <c r="NYU57" s="173"/>
      <c r="NYV57" s="173"/>
      <c r="NYW57" s="173"/>
      <c r="NYX57" s="173"/>
      <c r="NYY57" s="173"/>
      <c r="NYZ57" s="173"/>
      <c r="NZA57" s="173"/>
      <c r="NZB57" s="173"/>
      <c r="NZC57" s="173"/>
      <c r="NZD57" s="173"/>
      <c r="NZE57" s="173"/>
      <c r="NZF57" s="173"/>
      <c r="NZG57" s="173"/>
      <c r="NZH57" s="173"/>
      <c r="NZI57" s="173"/>
      <c r="NZJ57" s="173"/>
      <c r="NZK57" s="173"/>
      <c r="NZL57" s="173"/>
      <c r="NZM57" s="173"/>
      <c r="NZN57" s="173"/>
      <c r="NZO57" s="173"/>
      <c r="NZP57" s="173"/>
      <c r="NZQ57" s="173"/>
      <c r="NZR57" s="173"/>
      <c r="NZS57" s="173"/>
      <c r="NZT57" s="173"/>
      <c r="NZU57" s="173"/>
      <c r="NZV57" s="173"/>
      <c r="NZW57" s="173"/>
      <c r="NZX57" s="173"/>
      <c r="NZY57" s="173"/>
      <c r="NZZ57" s="173"/>
      <c r="OAA57" s="173"/>
      <c r="OAB57" s="173"/>
      <c r="OAC57" s="173"/>
      <c r="OAD57" s="173"/>
      <c r="OAE57" s="173"/>
      <c r="OAF57" s="173"/>
      <c r="OAG57" s="173"/>
      <c r="OAH57" s="173"/>
      <c r="OAI57" s="173"/>
      <c r="OAJ57" s="173"/>
      <c r="OAK57" s="173"/>
      <c r="OAL57" s="173"/>
      <c r="OAM57" s="173"/>
      <c r="OAN57" s="173"/>
      <c r="OAO57" s="173"/>
      <c r="OAP57" s="173"/>
      <c r="OAQ57" s="173"/>
      <c r="OAR57" s="173"/>
      <c r="OAS57" s="173"/>
      <c r="OAT57" s="173"/>
      <c r="OAU57" s="173"/>
      <c r="OAV57" s="173"/>
      <c r="OAW57" s="173"/>
      <c r="OAX57" s="173"/>
      <c r="OAY57" s="173"/>
      <c r="OAZ57" s="173"/>
      <c r="OBA57" s="173"/>
      <c r="OBB57" s="173"/>
      <c r="OBC57" s="173"/>
      <c r="OBD57" s="173"/>
      <c r="OBE57" s="173"/>
      <c r="OBF57" s="173"/>
      <c r="OBG57" s="173"/>
      <c r="OBH57" s="173"/>
      <c r="OBI57" s="173"/>
      <c r="OBJ57" s="173"/>
      <c r="OBK57" s="173"/>
      <c r="OBL57" s="173"/>
      <c r="OBM57" s="173"/>
      <c r="OBN57" s="173"/>
      <c r="OBO57" s="173"/>
      <c r="OBP57" s="173"/>
      <c r="OBQ57" s="173"/>
      <c r="OBR57" s="173"/>
      <c r="OBS57" s="173"/>
      <c r="OBT57" s="173"/>
      <c r="OBU57" s="173"/>
      <c r="OBV57" s="173"/>
      <c r="OBW57" s="173"/>
      <c r="OBX57" s="173"/>
      <c r="OBY57" s="173"/>
      <c r="OBZ57" s="173"/>
      <c r="OCA57" s="173"/>
      <c r="OCB57" s="173"/>
      <c r="OCC57" s="173"/>
      <c r="OCD57" s="173"/>
      <c r="OCE57" s="173"/>
      <c r="OCF57" s="173"/>
      <c r="OCG57" s="173"/>
      <c r="OCH57" s="173"/>
      <c r="OCI57" s="173"/>
      <c r="OCJ57" s="173"/>
      <c r="OCK57" s="173"/>
      <c r="OCL57" s="173"/>
      <c r="OCM57" s="173"/>
      <c r="OCN57" s="173"/>
      <c r="OCO57" s="173"/>
      <c r="OCP57" s="173"/>
      <c r="OCQ57" s="173"/>
      <c r="OCR57" s="173"/>
      <c r="OCS57" s="173"/>
      <c r="OCT57" s="173"/>
      <c r="OCU57" s="173"/>
      <c r="OCV57" s="173"/>
      <c r="OCW57" s="173"/>
      <c r="OCX57" s="173"/>
      <c r="OCY57" s="173"/>
      <c r="OCZ57" s="173"/>
      <c r="ODA57" s="173"/>
      <c r="ODB57" s="173"/>
      <c r="ODC57" s="173"/>
      <c r="ODD57" s="173"/>
      <c r="ODE57" s="173"/>
      <c r="ODF57" s="173"/>
      <c r="ODG57" s="173"/>
      <c r="ODH57" s="173"/>
      <c r="ODI57" s="173"/>
      <c r="ODJ57" s="173"/>
      <c r="ODK57" s="173"/>
      <c r="ODL57" s="173"/>
      <c r="ODM57" s="173"/>
      <c r="ODN57" s="173"/>
      <c r="ODO57" s="173"/>
      <c r="ODP57" s="173"/>
      <c r="ODQ57" s="173"/>
      <c r="ODR57" s="173"/>
      <c r="ODS57" s="173"/>
      <c r="ODT57" s="173"/>
      <c r="ODU57" s="173"/>
      <c r="ODV57" s="173"/>
      <c r="ODW57" s="173"/>
      <c r="ODX57" s="173"/>
      <c r="ODY57" s="173"/>
      <c r="ODZ57" s="173"/>
      <c r="OEA57" s="173"/>
      <c r="OEB57" s="173"/>
      <c r="OEC57" s="173"/>
      <c r="OED57" s="173"/>
      <c r="OEE57" s="173"/>
      <c r="OEF57" s="173"/>
      <c r="OEG57" s="173"/>
      <c r="OEH57" s="173"/>
      <c r="OEI57" s="173"/>
      <c r="OEJ57" s="173"/>
      <c r="OEK57" s="173"/>
      <c r="OEL57" s="173"/>
      <c r="OEM57" s="173"/>
      <c r="OEN57" s="173"/>
      <c r="OEO57" s="173"/>
      <c r="OEP57" s="173"/>
      <c r="OEQ57" s="173"/>
      <c r="OER57" s="173"/>
      <c r="OES57" s="173"/>
      <c r="OET57" s="173"/>
      <c r="OEU57" s="173"/>
      <c r="OEV57" s="173"/>
      <c r="OEW57" s="173"/>
      <c r="OEX57" s="173"/>
      <c r="OEY57" s="173"/>
      <c r="OEZ57" s="173"/>
      <c r="OFA57" s="173"/>
      <c r="OFB57" s="173"/>
      <c r="OFC57" s="173"/>
      <c r="OFD57" s="173"/>
      <c r="OFE57" s="173"/>
      <c r="OFF57" s="173"/>
      <c r="OFG57" s="173"/>
      <c r="OFH57" s="173"/>
      <c r="OFI57" s="173"/>
      <c r="OFJ57" s="173"/>
      <c r="OFK57" s="173"/>
      <c r="OFL57" s="173"/>
      <c r="OFM57" s="173"/>
      <c r="OFN57" s="173"/>
      <c r="OFO57" s="173"/>
      <c r="OFP57" s="173"/>
      <c r="OFQ57" s="173"/>
      <c r="OFR57" s="173"/>
      <c r="OFS57" s="173"/>
      <c r="OFT57" s="173"/>
      <c r="OFU57" s="173"/>
      <c r="OFV57" s="173"/>
      <c r="OFW57" s="173"/>
      <c r="OFX57" s="173"/>
      <c r="OFY57" s="173"/>
      <c r="OFZ57" s="173"/>
      <c r="OGA57" s="173"/>
      <c r="OGB57" s="173"/>
      <c r="OGC57" s="173"/>
      <c r="OGD57" s="173"/>
      <c r="OGE57" s="173"/>
      <c r="OGF57" s="173"/>
      <c r="OGG57" s="173"/>
      <c r="OGH57" s="173"/>
      <c r="OGI57" s="173"/>
      <c r="OGJ57" s="173"/>
      <c r="OGK57" s="173"/>
      <c r="OGL57" s="173"/>
      <c r="OGM57" s="173"/>
      <c r="OGN57" s="173"/>
      <c r="OGO57" s="173"/>
      <c r="OGP57" s="173"/>
      <c r="OGQ57" s="173"/>
      <c r="OGR57" s="173"/>
      <c r="OGS57" s="173"/>
      <c r="OGT57" s="173"/>
      <c r="OGU57" s="173"/>
      <c r="OGV57" s="173"/>
      <c r="OGW57" s="173"/>
      <c r="OGX57" s="173"/>
      <c r="OGY57" s="173"/>
      <c r="OGZ57" s="173"/>
      <c r="OHA57" s="173"/>
      <c r="OHB57" s="173"/>
      <c r="OHC57" s="173"/>
      <c r="OHD57" s="173"/>
      <c r="OHE57" s="173"/>
      <c r="OHF57" s="173"/>
      <c r="OHG57" s="173"/>
      <c r="OHH57" s="173"/>
      <c r="OHI57" s="173"/>
      <c r="OHJ57" s="173"/>
      <c r="OHK57" s="173"/>
      <c r="OHL57" s="173"/>
      <c r="OHM57" s="173"/>
      <c r="OHN57" s="173"/>
      <c r="OHO57" s="173"/>
      <c r="OHP57" s="173"/>
      <c r="OHQ57" s="173"/>
      <c r="OHR57" s="173"/>
      <c r="OHS57" s="173"/>
      <c r="OHT57" s="173"/>
      <c r="OHU57" s="173"/>
      <c r="OHV57" s="173"/>
      <c r="OHW57" s="173"/>
      <c r="OHX57" s="173"/>
      <c r="OHY57" s="173"/>
      <c r="OHZ57" s="173"/>
      <c r="OIA57" s="173"/>
      <c r="OIB57" s="173"/>
      <c r="OIC57" s="173"/>
      <c r="OID57" s="173"/>
      <c r="OIE57" s="173"/>
      <c r="OIF57" s="173"/>
      <c r="OIG57" s="173"/>
      <c r="OIH57" s="173"/>
      <c r="OII57" s="173"/>
      <c r="OIJ57" s="173"/>
      <c r="OIK57" s="173"/>
      <c r="OIL57" s="173"/>
      <c r="OIM57" s="173"/>
      <c r="OIN57" s="173"/>
      <c r="OIO57" s="173"/>
      <c r="OIP57" s="173"/>
      <c r="OIQ57" s="173"/>
      <c r="OIR57" s="173"/>
      <c r="OIS57" s="173"/>
      <c r="OIT57" s="173"/>
      <c r="OIU57" s="173"/>
      <c r="OIV57" s="173"/>
      <c r="OIW57" s="173"/>
      <c r="OIX57" s="173"/>
      <c r="OIY57" s="173"/>
      <c r="OIZ57" s="173"/>
      <c r="OJA57" s="173"/>
      <c r="OJB57" s="173"/>
      <c r="OJC57" s="173"/>
      <c r="OJD57" s="173"/>
      <c r="OJE57" s="173"/>
      <c r="OJF57" s="173"/>
      <c r="OJG57" s="173"/>
      <c r="OJH57" s="173"/>
      <c r="OJI57" s="173"/>
      <c r="OJJ57" s="173"/>
      <c r="OJK57" s="173"/>
      <c r="OJL57" s="173"/>
      <c r="OJM57" s="173"/>
      <c r="OJN57" s="173"/>
      <c r="OJO57" s="173"/>
      <c r="OJP57" s="173"/>
      <c r="OJQ57" s="173"/>
      <c r="OJR57" s="173"/>
      <c r="OJS57" s="173"/>
      <c r="OJT57" s="173"/>
      <c r="OJU57" s="173"/>
      <c r="OJV57" s="173"/>
      <c r="OJW57" s="173"/>
      <c r="OJX57" s="173"/>
      <c r="OJY57" s="173"/>
      <c r="OJZ57" s="173"/>
      <c r="OKA57" s="173"/>
      <c r="OKB57" s="173"/>
      <c r="OKC57" s="173"/>
      <c r="OKD57" s="173"/>
      <c r="OKE57" s="173"/>
      <c r="OKF57" s="173"/>
      <c r="OKG57" s="173"/>
      <c r="OKH57" s="173"/>
      <c r="OKI57" s="173"/>
      <c r="OKJ57" s="173"/>
      <c r="OKK57" s="173"/>
      <c r="OKL57" s="173"/>
      <c r="OKM57" s="173"/>
      <c r="OKN57" s="173"/>
      <c r="OKO57" s="173"/>
      <c r="OKP57" s="173"/>
      <c r="OKQ57" s="173"/>
      <c r="OKR57" s="173"/>
      <c r="OKS57" s="173"/>
      <c r="OKT57" s="173"/>
      <c r="OKU57" s="173"/>
      <c r="OKV57" s="173"/>
      <c r="OKW57" s="173"/>
      <c r="OKX57" s="173"/>
      <c r="OKY57" s="173"/>
      <c r="OKZ57" s="173"/>
      <c r="OLA57" s="173"/>
      <c r="OLB57" s="173"/>
      <c r="OLC57" s="173"/>
      <c r="OLD57" s="173"/>
      <c r="OLE57" s="173"/>
      <c r="OLF57" s="173"/>
      <c r="OLG57" s="173"/>
      <c r="OLH57" s="173"/>
      <c r="OLI57" s="173"/>
      <c r="OLJ57" s="173"/>
      <c r="OLK57" s="173"/>
      <c r="OLL57" s="173"/>
      <c r="OLM57" s="173"/>
      <c r="OLN57" s="173"/>
      <c r="OLO57" s="173"/>
      <c r="OLP57" s="173"/>
      <c r="OLQ57" s="173"/>
      <c r="OLR57" s="173"/>
      <c r="OLS57" s="173"/>
      <c r="OLT57" s="173"/>
      <c r="OLU57" s="173"/>
      <c r="OLV57" s="173"/>
      <c r="OLW57" s="173"/>
      <c r="OLX57" s="173"/>
      <c r="OLY57" s="173"/>
      <c r="OLZ57" s="173"/>
      <c r="OMA57" s="173"/>
      <c r="OMB57" s="173"/>
      <c r="OMC57" s="173"/>
      <c r="OMD57" s="173"/>
      <c r="OME57" s="173"/>
      <c r="OMF57" s="173"/>
      <c r="OMG57" s="173"/>
      <c r="OMH57" s="173"/>
      <c r="OMI57" s="173"/>
      <c r="OMJ57" s="173"/>
      <c r="OMK57" s="173"/>
      <c r="OML57" s="173"/>
      <c r="OMM57" s="173"/>
      <c r="OMN57" s="173"/>
      <c r="OMO57" s="173"/>
      <c r="OMP57" s="173"/>
      <c r="OMQ57" s="173"/>
      <c r="OMR57" s="173"/>
      <c r="OMS57" s="173"/>
      <c r="OMT57" s="173"/>
      <c r="OMU57" s="173"/>
      <c r="OMV57" s="173"/>
      <c r="OMW57" s="173"/>
      <c r="OMX57" s="173"/>
      <c r="OMY57" s="173"/>
      <c r="OMZ57" s="173"/>
      <c r="ONA57" s="173"/>
      <c r="ONB57" s="173"/>
      <c r="ONC57" s="173"/>
      <c r="OND57" s="173"/>
      <c r="ONE57" s="173"/>
      <c r="ONF57" s="173"/>
      <c r="ONG57" s="173"/>
      <c r="ONH57" s="173"/>
      <c r="ONI57" s="173"/>
      <c r="ONJ57" s="173"/>
      <c r="ONK57" s="173"/>
      <c r="ONL57" s="173"/>
      <c r="ONM57" s="173"/>
      <c r="ONN57" s="173"/>
      <c r="ONO57" s="173"/>
      <c r="ONP57" s="173"/>
      <c r="ONQ57" s="173"/>
      <c r="ONR57" s="173"/>
      <c r="ONS57" s="173"/>
      <c r="ONT57" s="173"/>
      <c r="ONU57" s="173"/>
      <c r="ONV57" s="173"/>
      <c r="ONW57" s="173"/>
      <c r="ONX57" s="173"/>
      <c r="ONY57" s="173"/>
      <c r="ONZ57" s="173"/>
      <c r="OOA57" s="173"/>
      <c r="OOB57" s="173"/>
      <c r="OOC57" s="173"/>
      <c r="OOD57" s="173"/>
      <c r="OOE57" s="173"/>
      <c r="OOF57" s="173"/>
      <c r="OOG57" s="173"/>
      <c r="OOH57" s="173"/>
      <c r="OOI57" s="173"/>
      <c r="OOJ57" s="173"/>
      <c r="OOK57" s="173"/>
      <c r="OOL57" s="173"/>
      <c r="OOM57" s="173"/>
      <c r="OON57" s="173"/>
      <c r="OOO57" s="173"/>
      <c r="OOP57" s="173"/>
      <c r="OOQ57" s="173"/>
      <c r="OOR57" s="173"/>
      <c r="OOS57" s="173"/>
      <c r="OOT57" s="173"/>
      <c r="OOU57" s="173"/>
      <c r="OOV57" s="173"/>
      <c r="OOW57" s="173"/>
      <c r="OOX57" s="173"/>
      <c r="OOY57" s="173"/>
      <c r="OOZ57" s="173"/>
      <c r="OPA57" s="173"/>
      <c r="OPB57" s="173"/>
      <c r="OPC57" s="173"/>
      <c r="OPD57" s="173"/>
      <c r="OPE57" s="173"/>
      <c r="OPF57" s="173"/>
      <c r="OPG57" s="173"/>
      <c r="OPH57" s="173"/>
      <c r="OPI57" s="173"/>
      <c r="OPJ57" s="173"/>
      <c r="OPK57" s="173"/>
      <c r="OPL57" s="173"/>
      <c r="OPM57" s="173"/>
      <c r="OPN57" s="173"/>
      <c r="OPO57" s="173"/>
      <c r="OPP57" s="173"/>
      <c r="OPQ57" s="173"/>
      <c r="OPR57" s="173"/>
      <c r="OPS57" s="173"/>
      <c r="OPT57" s="173"/>
      <c r="OPU57" s="173"/>
      <c r="OPV57" s="173"/>
      <c r="OPW57" s="173"/>
      <c r="OPX57" s="173"/>
      <c r="OPY57" s="173"/>
      <c r="OPZ57" s="173"/>
      <c r="OQA57" s="173"/>
      <c r="OQB57" s="173"/>
      <c r="OQC57" s="173"/>
      <c r="OQD57" s="173"/>
      <c r="OQE57" s="173"/>
      <c r="OQF57" s="173"/>
      <c r="OQG57" s="173"/>
      <c r="OQH57" s="173"/>
      <c r="OQI57" s="173"/>
      <c r="OQJ57" s="173"/>
      <c r="OQK57" s="173"/>
      <c r="OQL57" s="173"/>
      <c r="OQM57" s="173"/>
      <c r="OQN57" s="173"/>
      <c r="OQO57" s="173"/>
      <c r="OQP57" s="173"/>
      <c r="OQQ57" s="173"/>
      <c r="OQR57" s="173"/>
      <c r="OQS57" s="173"/>
      <c r="OQT57" s="173"/>
      <c r="OQU57" s="173"/>
      <c r="OQV57" s="173"/>
      <c r="OQW57" s="173"/>
      <c r="OQX57" s="173"/>
      <c r="OQY57" s="173"/>
      <c r="OQZ57" s="173"/>
      <c r="ORA57" s="173"/>
      <c r="ORB57" s="173"/>
      <c r="ORC57" s="173"/>
      <c r="ORD57" s="173"/>
      <c r="ORE57" s="173"/>
      <c r="ORF57" s="173"/>
      <c r="ORG57" s="173"/>
      <c r="ORH57" s="173"/>
      <c r="ORI57" s="173"/>
      <c r="ORJ57" s="173"/>
      <c r="ORK57" s="173"/>
      <c r="ORL57" s="173"/>
      <c r="ORM57" s="173"/>
      <c r="ORN57" s="173"/>
      <c r="ORO57" s="173"/>
      <c r="ORP57" s="173"/>
      <c r="ORQ57" s="173"/>
      <c r="ORR57" s="173"/>
      <c r="ORS57" s="173"/>
      <c r="ORT57" s="173"/>
      <c r="ORU57" s="173"/>
      <c r="ORV57" s="173"/>
      <c r="ORW57" s="173"/>
      <c r="ORX57" s="173"/>
      <c r="ORY57" s="173"/>
      <c r="ORZ57" s="173"/>
      <c r="OSA57" s="173"/>
      <c r="OSB57" s="173"/>
      <c r="OSC57" s="173"/>
      <c r="OSD57" s="173"/>
      <c r="OSE57" s="173"/>
      <c r="OSF57" s="173"/>
      <c r="OSG57" s="173"/>
      <c r="OSH57" s="173"/>
      <c r="OSI57" s="173"/>
      <c r="OSJ57" s="173"/>
      <c r="OSK57" s="173"/>
      <c r="OSL57" s="173"/>
      <c r="OSM57" s="173"/>
      <c r="OSN57" s="173"/>
      <c r="OSO57" s="173"/>
      <c r="OSP57" s="173"/>
      <c r="OSQ57" s="173"/>
      <c r="OSR57" s="173"/>
      <c r="OSS57" s="173"/>
      <c r="OST57" s="173"/>
      <c r="OSU57" s="173"/>
      <c r="OSV57" s="173"/>
      <c r="OSW57" s="173"/>
      <c r="OSX57" s="173"/>
      <c r="OSY57" s="173"/>
      <c r="OSZ57" s="173"/>
      <c r="OTA57" s="173"/>
      <c r="OTB57" s="173"/>
      <c r="OTC57" s="173"/>
      <c r="OTD57" s="173"/>
      <c r="OTE57" s="173"/>
      <c r="OTF57" s="173"/>
      <c r="OTG57" s="173"/>
      <c r="OTH57" s="173"/>
      <c r="OTI57" s="173"/>
      <c r="OTJ57" s="173"/>
      <c r="OTK57" s="173"/>
      <c r="OTL57" s="173"/>
      <c r="OTM57" s="173"/>
      <c r="OTN57" s="173"/>
      <c r="OTO57" s="173"/>
      <c r="OTP57" s="173"/>
      <c r="OTQ57" s="173"/>
      <c r="OTR57" s="173"/>
      <c r="OTS57" s="173"/>
      <c r="OTT57" s="173"/>
      <c r="OTU57" s="173"/>
      <c r="OTV57" s="173"/>
      <c r="OTW57" s="173"/>
      <c r="OTX57" s="173"/>
      <c r="OTY57" s="173"/>
      <c r="OTZ57" s="173"/>
      <c r="OUA57" s="173"/>
      <c r="OUB57" s="173"/>
      <c r="OUC57" s="173"/>
      <c r="OUD57" s="173"/>
      <c r="OUE57" s="173"/>
      <c r="OUF57" s="173"/>
      <c r="OUG57" s="173"/>
      <c r="OUH57" s="173"/>
      <c r="OUI57" s="173"/>
      <c r="OUJ57" s="173"/>
      <c r="OUK57" s="173"/>
      <c r="OUL57" s="173"/>
      <c r="OUM57" s="173"/>
      <c r="OUN57" s="173"/>
      <c r="OUO57" s="173"/>
      <c r="OUP57" s="173"/>
      <c r="OUQ57" s="173"/>
      <c r="OUR57" s="173"/>
      <c r="OUS57" s="173"/>
      <c r="OUT57" s="173"/>
      <c r="OUU57" s="173"/>
      <c r="OUV57" s="173"/>
      <c r="OUW57" s="173"/>
      <c r="OUX57" s="173"/>
      <c r="OUY57" s="173"/>
      <c r="OUZ57" s="173"/>
      <c r="OVA57" s="173"/>
      <c r="OVB57" s="173"/>
      <c r="OVC57" s="173"/>
      <c r="OVD57" s="173"/>
      <c r="OVE57" s="173"/>
      <c r="OVF57" s="173"/>
      <c r="OVG57" s="173"/>
      <c r="OVH57" s="173"/>
      <c r="OVI57" s="173"/>
      <c r="OVJ57" s="173"/>
      <c r="OVK57" s="173"/>
      <c r="OVL57" s="173"/>
      <c r="OVM57" s="173"/>
      <c r="OVN57" s="173"/>
      <c r="OVO57" s="173"/>
      <c r="OVP57" s="173"/>
      <c r="OVQ57" s="173"/>
      <c r="OVR57" s="173"/>
      <c r="OVS57" s="173"/>
      <c r="OVT57" s="173"/>
      <c r="OVU57" s="173"/>
      <c r="OVV57" s="173"/>
      <c r="OVW57" s="173"/>
      <c r="OVX57" s="173"/>
      <c r="OVY57" s="173"/>
      <c r="OVZ57" s="173"/>
      <c r="OWA57" s="173"/>
      <c r="OWB57" s="173"/>
      <c r="OWC57" s="173"/>
      <c r="OWD57" s="173"/>
      <c r="OWE57" s="173"/>
      <c r="OWF57" s="173"/>
      <c r="OWG57" s="173"/>
      <c r="OWH57" s="173"/>
      <c r="OWI57" s="173"/>
      <c r="OWJ57" s="173"/>
      <c r="OWK57" s="173"/>
      <c r="OWL57" s="173"/>
      <c r="OWM57" s="173"/>
      <c r="OWN57" s="173"/>
      <c r="OWO57" s="173"/>
      <c r="OWP57" s="173"/>
      <c r="OWQ57" s="173"/>
      <c r="OWR57" s="173"/>
      <c r="OWS57" s="173"/>
      <c r="OWT57" s="173"/>
      <c r="OWU57" s="173"/>
      <c r="OWV57" s="173"/>
      <c r="OWW57" s="173"/>
      <c r="OWX57" s="173"/>
      <c r="OWY57" s="173"/>
      <c r="OWZ57" s="173"/>
      <c r="OXA57" s="173"/>
      <c r="OXB57" s="173"/>
      <c r="OXC57" s="173"/>
      <c r="OXD57" s="173"/>
      <c r="OXE57" s="173"/>
      <c r="OXF57" s="173"/>
      <c r="OXG57" s="173"/>
      <c r="OXH57" s="173"/>
      <c r="OXI57" s="173"/>
      <c r="OXJ57" s="173"/>
      <c r="OXK57" s="173"/>
      <c r="OXL57" s="173"/>
      <c r="OXM57" s="173"/>
      <c r="OXN57" s="173"/>
      <c r="OXO57" s="173"/>
      <c r="OXP57" s="173"/>
      <c r="OXQ57" s="173"/>
      <c r="OXR57" s="173"/>
      <c r="OXS57" s="173"/>
      <c r="OXT57" s="173"/>
      <c r="OXU57" s="173"/>
      <c r="OXV57" s="173"/>
      <c r="OXW57" s="173"/>
      <c r="OXX57" s="173"/>
      <c r="OXY57" s="173"/>
      <c r="OXZ57" s="173"/>
      <c r="OYA57" s="173"/>
      <c r="OYB57" s="173"/>
      <c r="OYC57" s="173"/>
      <c r="OYD57" s="173"/>
      <c r="OYE57" s="173"/>
      <c r="OYF57" s="173"/>
      <c r="OYG57" s="173"/>
      <c r="OYH57" s="173"/>
      <c r="OYI57" s="173"/>
      <c r="OYJ57" s="173"/>
      <c r="OYK57" s="173"/>
      <c r="OYL57" s="173"/>
      <c r="OYM57" s="173"/>
      <c r="OYN57" s="173"/>
      <c r="OYO57" s="173"/>
      <c r="OYP57" s="173"/>
      <c r="OYQ57" s="173"/>
      <c r="OYR57" s="173"/>
      <c r="OYS57" s="173"/>
      <c r="OYT57" s="173"/>
      <c r="OYU57" s="173"/>
      <c r="OYV57" s="173"/>
      <c r="OYW57" s="173"/>
      <c r="OYX57" s="173"/>
      <c r="OYY57" s="173"/>
      <c r="OYZ57" s="173"/>
      <c r="OZA57" s="173"/>
      <c r="OZB57" s="173"/>
      <c r="OZC57" s="173"/>
      <c r="OZD57" s="173"/>
      <c r="OZE57" s="173"/>
      <c r="OZF57" s="173"/>
      <c r="OZG57" s="173"/>
      <c r="OZH57" s="173"/>
      <c r="OZI57" s="173"/>
      <c r="OZJ57" s="173"/>
      <c r="OZK57" s="173"/>
      <c r="OZL57" s="173"/>
      <c r="OZM57" s="173"/>
      <c r="OZN57" s="173"/>
      <c r="OZO57" s="173"/>
      <c r="OZP57" s="173"/>
      <c r="OZQ57" s="173"/>
      <c r="OZR57" s="173"/>
      <c r="OZS57" s="173"/>
      <c r="OZT57" s="173"/>
      <c r="OZU57" s="173"/>
      <c r="OZV57" s="173"/>
      <c r="OZW57" s="173"/>
      <c r="OZX57" s="173"/>
      <c r="OZY57" s="173"/>
      <c r="OZZ57" s="173"/>
      <c r="PAA57" s="173"/>
      <c r="PAB57" s="173"/>
      <c r="PAC57" s="173"/>
      <c r="PAD57" s="173"/>
      <c r="PAE57" s="173"/>
      <c r="PAF57" s="173"/>
      <c r="PAG57" s="173"/>
      <c r="PAH57" s="173"/>
      <c r="PAI57" s="173"/>
      <c r="PAJ57" s="173"/>
      <c r="PAK57" s="173"/>
      <c r="PAL57" s="173"/>
      <c r="PAM57" s="173"/>
      <c r="PAN57" s="173"/>
      <c r="PAO57" s="173"/>
      <c r="PAP57" s="173"/>
      <c r="PAQ57" s="173"/>
      <c r="PAR57" s="173"/>
      <c r="PAS57" s="173"/>
      <c r="PAT57" s="173"/>
      <c r="PAU57" s="173"/>
      <c r="PAV57" s="173"/>
      <c r="PAW57" s="173"/>
      <c r="PAX57" s="173"/>
      <c r="PAY57" s="173"/>
      <c r="PAZ57" s="173"/>
      <c r="PBA57" s="173"/>
      <c r="PBB57" s="173"/>
      <c r="PBC57" s="173"/>
      <c r="PBD57" s="173"/>
      <c r="PBE57" s="173"/>
      <c r="PBF57" s="173"/>
      <c r="PBG57" s="173"/>
      <c r="PBH57" s="173"/>
      <c r="PBI57" s="173"/>
      <c r="PBJ57" s="173"/>
      <c r="PBK57" s="173"/>
      <c r="PBL57" s="173"/>
      <c r="PBM57" s="173"/>
      <c r="PBN57" s="173"/>
      <c r="PBO57" s="173"/>
      <c r="PBP57" s="173"/>
      <c r="PBQ57" s="173"/>
      <c r="PBR57" s="173"/>
      <c r="PBS57" s="173"/>
      <c r="PBT57" s="173"/>
      <c r="PBU57" s="173"/>
      <c r="PBV57" s="173"/>
      <c r="PBW57" s="173"/>
      <c r="PBX57" s="173"/>
      <c r="PBY57" s="173"/>
      <c r="PBZ57" s="173"/>
      <c r="PCA57" s="173"/>
      <c r="PCB57" s="173"/>
      <c r="PCC57" s="173"/>
      <c r="PCD57" s="173"/>
      <c r="PCE57" s="173"/>
      <c r="PCF57" s="173"/>
      <c r="PCG57" s="173"/>
      <c r="PCH57" s="173"/>
      <c r="PCI57" s="173"/>
      <c r="PCJ57" s="173"/>
      <c r="PCK57" s="173"/>
      <c r="PCL57" s="173"/>
      <c r="PCM57" s="173"/>
      <c r="PCN57" s="173"/>
      <c r="PCO57" s="173"/>
      <c r="PCP57" s="173"/>
      <c r="PCQ57" s="173"/>
      <c r="PCR57" s="173"/>
      <c r="PCS57" s="173"/>
      <c r="PCT57" s="173"/>
      <c r="PCU57" s="173"/>
      <c r="PCV57" s="173"/>
      <c r="PCW57" s="173"/>
      <c r="PCX57" s="173"/>
      <c r="PCY57" s="173"/>
      <c r="PCZ57" s="173"/>
      <c r="PDA57" s="173"/>
      <c r="PDB57" s="173"/>
      <c r="PDC57" s="173"/>
      <c r="PDD57" s="173"/>
      <c r="PDE57" s="173"/>
      <c r="PDF57" s="173"/>
      <c r="PDG57" s="173"/>
      <c r="PDH57" s="173"/>
      <c r="PDI57" s="173"/>
      <c r="PDJ57" s="173"/>
      <c r="PDK57" s="173"/>
      <c r="PDL57" s="173"/>
      <c r="PDM57" s="173"/>
      <c r="PDN57" s="173"/>
      <c r="PDO57" s="173"/>
      <c r="PDP57" s="173"/>
      <c r="PDQ57" s="173"/>
      <c r="PDR57" s="173"/>
      <c r="PDS57" s="173"/>
      <c r="PDT57" s="173"/>
      <c r="PDU57" s="173"/>
      <c r="PDV57" s="173"/>
      <c r="PDW57" s="173"/>
      <c r="PDX57" s="173"/>
      <c r="PDY57" s="173"/>
      <c r="PDZ57" s="173"/>
      <c r="PEA57" s="173"/>
      <c r="PEB57" s="173"/>
      <c r="PEC57" s="173"/>
      <c r="PED57" s="173"/>
      <c r="PEE57" s="173"/>
      <c r="PEF57" s="173"/>
      <c r="PEG57" s="173"/>
      <c r="PEH57" s="173"/>
      <c r="PEI57" s="173"/>
      <c r="PEJ57" s="173"/>
      <c r="PEK57" s="173"/>
      <c r="PEL57" s="173"/>
      <c r="PEM57" s="173"/>
      <c r="PEN57" s="173"/>
      <c r="PEO57" s="173"/>
      <c r="PEP57" s="173"/>
      <c r="PEQ57" s="173"/>
      <c r="PER57" s="173"/>
      <c r="PES57" s="173"/>
      <c r="PET57" s="173"/>
      <c r="PEU57" s="173"/>
      <c r="PEV57" s="173"/>
      <c r="PEW57" s="173"/>
      <c r="PEX57" s="173"/>
      <c r="PEY57" s="173"/>
      <c r="PEZ57" s="173"/>
      <c r="PFA57" s="173"/>
      <c r="PFB57" s="173"/>
      <c r="PFC57" s="173"/>
      <c r="PFD57" s="173"/>
      <c r="PFE57" s="173"/>
      <c r="PFF57" s="173"/>
      <c r="PFG57" s="173"/>
      <c r="PFH57" s="173"/>
      <c r="PFI57" s="173"/>
      <c r="PFJ57" s="173"/>
      <c r="PFK57" s="173"/>
      <c r="PFL57" s="173"/>
      <c r="PFM57" s="173"/>
      <c r="PFN57" s="173"/>
      <c r="PFO57" s="173"/>
      <c r="PFP57" s="173"/>
      <c r="PFQ57" s="173"/>
      <c r="PFR57" s="173"/>
      <c r="PFS57" s="173"/>
      <c r="PFT57" s="173"/>
      <c r="PFU57" s="173"/>
      <c r="PFV57" s="173"/>
      <c r="PFW57" s="173"/>
      <c r="PFX57" s="173"/>
      <c r="PFY57" s="173"/>
      <c r="PFZ57" s="173"/>
      <c r="PGA57" s="173"/>
      <c r="PGB57" s="173"/>
      <c r="PGC57" s="173"/>
      <c r="PGD57" s="173"/>
      <c r="PGE57" s="173"/>
      <c r="PGF57" s="173"/>
      <c r="PGG57" s="173"/>
      <c r="PGH57" s="173"/>
      <c r="PGI57" s="173"/>
      <c r="PGJ57" s="173"/>
      <c r="PGK57" s="173"/>
      <c r="PGL57" s="173"/>
      <c r="PGM57" s="173"/>
      <c r="PGN57" s="173"/>
      <c r="PGO57" s="173"/>
      <c r="PGP57" s="173"/>
      <c r="PGQ57" s="173"/>
      <c r="PGR57" s="173"/>
      <c r="PGS57" s="173"/>
      <c r="PGT57" s="173"/>
      <c r="PGU57" s="173"/>
      <c r="PGV57" s="173"/>
      <c r="PGW57" s="173"/>
      <c r="PGX57" s="173"/>
      <c r="PGY57" s="173"/>
      <c r="PGZ57" s="173"/>
      <c r="PHA57" s="173"/>
      <c r="PHB57" s="173"/>
      <c r="PHC57" s="173"/>
      <c r="PHD57" s="173"/>
      <c r="PHE57" s="173"/>
      <c r="PHF57" s="173"/>
      <c r="PHG57" s="173"/>
      <c r="PHH57" s="173"/>
      <c r="PHI57" s="173"/>
      <c r="PHJ57" s="173"/>
      <c r="PHK57" s="173"/>
      <c r="PHL57" s="173"/>
      <c r="PHM57" s="173"/>
      <c r="PHN57" s="173"/>
      <c r="PHO57" s="173"/>
      <c r="PHP57" s="173"/>
      <c r="PHQ57" s="173"/>
      <c r="PHR57" s="173"/>
      <c r="PHS57" s="173"/>
      <c r="PHT57" s="173"/>
      <c r="PHU57" s="173"/>
      <c r="PHV57" s="173"/>
      <c r="PHW57" s="173"/>
      <c r="PHX57" s="173"/>
      <c r="PHY57" s="173"/>
      <c r="PHZ57" s="173"/>
      <c r="PIA57" s="173"/>
      <c r="PIB57" s="173"/>
      <c r="PIC57" s="173"/>
      <c r="PID57" s="173"/>
      <c r="PIE57" s="173"/>
      <c r="PIF57" s="173"/>
      <c r="PIG57" s="173"/>
      <c r="PIH57" s="173"/>
      <c r="PII57" s="173"/>
      <c r="PIJ57" s="173"/>
      <c r="PIK57" s="173"/>
      <c r="PIL57" s="173"/>
      <c r="PIM57" s="173"/>
      <c r="PIN57" s="173"/>
      <c r="PIO57" s="173"/>
      <c r="PIP57" s="173"/>
      <c r="PIQ57" s="173"/>
      <c r="PIR57" s="173"/>
      <c r="PIS57" s="173"/>
      <c r="PIT57" s="173"/>
      <c r="PIU57" s="173"/>
      <c r="PIV57" s="173"/>
      <c r="PIW57" s="173"/>
      <c r="PIX57" s="173"/>
      <c r="PIY57" s="173"/>
      <c r="PIZ57" s="173"/>
      <c r="PJA57" s="173"/>
      <c r="PJB57" s="173"/>
      <c r="PJC57" s="173"/>
      <c r="PJD57" s="173"/>
      <c r="PJE57" s="173"/>
      <c r="PJF57" s="173"/>
      <c r="PJG57" s="173"/>
      <c r="PJH57" s="173"/>
      <c r="PJI57" s="173"/>
      <c r="PJJ57" s="173"/>
      <c r="PJK57" s="173"/>
      <c r="PJL57" s="173"/>
      <c r="PJM57" s="173"/>
      <c r="PJN57" s="173"/>
      <c r="PJO57" s="173"/>
      <c r="PJP57" s="173"/>
      <c r="PJQ57" s="173"/>
      <c r="PJR57" s="173"/>
      <c r="PJS57" s="173"/>
      <c r="PJT57" s="173"/>
      <c r="PJU57" s="173"/>
      <c r="PJV57" s="173"/>
      <c r="PJW57" s="173"/>
      <c r="PJX57" s="173"/>
      <c r="PJY57" s="173"/>
      <c r="PJZ57" s="173"/>
      <c r="PKA57" s="173"/>
      <c r="PKB57" s="173"/>
      <c r="PKC57" s="173"/>
      <c r="PKD57" s="173"/>
      <c r="PKE57" s="173"/>
      <c r="PKF57" s="173"/>
      <c r="PKG57" s="173"/>
      <c r="PKH57" s="173"/>
      <c r="PKI57" s="173"/>
      <c r="PKJ57" s="173"/>
      <c r="PKK57" s="173"/>
      <c r="PKL57" s="173"/>
      <c r="PKM57" s="173"/>
      <c r="PKN57" s="173"/>
      <c r="PKO57" s="173"/>
      <c r="PKP57" s="173"/>
      <c r="PKQ57" s="173"/>
      <c r="PKR57" s="173"/>
      <c r="PKS57" s="173"/>
      <c r="PKT57" s="173"/>
      <c r="PKU57" s="173"/>
      <c r="PKV57" s="173"/>
      <c r="PKW57" s="173"/>
      <c r="PKX57" s="173"/>
      <c r="PKY57" s="173"/>
      <c r="PKZ57" s="173"/>
      <c r="PLA57" s="173"/>
      <c r="PLB57" s="173"/>
      <c r="PLC57" s="173"/>
      <c r="PLD57" s="173"/>
      <c r="PLE57" s="173"/>
      <c r="PLF57" s="173"/>
      <c r="PLG57" s="173"/>
      <c r="PLH57" s="173"/>
      <c r="PLI57" s="173"/>
      <c r="PLJ57" s="173"/>
      <c r="PLK57" s="173"/>
      <c r="PLL57" s="173"/>
      <c r="PLM57" s="173"/>
      <c r="PLN57" s="173"/>
      <c r="PLO57" s="173"/>
      <c r="PLP57" s="173"/>
      <c r="PLQ57" s="173"/>
      <c r="PLR57" s="173"/>
      <c r="PLS57" s="173"/>
      <c r="PLT57" s="173"/>
      <c r="PLU57" s="173"/>
      <c r="PLV57" s="173"/>
      <c r="PLW57" s="173"/>
      <c r="PLX57" s="173"/>
      <c r="PLY57" s="173"/>
      <c r="PLZ57" s="173"/>
      <c r="PMA57" s="173"/>
      <c r="PMB57" s="173"/>
      <c r="PMC57" s="173"/>
      <c r="PMD57" s="173"/>
      <c r="PME57" s="173"/>
      <c r="PMF57" s="173"/>
      <c r="PMG57" s="173"/>
      <c r="PMH57" s="173"/>
      <c r="PMI57" s="173"/>
      <c r="PMJ57" s="173"/>
      <c r="PMK57" s="173"/>
      <c r="PML57" s="173"/>
      <c r="PMM57" s="173"/>
      <c r="PMN57" s="173"/>
      <c r="PMO57" s="173"/>
      <c r="PMP57" s="173"/>
      <c r="PMQ57" s="173"/>
      <c r="PMR57" s="173"/>
      <c r="PMS57" s="173"/>
      <c r="PMT57" s="173"/>
      <c r="PMU57" s="173"/>
      <c r="PMV57" s="173"/>
      <c r="PMW57" s="173"/>
      <c r="PMX57" s="173"/>
      <c r="PMY57" s="173"/>
      <c r="PMZ57" s="173"/>
      <c r="PNA57" s="173"/>
      <c r="PNB57" s="173"/>
      <c r="PNC57" s="173"/>
      <c r="PND57" s="173"/>
      <c r="PNE57" s="173"/>
      <c r="PNF57" s="173"/>
      <c r="PNG57" s="173"/>
      <c r="PNH57" s="173"/>
      <c r="PNI57" s="173"/>
      <c r="PNJ57" s="173"/>
      <c r="PNK57" s="173"/>
      <c r="PNL57" s="173"/>
      <c r="PNM57" s="173"/>
      <c r="PNN57" s="173"/>
      <c r="PNO57" s="173"/>
      <c r="PNP57" s="173"/>
      <c r="PNQ57" s="173"/>
      <c r="PNR57" s="173"/>
      <c r="PNS57" s="173"/>
      <c r="PNT57" s="173"/>
      <c r="PNU57" s="173"/>
      <c r="PNV57" s="173"/>
      <c r="PNW57" s="173"/>
      <c r="PNX57" s="173"/>
      <c r="PNY57" s="173"/>
      <c r="PNZ57" s="173"/>
      <c r="POA57" s="173"/>
      <c r="POB57" s="173"/>
      <c r="POC57" s="173"/>
      <c r="POD57" s="173"/>
      <c r="POE57" s="173"/>
      <c r="POF57" s="173"/>
      <c r="POG57" s="173"/>
      <c r="POH57" s="173"/>
      <c r="POI57" s="173"/>
      <c r="POJ57" s="173"/>
      <c r="POK57" s="173"/>
      <c r="POL57" s="173"/>
      <c r="POM57" s="173"/>
      <c r="PON57" s="173"/>
      <c r="POO57" s="173"/>
      <c r="POP57" s="173"/>
      <c r="POQ57" s="173"/>
      <c r="POR57" s="173"/>
      <c r="POS57" s="173"/>
      <c r="POT57" s="173"/>
      <c r="POU57" s="173"/>
      <c r="POV57" s="173"/>
      <c r="POW57" s="173"/>
      <c r="POX57" s="173"/>
      <c r="POY57" s="173"/>
      <c r="POZ57" s="173"/>
      <c r="PPA57" s="173"/>
      <c r="PPB57" s="173"/>
      <c r="PPC57" s="173"/>
      <c r="PPD57" s="173"/>
      <c r="PPE57" s="173"/>
      <c r="PPF57" s="173"/>
      <c r="PPG57" s="173"/>
      <c r="PPH57" s="173"/>
      <c r="PPI57" s="173"/>
      <c r="PPJ57" s="173"/>
      <c r="PPK57" s="173"/>
      <c r="PPL57" s="173"/>
      <c r="PPM57" s="173"/>
      <c r="PPN57" s="173"/>
      <c r="PPO57" s="173"/>
      <c r="PPP57" s="173"/>
      <c r="PPQ57" s="173"/>
      <c r="PPR57" s="173"/>
      <c r="PPS57" s="173"/>
      <c r="PPT57" s="173"/>
      <c r="PPU57" s="173"/>
      <c r="PPV57" s="173"/>
      <c r="PPW57" s="173"/>
      <c r="PPX57" s="173"/>
      <c r="PPY57" s="173"/>
      <c r="PPZ57" s="173"/>
      <c r="PQA57" s="173"/>
      <c r="PQB57" s="173"/>
      <c r="PQC57" s="173"/>
      <c r="PQD57" s="173"/>
      <c r="PQE57" s="173"/>
      <c r="PQF57" s="173"/>
      <c r="PQG57" s="173"/>
      <c r="PQH57" s="173"/>
      <c r="PQI57" s="173"/>
      <c r="PQJ57" s="173"/>
      <c r="PQK57" s="173"/>
      <c r="PQL57" s="173"/>
      <c r="PQM57" s="173"/>
      <c r="PQN57" s="173"/>
      <c r="PQO57" s="173"/>
      <c r="PQP57" s="173"/>
      <c r="PQQ57" s="173"/>
      <c r="PQR57" s="173"/>
      <c r="PQS57" s="173"/>
      <c r="PQT57" s="173"/>
      <c r="PQU57" s="173"/>
      <c r="PQV57" s="173"/>
      <c r="PQW57" s="173"/>
      <c r="PQX57" s="173"/>
      <c r="PQY57" s="173"/>
      <c r="PQZ57" s="173"/>
      <c r="PRA57" s="173"/>
      <c r="PRB57" s="173"/>
      <c r="PRC57" s="173"/>
      <c r="PRD57" s="173"/>
      <c r="PRE57" s="173"/>
      <c r="PRF57" s="173"/>
      <c r="PRG57" s="173"/>
      <c r="PRH57" s="173"/>
      <c r="PRI57" s="173"/>
      <c r="PRJ57" s="173"/>
      <c r="PRK57" s="173"/>
      <c r="PRL57" s="173"/>
      <c r="PRM57" s="173"/>
      <c r="PRN57" s="173"/>
      <c r="PRO57" s="173"/>
      <c r="PRP57" s="173"/>
      <c r="PRQ57" s="173"/>
      <c r="PRR57" s="173"/>
      <c r="PRS57" s="173"/>
      <c r="PRT57" s="173"/>
      <c r="PRU57" s="173"/>
      <c r="PRV57" s="173"/>
      <c r="PRW57" s="173"/>
      <c r="PRX57" s="173"/>
      <c r="PRY57" s="173"/>
      <c r="PRZ57" s="173"/>
      <c r="PSA57" s="173"/>
      <c r="PSB57" s="173"/>
      <c r="PSC57" s="173"/>
      <c r="PSD57" s="173"/>
      <c r="PSE57" s="173"/>
      <c r="PSF57" s="173"/>
      <c r="PSG57" s="173"/>
      <c r="PSH57" s="173"/>
      <c r="PSI57" s="173"/>
      <c r="PSJ57" s="173"/>
      <c r="PSK57" s="173"/>
      <c r="PSL57" s="173"/>
      <c r="PSM57" s="173"/>
      <c r="PSN57" s="173"/>
      <c r="PSO57" s="173"/>
      <c r="PSP57" s="173"/>
      <c r="PSQ57" s="173"/>
      <c r="PSR57" s="173"/>
      <c r="PSS57" s="173"/>
      <c r="PST57" s="173"/>
      <c r="PSU57" s="173"/>
      <c r="PSV57" s="173"/>
      <c r="PSW57" s="173"/>
      <c r="PSX57" s="173"/>
      <c r="PSY57" s="173"/>
      <c r="PSZ57" s="173"/>
      <c r="PTA57" s="173"/>
      <c r="PTB57" s="173"/>
      <c r="PTC57" s="173"/>
      <c r="PTD57" s="173"/>
      <c r="PTE57" s="173"/>
      <c r="PTF57" s="173"/>
      <c r="PTG57" s="173"/>
      <c r="PTH57" s="173"/>
      <c r="PTI57" s="173"/>
      <c r="PTJ57" s="173"/>
      <c r="PTK57" s="173"/>
      <c r="PTL57" s="173"/>
      <c r="PTM57" s="173"/>
      <c r="PTN57" s="173"/>
      <c r="PTO57" s="173"/>
      <c r="PTP57" s="173"/>
      <c r="PTQ57" s="173"/>
      <c r="PTR57" s="173"/>
      <c r="PTS57" s="173"/>
      <c r="PTT57" s="173"/>
      <c r="PTU57" s="173"/>
      <c r="PTV57" s="173"/>
      <c r="PTW57" s="173"/>
      <c r="PTX57" s="173"/>
      <c r="PTY57" s="173"/>
      <c r="PTZ57" s="173"/>
      <c r="PUA57" s="173"/>
      <c r="PUB57" s="173"/>
      <c r="PUC57" s="173"/>
      <c r="PUD57" s="173"/>
      <c r="PUE57" s="173"/>
      <c r="PUF57" s="173"/>
      <c r="PUG57" s="173"/>
      <c r="PUH57" s="173"/>
      <c r="PUI57" s="173"/>
      <c r="PUJ57" s="173"/>
      <c r="PUK57" s="173"/>
      <c r="PUL57" s="173"/>
      <c r="PUM57" s="173"/>
      <c r="PUN57" s="173"/>
      <c r="PUO57" s="173"/>
      <c r="PUP57" s="173"/>
      <c r="PUQ57" s="173"/>
      <c r="PUR57" s="173"/>
      <c r="PUS57" s="173"/>
      <c r="PUT57" s="173"/>
      <c r="PUU57" s="173"/>
      <c r="PUV57" s="173"/>
      <c r="PUW57" s="173"/>
      <c r="PUX57" s="173"/>
      <c r="PUY57" s="173"/>
      <c r="PUZ57" s="173"/>
      <c r="PVA57" s="173"/>
      <c r="PVB57" s="173"/>
      <c r="PVC57" s="173"/>
      <c r="PVD57" s="173"/>
      <c r="PVE57" s="173"/>
      <c r="PVF57" s="173"/>
      <c r="PVG57" s="173"/>
      <c r="PVH57" s="173"/>
      <c r="PVI57" s="173"/>
      <c r="PVJ57" s="173"/>
      <c r="PVK57" s="173"/>
      <c r="PVL57" s="173"/>
      <c r="PVM57" s="173"/>
      <c r="PVN57" s="173"/>
      <c r="PVO57" s="173"/>
      <c r="PVP57" s="173"/>
      <c r="PVQ57" s="173"/>
      <c r="PVR57" s="173"/>
      <c r="PVS57" s="173"/>
      <c r="PVT57" s="173"/>
      <c r="PVU57" s="173"/>
      <c r="PVV57" s="173"/>
      <c r="PVW57" s="173"/>
      <c r="PVX57" s="173"/>
      <c r="PVY57" s="173"/>
      <c r="PVZ57" s="173"/>
      <c r="PWA57" s="173"/>
      <c r="PWB57" s="173"/>
      <c r="PWC57" s="173"/>
      <c r="PWD57" s="173"/>
      <c r="PWE57" s="173"/>
      <c r="PWF57" s="173"/>
      <c r="PWG57" s="173"/>
      <c r="PWH57" s="173"/>
      <c r="PWI57" s="173"/>
      <c r="PWJ57" s="173"/>
      <c r="PWK57" s="173"/>
      <c r="PWL57" s="173"/>
      <c r="PWM57" s="173"/>
      <c r="PWN57" s="173"/>
      <c r="PWO57" s="173"/>
      <c r="PWP57" s="173"/>
      <c r="PWQ57" s="173"/>
      <c r="PWR57" s="173"/>
      <c r="PWS57" s="173"/>
      <c r="PWT57" s="173"/>
      <c r="PWU57" s="173"/>
      <c r="PWV57" s="173"/>
      <c r="PWW57" s="173"/>
      <c r="PWX57" s="173"/>
      <c r="PWY57" s="173"/>
      <c r="PWZ57" s="173"/>
      <c r="PXA57" s="173"/>
      <c r="PXB57" s="173"/>
      <c r="PXC57" s="173"/>
      <c r="PXD57" s="173"/>
      <c r="PXE57" s="173"/>
      <c r="PXF57" s="173"/>
      <c r="PXG57" s="173"/>
      <c r="PXH57" s="173"/>
      <c r="PXI57" s="173"/>
      <c r="PXJ57" s="173"/>
      <c r="PXK57" s="173"/>
      <c r="PXL57" s="173"/>
      <c r="PXM57" s="173"/>
      <c r="PXN57" s="173"/>
      <c r="PXO57" s="173"/>
      <c r="PXP57" s="173"/>
      <c r="PXQ57" s="173"/>
      <c r="PXR57" s="173"/>
      <c r="PXS57" s="173"/>
      <c r="PXT57" s="173"/>
      <c r="PXU57" s="173"/>
      <c r="PXV57" s="173"/>
      <c r="PXW57" s="173"/>
      <c r="PXX57" s="173"/>
      <c r="PXY57" s="173"/>
      <c r="PXZ57" s="173"/>
      <c r="PYA57" s="173"/>
      <c r="PYB57" s="173"/>
      <c r="PYC57" s="173"/>
      <c r="PYD57" s="173"/>
      <c r="PYE57" s="173"/>
      <c r="PYF57" s="173"/>
      <c r="PYG57" s="173"/>
      <c r="PYH57" s="173"/>
      <c r="PYI57" s="173"/>
      <c r="PYJ57" s="173"/>
      <c r="PYK57" s="173"/>
      <c r="PYL57" s="173"/>
      <c r="PYM57" s="173"/>
      <c r="PYN57" s="173"/>
      <c r="PYO57" s="173"/>
      <c r="PYP57" s="173"/>
      <c r="PYQ57" s="173"/>
      <c r="PYR57" s="173"/>
      <c r="PYS57" s="173"/>
      <c r="PYT57" s="173"/>
      <c r="PYU57" s="173"/>
      <c r="PYV57" s="173"/>
      <c r="PYW57" s="173"/>
      <c r="PYX57" s="173"/>
      <c r="PYY57" s="173"/>
      <c r="PYZ57" s="173"/>
      <c r="PZA57" s="173"/>
      <c r="PZB57" s="173"/>
      <c r="PZC57" s="173"/>
      <c r="PZD57" s="173"/>
      <c r="PZE57" s="173"/>
      <c r="PZF57" s="173"/>
      <c r="PZG57" s="173"/>
      <c r="PZH57" s="173"/>
      <c r="PZI57" s="173"/>
      <c r="PZJ57" s="173"/>
      <c r="PZK57" s="173"/>
      <c r="PZL57" s="173"/>
      <c r="PZM57" s="173"/>
      <c r="PZN57" s="173"/>
      <c r="PZO57" s="173"/>
      <c r="PZP57" s="173"/>
      <c r="PZQ57" s="173"/>
      <c r="PZR57" s="173"/>
      <c r="PZS57" s="173"/>
      <c r="PZT57" s="173"/>
      <c r="PZU57" s="173"/>
      <c r="PZV57" s="173"/>
      <c r="PZW57" s="173"/>
      <c r="PZX57" s="173"/>
      <c r="PZY57" s="173"/>
      <c r="PZZ57" s="173"/>
      <c r="QAA57" s="173"/>
      <c r="QAB57" s="173"/>
      <c r="QAC57" s="173"/>
      <c r="QAD57" s="173"/>
      <c r="QAE57" s="173"/>
      <c r="QAF57" s="173"/>
      <c r="QAG57" s="173"/>
      <c r="QAH57" s="173"/>
      <c r="QAI57" s="173"/>
      <c r="QAJ57" s="173"/>
      <c r="QAK57" s="173"/>
      <c r="QAL57" s="173"/>
      <c r="QAM57" s="173"/>
      <c r="QAN57" s="173"/>
      <c r="QAO57" s="173"/>
      <c r="QAP57" s="173"/>
      <c r="QAQ57" s="173"/>
      <c r="QAR57" s="173"/>
      <c r="QAS57" s="173"/>
      <c r="QAT57" s="173"/>
      <c r="QAU57" s="173"/>
      <c r="QAV57" s="173"/>
      <c r="QAW57" s="173"/>
      <c r="QAX57" s="173"/>
      <c r="QAY57" s="173"/>
      <c r="QAZ57" s="173"/>
      <c r="QBA57" s="173"/>
      <c r="QBB57" s="173"/>
      <c r="QBC57" s="173"/>
      <c r="QBD57" s="173"/>
      <c r="QBE57" s="173"/>
      <c r="QBF57" s="173"/>
      <c r="QBG57" s="173"/>
      <c r="QBH57" s="173"/>
      <c r="QBI57" s="173"/>
      <c r="QBJ57" s="173"/>
      <c r="QBK57" s="173"/>
      <c r="QBL57" s="173"/>
      <c r="QBM57" s="173"/>
      <c r="QBN57" s="173"/>
      <c r="QBO57" s="173"/>
      <c r="QBP57" s="173"/>
      <c r="QBQ57" s="173"/>
      <c r="QBR57" s="173"/>
      <c r="QBS57" s="173"/>
      <c r="QBT57" s="173"/>
      <c r="QBU57" s="173"/>
      <c r="QBV57" s="173"/>
      <c r="QBW57" s="173"/>
      <c r="QBX57" s="173"/>
      <c r="QBY57" s="173"/>
      <c r="QBZ57" s="173"/>
      <c r="QCA57" s="173"/>
      <c r="QCB57" s="173"/>
      <c r="QCC57" s="173"/>
      <c r="QCD57" s="173"/>
      <c r="QCE57" s="173"/>
      <c r="QCF57" s="173"/>
      <c r="QCG57" s="173"/>
      <c r="QCH57" s="173"/>
      <c r="QCI57" s="173"/>
      <c r="QCJ57" s="173"/>
      <c r="QCK57" s="173"/>
      <c r="QCL57" s="173"/>
      <c r="QCM57" s="173"/>
      <c r="QCN57" s="173"/>
      <c r="QCO57" s="173"/>
      <c r="QCP57" s="173"/>
      <c r="QCQ57" s="173"/>
      <c r="QCR57" s="173"/>
      <c r="QCS57" s="173"/>
      <c r="QCT57" s="173"/>
      <c r="QCU57" s="173"/>
      <c r="QCV57" s="173"/>
      <c r="QCW57" s="173"/>
      <c r="QCX57" s="173"/>
      <c r="QCY57" s="173"/>
      <c r="QCZ57" s="173"/>
      <c r="QDA57" s="173"/>
      <c r="QDB57" s="173"/>
      <c r="QDC57" s="173"/>
      <c r="QDD57" s="173"/>
      <c r="QDE57" s="173"/>
      <c r="QDF57" s="173"/>
      <c r="QDG57" s="173"/>
      <c r="QDH57" s="173"/>
      <c r="QDI57" s="173"/>
      <c r="QDJ57" s="173"/>
      <c r="QDK57" s="173"/>
      <c r="QDL57" s="173"/>
      <c r="QDM57" s="173"/>
      <c r="QDN57" s="173"/>
      <c r="QDO57" s="173"/>
      <c r="QDP57" s="173"/>
      <c r="QDQ57" s="173"/>
      <c r="QDR57" s="173"/>
      <c r="QDS57" s="173"/>
      <c r="QDT57" s="173"/>
      <c r="QDU57" s="173"/>
      <c r="QDV57" s="173"/>
      <c r="QDW57" s="173"/>
      <c r="QDX57" s="173"/>
      <c r="QDY57" s="173"/>
      <c r="QDZ57" s="173"/>
      <c r="QEA57" s="173"/>
      <c r="QEB57" s="173"/>
      <c r="QEC57" s="173"/>
      <c r="QED57" s="173"/>
      <c r="QEE57" s="173"/>
      <c r="QEF57" s="173"/>
      <c r="QEG57" s="173"/>
      <c r="QEH57" s="173"/>
      <c r="QEI57" s="173"/>
      <c r="QEJ57" s="173"/>
      <c r="QEK57" s="173"/>
      <c r="QEL57" s="173"/>
      <c r="QEM57" s="173"/>
      <c r="QEN57" s="173"/>
      <c r="QEO57" s="173"/>
      <c r="QEP57" s="173"/>
      <c r="QEQ57" s="173"/>
      <c r="QER57" s="173"/>
      <c r="QES57" s="173"/>
      <c r="QET57" s="173"/>
      <c r="QEU57" s="173"/>
      <c r="QEV57" s="173"/>
      <c r="QEW57" s="173"/>
      <c r="QEX57" s="173"/>
      <c r="QEY57" s="173"/>
      <c r="QEZ57" s="173"/>
      <c r="QFA57" s="173"/>
      <c r="QFB57" s="173"/>
      <c r="QFC57" s="173"/>
      <c r="QFD57" s="173"/>
      <c r="QFE57" s="173"/>
      <c r="QFF57" s="173"/>
      <c r="QFG57" s="173"/>
      <c r="QFH57" s="173"/>
      <c r="QFI57" s="173"/>
      <c r="QFJ57" s="173"/>
      <c r="QFK57" s="173"/>
      <c r="QFL57" s="173"/>
      <c r="QFM57" s="173"/>
      <c r="QFN57" s="173"/>
      <c r="QFO57" s="173"/>
      <c r="QFP57" s="173"/>
      <c r="QFQ57" s="173"/>
      <c r="QFR57" s="173"/>
      <c r="QFS57" s="173"/>
      <c r="QFT57" s="173"/>
      <c r="QFU57" s="173"/>
      <c r="QFV57" s="173"/>
      <c r="QFW57" s="173"/>
      <c r="QFX57" s="173"/>
      <c r="QFY57" s="173"/>
      <c r="QFZ57" s="173"/>
      <c r="QGA57" s="173"/>
      <c r="QGB57" s="173"/>
      <c r="QGC57" s="173"/>
      <c r="QGD57" s="173"/>
      <c r="QGE57" s="173"/>
      <c r="QGF57" s="173"/>
      <c r="QGG57" s="173"/>
      <c r="QGH57" s="173"/>
      <c r="QGI57" s="173"/>
      <c r="QGJ57" s="173"/>
      <c r="QGK57" s="173"/>
      <c r="QGL57" s="173"/>
      <c r="QGM57" s="173"/>
      <c r="QGN57" s="173"/>
      <c r="QGO57" s="173"/>
      <c r="QGP57" s="173"/>
      <c r="QGQ57" s="173"/>
      <c r="QGR57" s="173"/>
      <c r="QGS57" s="173"/>
      <c r="QGT57" s="173"/>
      <c r="QGU57" s="173"/>
      <c r="QGV57" s="173"/>
      <c r="QGW57" s="173"/>
      <c r="QGX57" s="173"/>
      <c r="QGY57" s="173"/>
      <c r="QGZ57" s="173"/>
      <c r="QHA57" s="173"/>
      <c r="QHB57" s="173"/>
      <c r="QHC57" s="173"/>
      <c r="QHD57" s="173"/>
      <c r="QHE57" s="173"/>
      <c r="QHF57" s="173"/>
      <c r="QHG57" s="173"/>
      <c r="QHH57" s="173"/>
      <c r="QHI57" s="173"/>
      <c r="QHJ57" s="173"/>
      <c r="QHK57" s="173"/>
      <c r="QHL57" s="173"/>
      <c r="QHM57" s="173"/>
      <c r="QHN57" s="173"/>
      <c r="QHO57" s="173"/>
      <c r="QHP57" s="173"/>
      <c r="QHQ57" s="173"/>
      <c r="QHR57" s="173"/>
      <c r="QHS57" s="173"/>
      <c r="QHT57" s="173"/>
      <c r="QHU57" s="173"/>
      <c r="QHV57" s="173"/>
      <c r="QHW57" s="173"/>
      <c r="QHX57" s="173"/>
      <c r="QHY57" s="173"/>
      <c r="QHZ57" s="173"/>
      <c r="QIA57" s="173"/>
      <c r="QIB57" s="173"/>
      <c r="QIC57" s="173"/>
      <c r="QID57" s="173"/>
      <c r="QIE57" s="173"/>
      <c r="QIF57" s="173"/>
      <c r="QIG57" s="173"/>
      <c r="QIH57" s="173"/>
      <c r="QII57" s="173"/>
      <c r="QIJ57" s="173"/>
      <c r="QIK57" s="173"/>
      <c r="QIL57" s="173"/>
      <c r="QIM57" s="173"/>
      <c r="QIN57" s="173"/>
      <c r="QIO57" s="173"/>
      <c r="QIP57" s="173"/>
      <c r="QIQ57" s="173"/>
      <c r="QIR57" s="173"/>
      <c r="QIS57" s="173"/>
      <c r="QIT57" s="173"/>
      <c r="QIU57" s="173"/>
      <c r="QIV57" s="173"/>
      <c r="QIW57" s="173"/>
      <c r="QIX57" s="173"/>
      <c r="QIY57" s="173"/>
      <c r="QIZ57" s="173"/>
      <c r="QJA57" s="173"/>
      <c r="QJB57" s="173"/>
      <c r="QJC57" s="173"/>
      <c r="QJD57" s="173"/>
      <c r="QJE57" s="173"/>
      <c r="QJF57" s="173"/>
      <c r="QJG57" s="173"/>
      <c r="QJH57" s="173"/>
      <c r="QJI57" s="173"/>
      <c r="QJJ57" s="173"/>
      <c r="QJK57" s="173"/>
      <c r="QJL57" s="173"/>
      <c r="QJM57" s="173"/>
      <c r="QJN57" s="173"/>
      <c r="QJO57" s="173"/>
      <c r="QJP57" s="173"/>
      <c r="QJQ57" s="173"/>
      <c r="QJR57" s="173"/>
      <c r="QJS57" s="173"/>
      <c r="QJT57" s="173"/>
      <c r="QJU57" s="173"/>
      <c r="QJV57" s="173"/>
      <c r="QJW57" s="173"/>
      <c r="QJX57" s="173"/>
      <c r="QJY57" s="173"/>
      <c r="QJZ57" s="173"/>
      <c r="QKA57" s="173"/>
      <c r="QKB57" s="173"/>
      <c r="QKC57" s="173"/>
      <c r="QKD57" s="173"/>
      <c r="QKE57" s="173"/>
      <c r="QKF57" s="173"/>
      <c r="QKG57" s="173"/>
      <c r="QKH57" s="173"/>
      <c r="QKI57" s="173"/>
      <c r="QKJ57" s="173"/>
      <c r="QKK57" s="173"/>
      <c r="QKL57" s="173"/>
      <c r="QKM57" s="173"/>
      <c r="QKN57" s="173"/>
      <c r="QKO57" s="173"/>
      <c r="QKP57" s="173"/>
      <c r="QKQ57" s="173"/>
      <c r="QKR57" s="173"/>
      <c r="QKS57" s="173"/>
      <c r="QKT57" s="173"/>
      <c r="QKU57" s="173"/>
      <c r="QKV57" s="173"/>
      <c r="QKW57" s="173"/>
      <c r="QKX57" s="173"/>
      <c r="QKY57" s="173"/>
      <c r="QKZ57" s="173"/>
      <c r="QLA57" s="173"/>
      <c r="QLB57" s="173"/>
      <c r="QLC57" s="173"/>
      <c r="QLD57" s="173"/>
      <c r="QLE57" s="173"/>
      <c r="QLF57" s="173"/>
      <c r="QLG57" s="173"/>
      <c r="QLH57" s="173"/>
      <c r="QLI57" s="173"/>
      <c r="QLJ57" s="173"/>
      <c r="QLK57" s="173"/>
      <c r="QLL57" s="173"/>
      <c r="QLM57" s="173"/>
      <c r="QLN57" s="173"/>
      <c r="QLO57" s="173"/>
      <c r="QLP57" s="173"/>
      <c r="QLQ57" s="173"/>
      <c r="QLR57" s="173"/>
      <c r="QLS57" s="173"/>
      <c r="QLT57" s="173"/>
      <c r="QLU57" s="173"/>
      <c r="QLV57" s="173"/>
      <c r="QLW57" s="173"/>
      <c r="QLX57" s="173"/>
      <c r="QLY57" s="173"/>
      <c r="QLZ57" s="173"/>
      <c r="QMA57" s="173"/>
      <c r="QMB57" s="173"/>
      <c r="QMC57" s="173"/>
      <c r="QMD57" s="173"/>
      <c r="QME57" s="173"/>
      <c r="QMF57" s="173"/>
      <c r="QMG57" s="173"/>
      <c r="QMH57" s="173"/>
      <c r="QMI57" s="173"/>
      <c r="QMJ57" s="173"/>
      <c r="QMK57" s="173"/>
      <c r="QML57" s="173"/>
      <c r="QMM57" s="173"/>
      <c r="QMN57" s="173"/>
      <c r="QMO57" s="173"/>
      <c r="QMP57" s="173"/>
      <c r="QMQ57" s="173"/>
      <c r="QMR57" s="173"/>
      <c r="QMS57" s="173"/>
      <c r="QMT57" s="173"/>
      <c r="QMU57" s="173"/>
      <c r="QMV57" s="173"/>
      <c r="QMW57" s="173"/>
      <c r="QMX57" s="173"/>
      <c r="QMY57" s="173"/>
      <c r="QMZ57" s="173"/>
      <c r="QNA57" s="173"/>
      <c r="QNB57" s="173"/>
      <c r="QNC57" s="173"/>
      <c r="QND57" s="173"/>
      <c r="QNE57" s="173"/>
      <c r="QNF57" s="173"/>
      <c r="QNG57" s="173"/>
      <c r="QNH57" s="173"/>
      <c r="QNI57" s="173"/>
      <c r="QNJ57" s="173"/>
      <c r="QNK57" s="173"/>
      <c r="QNL57" s="173"/>
      <c r="QNM57" s="173"/>
      <c r="QNN57" s="173"/>
      <c r="QNO57" s="173"/>
      <c r="QNP57" s="173"/>
      <c r="QNQ57" s="173"/>
      <c r="QNR57" s="173"/>
      <c r="QNS57" s="173"/>
      <c r="QNT57" s="173"/>
      <c r="QNU57" s="173"/>
      <c r="QNV57" s="173"/>
      <c r="QNW57" s="173"/>
      <c r="QNX57" s="173"/>
      <c r="QNY57" s="173"/>
      <c r="QNZ57" s="173"/>
      <c r="QOA57" s="173"/>
      <c r="QOB57" s="173"/>
      <c r="QOC57" s="173"/>
      <c r="QOD57" s="173"/>
      <c r="QOE57" s="173"/>
      <c r="QOF57" s="173"/>
      <c r="QOG57" s="173"/>
      <c r="QOH57" s="173"/>
      <c r="QOI57" s="173"/>
      <c r="QOJ57" s="173"/>
      <c r="QOK57" s="173"/>
      <c r="QOL57" s="173"/>
      <c r="QOM57" s="173"/>
      <c r="QON57" s="173"/>
      <c r="QOO57" s="173"/>
      <c r="QOP57" s="173"/>
      <c r="QOQ57" s="173"/>
      <c r="QOR57" s="173"/>
      <c r="QOS57" s="173"/>
      <c r="QOT57" s="173"/>
      <c r="QOU57" s="173"/>
      <c r="QOV57" s="173"/>
      <c r="QOW57" s="173"/>
      <c r="QOX57" s="173"/>
      <c r="QOY57" s="173"/>
      <c r="QOZ57" s="173"/>
      <c r="QPA57" s="173"/>
      <c r="QPB57" s="173"/>
      <c r="QPC57" s="173"/>
      <c r="QPD57" s="173"/>
      <c r="QPE57" s="173"/>
      <c r="QPF57" s="173"/>
      <c r="QPG57" s="173"/>
      <c r="QPH57" s="173"/>
      <c r="QPI57" s="173"/>
      <c r="QPJ57" s="173"/>
      <c r="QPK57" s="173"/>
      <c r="QPL57" s="173"/>
      <c r="QPM57" s="173"/>
      <c r="QPN57" s="173"/>
      <c r="QPO57" s="173"/>
      <c r="QPP57" s="173"/>
      <c r="QPQ57" s="173"/>
      <c r="QPR57" s="173"/>
      <c r="QPS57" s="173"/>
      <c r="QPT57" s="173"/>
      <c r="QPU57" s="173"/>
      <c r="QPV57" s="173"/>
      <c r="QPW57" s="173"/>
      <c r="QPX57" s="173"/>
      <c r="QPY57" s="173"/>
      <c r="QPZ57" s="173"/>
      <c r="QQA57" s="173"/>
      <c r="QQB57" s="173"/>
      <c r="QQC57" s="173"/>
      <c r="QQD57" s="173"/>
      <c r="QQE57" s="173"/>
      <c r="QQF57" s="173"/>
      <c r="QQG57" s="173"/>
      <c r="QQH57" s="173"/>
      <c r="QQI57" s="173"/>
      <c r="QQJ57" s="173"/>
      <c r="QQK57" s="173"/>
      <c r="QQL57" s="173"/>
      <c r="QQM57" s="173"/>
      <c r="QQN57" s="173"/>
      <c r="QQO57" s="173"/>
      <c r="QQP57" s="173"/>
      <c r="QQQ57" s="173"/>
      <c r="QQR57" s="173"/>
      <c r="QQS57" s="173"/>
      <c r="QQT57" s="173"/>
      <c r="QQU57" s="173"/>
      <c r="QQV57" s="173"/>
      <c r="QQW57" s="173"/>
      <c r="QQX57" s="173"/>
      <c r="QQY57" s="173"/>
      <c r="QQZ57" s="173"/>
      <c r="QRA57" s="173"/>
      <c r="QRB57" s="173"/>
      <c r="QRC57" s="173"/>
      <c r="QRD57" s="173"/>
      <c r="QRE57" s="173"/>
      <c r="QRF57" s="173"/>
      <c r="QRG57" s="173"/>
      <c r="QRH57" s="173"/>
      <c r="QRI57" s="173"/>
      <c r="QRJ57" s="173"/>
      <c r="QRK57" s="173"/>
      <c r="QRL57" s="173"/>
      <c r="QRM57" s="173"/>
      <c r="QRN57" s="173"/>
      <c r="QRO57" s="173"/>
      <c r="QRP57" s="173"/>
      <c r="QRQ57" s="173"/>
      <c r="QRR57" s="173"/>
      <c r="QRS57" s="173"/>
      <c r="QRT57" s="173"/>
      <c r="QRU57" s="173"/>
      <c r="QRV57" s="173"/>
      <c r="QRW57" s="173"/>
      <c r="QRX57" s="173"/>
      <c r="QRY57" s="173"/>
      <c r="QRZ57" s="173"/>
      <c r="QSA57" s="173"/>
      <c r="QSB57" s="173"/>
      <c r="QSC57" s="173"/>
      <c r="QSD57" s="173"/>
      <c r="QSE57" s="173"/>
      <c r="QSF57" s="173"/>
      <c r="QSG57" s="173"/>
      <c r="QSH57" s="173"/>
      <c r="QSI57" s="173"/>
      <c r="QSJ57" s="173"/>
      <c r="QSK57" s="173"/>
      <c r="QSL57" s="173"/>
      <c r="QSM57" s="173"/>
      <c r="QSN57" s="173"/>
      <c r="QSO57" s="173"/>
      <c r="QSP57" s="173"/>
      <c r="QSQ57" s="173"/>
      <c r="QSR57" s="173"/>
      <c r="QSS57" s="173"/>
      <c r="QST57" s="173"/>
      <c r="QSU57" s="173"/>
      <c r="QSV57" s="173"/>
      <c r="QSW57" s="173"/>
      <c r="QSX57" s="173"/>
      <c r="QSY57" s="173"/>
      <c r="QSZ57" s="173"/>
      <c r="QTA57" s="173"/>
      <c r="QTB57" s="173"/>
      <c r="QTC57" s="173"/>
      <c r="QTD57" s="173"/>
      <c r="QTE57" s="173"/>
      <c r="QTF57" s="173"/>
      <c r="QTG57" s="173"/>
      <c r="QTH57" s="173"/>
      <c r="QTI57" s="173"/>
      <c r="QTJ57" s="173"/>
      <c r="QTK57" s="173"/>
      <c r="QTL57" s="173"/>
      <c r="QTM57" s="173"/>
      <c r="QTN57" s="173"/>
      <c r="QTO57" s="173"/>
      <c r="QTP57" s="173"/>
      <c r="QTQ57" s="173"/>
      <c r="QTR57" s="173"/>
      <c r="QTS57" s="173"/>
      <c r="QTT57" s="173"/>
      <c r="QTU57" s="173"/>
      <c r="QTV57" s="173"/>
      <c r="QTW57" s="173"/>
      <c r="QTX57" s="173"/>
      <c r="QTY57" s="173"/>
      <c r="QTZ57" s="173"/>
      <c r="QUA57" s="173"/>
      <c r="QUB57" s="173"/>
      <c r="QUC57" s="173"/>
      <c r="QUD57" s="173"/>
      <c r="QUE57" s="173"/>
      <c r="QUF57" s="173"/>
      <c r="QUG57" s="173"/>
      <c r="QUH57" s="173"/>
      <c r="QUI57" s="173"/>
      <c r="QUJ57" s="173"/>
      <c r="QUK57" s="173"/>
      <c r="QUL57" s="173"/>
      <c r="QUM57" s="173"/>
      <c r="QUN57" s="173"/>
      <c r="QUO57" s="173"/>
      <c r="QUP57" s="173"/>
      <c r="QUQ57" s="173"/>
      <c r="QUR57" s="173"/>
      <c r="QUS57" s="173"/>
      <c r="QUT57" s="173"/>
      <c r="QUU57" s="173"/>
      <c r="QUV57" s="173"/>
      <c r="QUW57" s="173"/>
      <c r="QUX57" s="173"/>
      <c r="QUY57" s="173"/>
      <c r="QUZ57" s="173"/>
      <c r="QVA57" s="173"/>
      <c r="QVB57" s="173"/>
      <c r="QVC57" s="173"/>
      <c r="QVD57" s="173"/>
      <c r="QVE57" s="173"/>
      <c r="QVF57" s="173"/>
      <c r="QVG57" s="173"/>
      <c r="QVH57" s="173"/>
      <c r="QVI57" s="173"/>
      <c r="QVJ57" s="173"/>
      <c r="QVK57" s="173"/>
      <c r="QVL57" s="173"/>
      <c r="QVM57" s="173"/>
      <c r="QVN57" s="173"/>
      <c r="QVO57" s="173"/>
      <c r="QVP57" s="173"/>
      <c r="QVQ57" s="173"/>
      <c r="QVR57" s="173"/>
      <c r="QVS57" s="173"/>
      <c r="QVT57" s="173"/>
      <c r="QVU57" s="173"/>
      <c r="QVV57" s="173"/>
      <c r="QVW57" s="173"/>
      <c r="QVX57" s="173"/>
      <c r="QVY57" s="173"/>
      <c r="QVZ57" s="173"/>
      <c r="QWA57" s="173"/>
      <c r="QWB57" s="173"/>
      <c r="QWC57" s="173"/>
      <c r="QWD57" s="173"/>
      <c r="QWE57" s="173"/>
      <c r="QWF57" s="173"/>
      <c r="QWG57" s="173"/>
      <c r="QWH57" s="173"/>
      <c r="QWI57" s="173"/>
      <c r="QWJ57" s="173"/>
      <c r="QWK57" s="173"/>
      <c r="QWL57" s="173"/>
      <c r="QWM57" s="173"/>
      <c r="QWN57" s="173"/>
      <c r="QWO57" s="173"/>
      <c r="QWP57" s="173"/>
      <c r="QWQ57" s="173"/>
      <c r="QWR57" s="173"/>
      <c r="QWS57" s="173"/>
      <c r="QWT57" s="173"/>
      <c r="QWU57" s="173"/>
      <c r="QWV57" s="173"/>
      <c r="QWW57" s="173"/>
      <c r="QWX57" s="173"/>
      <c r="QWY57" s="173"/>
      <c r="QWZ57" s="173"/>
      <c r="QXA57" s="173"/>
      <c r="QXB57" s="173"/>
      <c r="QXC57" s="173"/>
      <c r="QXD57" s="173"/>
      <c r="QXE57" s="173"/>
      <c r="QXF57" s="173"/>
      <c r="QXG57" s="173"/>
      <c r="QXH57" s="173"/>
      <c r="QXI57" s="173"/>
      <c r="QXJ57" s="173"/>
      <c r="QXK57" s="173"/>
      <c r="QXL57" s="173"/>
      <c r="QXM57" s="173"/>
      <c r="QXN57" s="173"/>
      <c r="QXO57" s="173"/>
      <c r="QXP57" s="173"/>
      <c r="QXQ57" s="173"/>
      <c r="QXR57" s="173"/>
      <c r="QXS57" s="173"/>
      <c r="QXT57" s="173"/>
      <c r="QXU57" s="173"/>
      <c r="QXV57" s="173"/>
      <c r="QXW57" s="173"/>
      <c r="QXX57" s="173"/>
      <c r="QXY57" s="173"/>
      <c r="QXZ57" s="173"/>
      <c r="QYA57" s="173"/>
      <c r="QYB57" s="173"/>
      <c r="QYC57" s="173"/>
      <c r="QYD57" s="173"/>
      <c r="QYE57" s="173"/>
      <c r="QYF57" s="173"/>
      <c r="QYG57" s="173"/>
      <c r="QYH57" s="173"/>
      <c r="QYI57" s="173"/>
      <c r="QYJ57" s="173"/>
      <c r="QYK57" s="173"/>
      <c r="QYL57" s="173"/>
      <c r="QYM57" s="173"/>
      <c r="QYN57" s="173"/>
      <c r="QYO57" s="173"/>
      <c r="QYP57" s="173"/>
      <c r="QYQ57" s="173"/>
      <c r="QYR57" s="173"/>
      <c r="QYS57" s="173"/>
      <c r="QYT57" s="173"/>
      <c r="QYU57" s="173"/>
      <c r="QYV57" s="173"/>
      <c r="QYW57" s="173"/>
      <c r="QYX57" s="173"/>
      <c r="QYY57" s="173"/>
      <c r="QYZ57" s="173"/>
      <c r="QZA57" s="173"/>
      <c r="QZB57" s="173"/>
      <c r="QZC57" s="173"/>
      <c r="QZD57" s="173"/>
      <c r="QZE57" s="173"/>
      <c r="QZF57" s="173"/>
      <c r="QZG57" s="173"/>
      <c r="QZH57" s="173"/>
      <c r="QZI57" s="173"/>
      <c r="QZJ57" s="173"/>
      <c r="QZK57" s="173"/>
      <c r="QZL57" s="173"/>
      <c r="QZM57" s="173"/>
      <c r="QZN57" s="173"/>
      <c r="QZO57" s="173"/>
      <c r="QZP57" s="173"/>
      <c r="QZQ57" s="173"/>
      <c r="QZR57" s="173"/>
      <c r="QZS57" s="173"/>
      <c r="QZT57" s="173"/>
      <c r="QZU57" s="173"/>
      <c r="QZV57" s="173"/>
      <c r="QZW57" s="173"/>
      <c r="QZX57" s="173"/>
      <c r="QZY57" s="173"/>
      <c r="QZZ57" s="173"/>
      <c r="RAA57" s="173"/>
      <c r="RAB57" s="173"/>
      <c r="RAC57" s="173"/>
      <c r="RAD57" s="173"/>
      <c r="RAE57" s="173"/>
      <c r="RAF57" s="173"/>
      <c r="RAG57" s="173"/>
      <c r="RAH57" s="173"/>
      <c r="RAI57" s="173"/>
      <c r="RAJ57" s="173"/>
      <c r="RAK57" s="173"/>
      <c r="RAL57" s="173"/>
      <c r="RAM57" s="173"/>
      <c r="RAN57" s="173"/>
      <c r="RAO57" s="173"/>
      <c r="RAP57" s="173"/>
      <c r="RAQ57" s="173"/>
      <c r="RAR57" s="173"/>
      <c r="RAS57" s="173"/>
      <c r="RAT57" s="173"/>
      <c r="RAU57" s="173"/>
      <c r="RAV57" s="173"/>
      <c r="RAW57" s="173"/>
      <c r="RAX57" s="173"/>
      <c r="RAY57" s="173"/>
      <c r="RAZ57" s="173"/>
      <c r="RBA57" s="173"/>
      <c r="RBB57" s="173"/>
      <c r="RBC57" s="173"/>
      <c r="RBD57" s="173"/>
      <c r="RBE57" s="173"/>
      <c r="RBF57" s="173"/>
      <c r="RBG57" s="173"/>
      <c r="RBH57" s="173"/>
      <c r="RBI57" s="173"/>
      <c r="RBJ57" s="173"/>
      <c r="RBK57" s="173"/>
      <c r="RBL57" s="173"/>
      <c r="RBM57" s="173"/>
      <c r="RBN57" s="173"/>
      <c r="RBO57" s="173"/>
      <c r="RBP57" s="173"/>
      <c r="RBQ57" s="173"/>
      <c r="RBR57" s="173"/>
      <c r="RBS57" s="173"/>
      <c r="RBT57" s="173"/>
      <c r="RBU57" s="173"/>
      <c r="RBV57" s="173"/>
      <c r="RBW57" s="173"/>
      <c r="RBX57" s="173"/>
      <c r="RBY57" s="173"/>
      <c r="RBZ57" s="173"/>
      <c r="RCA57" s="173"/>
      <c r="RCB57" s="173"/>
      <c r="RCC57" s="173"/>
      <c r="RCD57" s="173"/>
      <c r="RCE57" s="173"/>
      <c r="RCF57" s="173"/>
      <c r="RCG57" s="173"/>
      <c r="RCH57" s="173"/>
      <c r="RCI57" s="173"/>
      <c r="RCJ57" s="173"/>
      <c r="RCK57" s="173"/>
      <c r="RCL57" s="173"/>
      <c r="RCM57" s="173"/>
      <c r="RCN57" s="173"/>
      <c r="RCO57" s="173"/>
      <c r="RCP57" s="173"/>
      <c r="RCQ57" s="173"/>
      <c r="RCR57" s="173"/>
      <c r="RCS57" s="173"/>
      <c r="RCT57" s="173"/>
      <c r="RCU57" s="173"/>
      <c r="RCV57" s="173"/>
      <c r="RCW57" s="173"/>
      <c r="RCX57" s="173"/>
      <c r="RCY57" s="173"/>
      <c r="RCZ57" s="173"/>
      <c r="RDA57" s="173"/>
      <c r="RDB57" s="173"/>
      <c r="RDC57" s="173"/>
      <c r="RDD57" s="173"/>
      <c r="RDE57" s="173"/>
      <c r="RDF57" s="173"/>
      <c r="RDG57" s="173"/>
      <c r="RDH57" s="173"/>
      <c r="RDI57" s="173"/>
      <c r="RDJ57" s="173"/>
      <c r="RDK57" s="173"/>
      <c r="RDL57" s="173"/>
      <c r="RDM57" s="173"/>
      <c r="RDN57" s="173"/>
      <c r="RDO57" s="173"/>
      <c r="RDP57" s="173"/>
      <c r="RDQ57" s="173"/>
      <c r="RDR57" s="173"/>
      <c r="RDS57" s="173"/>
      <c r="RDT57" s="173"/>
      <c r="RDU57" s="173"/>
      <c r="RDV57" s="173"/>
      <c r="RDW57" s="173"/>
      <c r="RDX57" s="173"/>
      <c r="RDY57" s="173"/>
      <c r="RDZ57" s="173"/>
      <c r="REA57" s="173"/>
      <c r="REB57" s="173"/>
      <c r="REC57" s="173"/>
      <c r="RED57" s="173"/>
      <c r="REE57" s="173"/>
      <c r="REF57" s="173"/>
      <c r="REG57" s="173"/>
      <c r="REH57" s="173"/>
      <c r="REI57" s="173"/>
      <c r="REJ57" s="173"/>
      <c r="REK57" s="173"/>
      <c r="REL57" s="173"/>
      <c r="REM57" s="173"/>
      <c r="REN57" s="173"/>
      <c r="REO57" s="173"/>
      <c r="REP57" s="173"/>
      <c r="REQ57" s="173"/>
      <c r="RER57" s="173"/>
      <c r="RES57" s="173"/>
      <c r="RET57" s="173"/>
      <c r="REU57" s="173"/>
      <c r="REV57" s="173"/>
      <c r="REW57" s="173"/>
      <c r="REX57" s="173"/>
      <c r="REY57" s="173"/>
      <c r="REZ57" s="173"/>
      <c r="RFA57" s="173"/>
      <c r="RFB57" s="173"/>
      <c r="RFC57" s="173"/>
      <c r="RFD57" s="173"/>
      <c r="RFE57" s="173"/>
      <c r="RFF57" s="173"/>
      <c r="RFG57" s="173"/>
      <c r="RFH57" s="173"/>
      <c r="RFI57" s="173"/>
      <c r="RFJ57" s="173"/>
      <c r="RFK57" s="173"/>
      <c r="RFL57" s="173"/>
      <c r="RFM57" s="173"/>
      <c r="RFN57" s="173"/>
      <c r="RFO57" s="173"/>
      <c r="RFP57" s="173"/>
      <c r="RFQ57" s="173"/>
      <c r="RFR57" s="173"/>
      <c r="RFS57" s="173"/>
      <c r="RFT57" s="173"/>
      <c r="RFU57" s="173"/>
      <c r="RFV57" s="173"/>
      <c r="RFW57" s="173"/>
      <c r="RFX57" s="173"/>
      <c r="RFY57" s="173"/>
      <c r="RFZ57" s="173"/>
      <c r="RGA57" s="173"/>
      <c r="RGB57" s="173"/>
      <c r="RGC57" s="173"/>
      <c r="RGD57" s="173"/>
      <c r="RGE57" s="173"/>
      <c r="RGF57" s="173"/>
      <c r="RGG57" s="173"/>
      <c r="RGH57" s="173"/>
      <c r="RGI57" s="173"/>
      <c r="RGJ57" s="173"/>
      <c r="RGK57" s="173"/>
      <c r="RGL57" s="173"/>
      <c r="RGM57" s="173"/>
      <c r="RGN57" s="173"/>
      <c r="RGO57" s="173"/>
      <c r="RGP57" s="173"/>
      <c r="RGQ57" s="173"/>
      <c r="RGR57" s="173"/>
      <c r="RGS57" s="173"/>
      <c r="RGT57" s="173"/>
      <c r="RGU57" s="173"/>
      <c r="RGV57" s="173"/>
      <c r="RGW57" s="173"/>
      <c r="RGX57" s="173"/>
      <c r="RGY57" s="173"/>
      <c r="RGZ57" s="173"/>
      <c r="RHA57" s="173"/>
      <c r="RHB57" s="173"/>
      <c r="RHC57" s="173"/>
      <c r="RHD57" s="173"/>
      <c r="RHE57" s="173"/>
      <c r="RHF57" s="173"/>
      <c r="RHG57" s="173"/>
      <c r="RHH57" s="173"/>
      <c r="RHI57" s="173"/>
      <c r="RHJ57" s="173"/>
      <c r="RHK57" s="173"/>
      <c r="RHL57" s="173"/>
      <c r="RHM57" s="173"/>
      <c r="RHN57" s="173"/>
      <c r="RHO57" s="173"/>
      <c r="RHP57" s="173"/>
      <c r="RHQ57" s="173"/>
      <c r="RHR57" s="173"/>
      <c r="RHS57" s="173"/>
      <c r="RHT57" s="173"/>
      <c r="RHU57" s="173"/>
      <c r="RHV57" s="173"/>
      <c r="RHW57" s="173"/>
      <c r="RHX57" s="173"/>
      <c r="RHY57" s="173"/>
      <c r="RHZ57" s="173"/>
      <c r="RIA57" s="173"/>
      <c r="RIB57" s="173"/>
      <c r="RIC57" s="173"/>
      <c r="RID57" s="173"/>
      <c r="RIE57" s="173"/>
      <c r="RIF57" s="173"/>
      <c r="RIG57" s="173"/>
      <c r="RIH57" s="173"/>
      <c r="RII57" s="173"/>
      <c r="RIJ57" s="173"/>
      <c r="RIK57" s="173"/>
      <c r="RIL57" s="173"/>
      <c r="RIM57" s="173"/>
      <c r="RIN57" s="173"/>
      <c r="RIO57" s="173"/>
      <c r="RIP57" s="173"/>
      <c r="RIQ57" s="173"/>
      <c r="RIR57" s="173"/>
      <c r="RIS57" s="173"/>
      <c r="RIT57" s="173"/>
      <c r="RIU57" s="173"/>
      <c r="RIV57" s="173"/>
      <c r="RIW57" s="173"/>
      <c r="RIX57" s="173"/>
      <c r="RIY57" s="173"/>
      <c r="RIZ57" s="173"/>
      <c r="RJA57" s="173"/>
      <c r="RJB57" s="173"/>
      <c r="RJC57" s="173"/>
      <c r="RJD57" s="173"/>
      <c r="RJE57" s="173"/>
      <c r="RJF57" s="173"/>
      <c r="RJG57" s="173"/>
      <c r="RJH57" s="173"/>
      <c r="RJI57" s="173"/>
      <c r="RJJ57" s="173"/>
      <c r="RJK57" s="173"/>
      <c r="RJL57" s="173"/>
      <c r="RJM57" s="173"/>
      <c r="RJN57" s="173"/>
      <c r="RJO57" s="173"/>
      <c r="RJP57" s="173"/>
      <c r="RJQ57" s="173"/>
      <c r="RJR57" s="173"/>
      <c r="RJS57" s="173"/>
      <c r="RJT57" s="173"/>
      <c r="RJU57" s="173"/>
      <c r="RJV57" s="173"/>
      <c r="RJW57" s="173"/>
      <c r="RJX57" s="173"/>
      <c r="RJY57" s="173"/>
      <c r="RJZ57" s="173"/>
      <c r="RKA57" s="173"/>
      <c r="RKB57" s="173"/>
      <c r="RKC57" s="173"/>
      <c r="RKD57" s="173"/>
      <c r="RKE57" s="173"/>
      <c r="RKF57" s="173"/>
      <c r="RKG57" s="173"/>
      <c r="RKH57" s="173"/>
      <c r="RKI57" s="173"/>
      <c r="RKJ57" s="173"/>
      <c r="RKK57" s="173"/>
      <c r="RKL57" s="173"/>
      <c r="RKM57" s="173"/>
      <c r="RKN57" s="173"/>
      <c r="RKO57" s="173"/>
      <c r="RKP57" s="173"/>
      <c r="RKQ57" s="173"/>
      <c r="RKR57" s="173"/>
      <c r="RKS57" s="173"/>
      <c r="RKT57" s="173"/>
      <c r="RKU57" s="173"/>
      <c r="RKV57" s="173"/>
      <c r="RKW57" s="173"/>
      <c r="RKX57" s="173"/>
      <c r="RKY57" s="173"/>
      <c r="RKZ57" s="173"/>
      <c r="RLA57" s="173"/>
      <c r="RLB57" s="173"/>
      <c r="RLC57" s="173"/>
      <c r="RLD57" s="173"/>
      <c r="RLE57" s="173"/>
      <c r="RLF57" s="173"/>
      <c r="RLG57" s="173"/>
      <c r="RLH57" s="173"/>
      <c r="RLI57" s="173"/>
      <c r="RLJ57" s="173"/>
      <c r="RLK57" s="173"/>
      <c r="RLL57" s="173"/>
      <c r="RLM57" s="173"/>
      <c r="RLN57" s="173"/>
      <c r="RLO57" s="173"/>
      <c r="RLP57" s="173"/>
      <c r="RLQ57" s="173"/>
      <c r="RLR57" s="173"/>
      <c r="RLS57" s="173"/>
      <c r="RLT57" s="173"/>
      <c r="RLU57" s="173"/>
      <c r="RLV57" s="173"/>
      <c r="RLW57" s="173"/>
      <c r="RLX57" s="173"/>
      <c r="RLY57" s="173"/>
      <c r="RLZ57" s="173"/>
      <c r="RMA57" s="173"/>
      <c r="RMB57" s="173"/>
      <c r="RMC57" s="173"/>
      <c r="RMD57" s="173"/>
      <c r="RME57" s="173"/>
      <c r="RMF57" s="173"/>
      <c r="RMG57" s="173"/>
      <c r="RMH57" s="173"/>
      <c r="RMI57" s="173"/>
      <c r="RMJ57" s="173"/>
      <c r="RMK57" s="173"/>
      <c r="RML57" s="173"/>
      <c r="RMM57" s="173"/>
      <c r="RMN57" s="173"/>
      <c r="RMO57" s="173"/>
      <c r="RMP57" s="173"/>
      <c r="RMQ57" s="173"/>
      <c r="RMR57" s="173"/>
      <c r="RMS57" s="173"/>
      <c r="RMT57" s="173"/>
      <c r="RMU57" s="173"/>
      <c r="RMV57" s="173"/>
      <c r="RMW57" s="173"/>
      <c r="RMX57" s="173"/>
      <c r="RMY57" s="173"/>
      <c r="RMZ57" s="173"/>
      <c r="RNA57" s="173"/>
      <c r="RNB57" s="173"/>
      <c r="RNC57" s="173"/>
      <c r="RND57" s="173"/>
      <c r="RNE57" s="173"/>
      <c r="RNF57" s="173"/>
      <c r="RNG57" s="173"/>
      <c r="RNH57" s="173"/>
      <c r="RNI57" s="173"/>
      <c r="RNJ57" s="173"/>
      <c r="RNK57" s="173"/>
      <c r="RNL57" s="173"/>
      <c r="RNM57" s="173"/>
      <c r="RNN57" s="173"/>
      <c r="RNO57" s="173"/>
      <c r="RNP57" s="173"/>
      <c r="RNQ57" s="173"/>
      <c r="RNR57" s="173"/>
      <c r="RNS57" s="173"/>
      <c r="RNT57" s="173"/>
      <c r="RNU57" s="173"/>
      <c r="RNV57" s="173"/>
      <c r="RNW57" s="173"/>
      <c r="RNX57" s="173"/>
      <c r="RNY57" s="173"/>
      <c r="RNZ57" s="173"/>
      <c r="ROA57" s="173"/>
      <c r="ROB57" s="173"/>
      <c r="ROC57" s="173"/>
      <c r="ROD57" s="173"/>
      <c r="ROE57" s="173"/>
      <c r="ROF57" s="173"/>
      <c r="ROG57" s="173"/>
      <c r="ROH57" s="173"/>
      <c r="ROI57" s="173"/>
      <c r="ROJ57" s="173"/>
      <c r="ROK57" s="173"/>
      <c r="ROL57" s="173"/>
      <c r="ROM57" s="173"/>
      <c r="RON57" s="173"/>
      <c r="ROO57" s="173"/>
      <c r="ROP57" s="173"/>
      <c r="ROQ57" s="173"/>
      <c r="ROR57" s="173"/>
      <c r="ROS57" s="173"/>
      <c r="ROT57" s="173"/>
      <c r="ROU57" s="173"/>
      <c r="ROV57" s="173"/>
      <c r="ROW57" s="173"/>
      <c r="ROX57" s="173"/>
      <c r="ROY57" s="173"/>
      <c r="ROZ57" s="173"/>
      <c r="RPA57" s="173"/>
      <c r="RPB57" s="173"/>
      <c r="RPC57" s="173"/>
      <c r="RPD57" s="173"/>
      <c r="RPE57" s="173"/>
      <c r="RPF57" s="173"/>
      <c r="RPG57" s="173"/>
      <c r="RPH57" s="173"/>
      <c r="RPI57" s="173"/>
      <c r="RPJ57" s="173"/>
      <c r="RPK57" s="173"/>
      <c r="RPL57" s="173"/>
      <c r="RPM57" s="173"/>
      <c r="RPN57" s="173"/>
      <c r="RPO57" s="173"/>
      <c r="RPP57" s="173"/>
      <c r="RPQ57" s="173"/>
      <c r="RPR57" s="173"/>
      <c r="RPS57" s="173"/>
      <c r="RPT57" s="173"/>
      <c r="RPU57" s="173"/>
      <c r="RPV57" s="173"/>
      <c r="RPW57" s="173"/>
      <c r="RPX57" s="173"/>
      <c r="RPY57" s="173"/>
      <c r="RPZ57" s="173"/>
      <c r="RQA57" s="173"/>
      <c r="RQB57" s="173"/>
      <c r="RQC57" s="173"/>
      <c r="RQD57" s="173"/>
      <c r="RQE57" s="173"/>
      <c r="RQF57" s="173"/>
      <c r="RQG57" s="173"/>
      <c r="RQH57" s="173"/>
      <c r="RQI57" s="173"/>
      <c r="RQJ57" s="173"/>
      <c r="RQK57" s="173"/>
      <c r="RQL57" s="173"/>
      <c r="RQM57" s="173"/>
      <c r="RQN57" s="173"/>
      <c r="RQO57" s="173"/>
      <c r="RQP57" s="173"/>
      <c r="RQQ57" s="173"/>
      <c r="RQR57" s="173"/>
      <c r="RQS57" s="173"/>
      <c r="RQT57" s="173"/>
      <c r="RQU57" s="173"/>
      <c r="RQV57" s="173"/>
      <c r="RQW57" s="173"/>
      <c r="RQX57" s="173"/>
      <c r="RQY57" s="173"/>
      <c r="RQZ57" s="173"/>
      <c r="RRA57" s="173"/>
      <c r="RRB57" s="173"/>
      <c r="RRC57" s="173"/>
      <c r="RRD57" s="173"/>
      <c r="RRE57" s="173"/>
      <c r="RRF57" s="173"/>
      <c r="RRG57" s="173"/>
      <c r="RRH57" s="173"/>
      <c r="RRI57" s="173"/>
      <c r="RRJ57" s="173"/>
      <c r="RRK57" s="173"/>
      <c r="RRL57" s="173"/>
      <c r="RRM57" s="173"/>
      <c r="RRN57" s="173"/>
      <c r="RRO57" s="173"/>
      <c r="RRP57" s="173"/>
      <c r="RRQ57" s="173"/>
      <c r="RRR57" s="173"/>
      <c r="RRS57" s="173"/>
      <c r="RRT57" s="173"/>
      <c r="RRU57" s="173"/>
      <c r="RRV57" s="173"/>
      <c r="RRW57" s="173"/>
      <c r="RRX57" s="173"/>
      <c r="RRY57" s="173"/>
      <c r="RRZ57" s="173"/>
      <c r="RSA57" s="173"/>
      <c r="RSB57" s="173"/>
      <c r="RSC57" s="173"/>
      <c r="RSD57" s="173"/>
      <c r="RSE57" s="173"/>
      <c r="RSF57" s="173"/>
      <c r="RSG57" s="173"/>
      <c r="RSH57" s="173"/>
      <c r="RSI57" s="173"/>
      <c r="RSJ57" s="173"/>
      <c r="RSK57" s="173"/>
      <c r="RSL57" s="173"/>
      <c r="RSM57" s="173"/>
      <c r="RSN57" s="173"/>
      <c r="RSO57" s="173"/>
      <c r="RSP57" s="173"/>
      <c r="RSQ57" s="173"/>
      <c r="RSR57" s="173"/>
      <c r="RSS57" s="173"/>
      <c r="RST57" s="173"/>
      <c r="RSU57" s="173"/>
      <c r="RSV57" s="173"/>
      <c r="RSW57" s="173"/>
      <c r="RSX57" s="173"/>
      <c r="RSY57" s="173"/>
      <c r="RSZ57" s="173"/>
      <c r="RTA57" s="173"/>
      <c r="RTB57" s="173"/>
      <c r="RTC57" s="173"/>
      <c r="RTD57" s="173"/>
      <c r="RTE57" s="173"/>
      <c r="RTF57" s="173"/>
      <c r="RTG57" s="173"/>
      <c r="RTH57" s="173"/>
      <c r="RTI57" s="173"/>
      <c r="RTJ57" s="173"/>
      <c r="RTK57" s="173"/>
      <c r="RTL57" s="173"/>
      <c r="RTM57" s="173"/>
      <c r="RTN57" s="173"/>
      <c r="RTO57" s="173"/>
      <c r="RTP57" s="173"/>
      <c r="RTQ57" s="173"/>
      <c r="RTR57" s="173"/>
      <c r="RTS57" s="173"/>
      <c r="RTT57" s="173"/>
      <c r="RTU57" s="173"/>
      <c r="RTV57" s="173"/>
      <c r="RTW57" s="173"/>
      <c r="RTX57" s="173"/>
      <c r="RTY57" s="173"/>
      <c r="RTZ57" s="173"/>
      <c r="RUA57" s="173"/>
      <c r="RUB57" s="173"/>
      <c r="RUC57" s="173"/>
      <c r="RUD57" s="173"/>
      <c r="RUE57" s="173"/>
      <c r="RUF57" s="173"/>
      <c r="RUG57" s="173"/>
      <c r="RUH57" s="173"/>
      <c r="RUI57" s="173"/>
      <c r="RUJ57" s="173"/>
      <c r="RUK57" s="173"/>
      <c r="RUL57" s="173"/>
      <c r="RUM57" s="173"/>
      <c r="RUN57" s="173"/>
      <c r="RUO57" s="173"/>
      <c r="RUP57" s="173"/>
      <c r="RUQ57" s="173"/>
      <c r="RUR57" s="173"/>
      <c r="RUS57" s="173"/>
      <c r="RUT57" s="173"/>
      <c r="RUU57" s="173"/>
      <c r="RUV57" s="173"/>
      <c r="RUW57" s="173"/>
      <c r="RUX57" s="173"/>
      <c r="RUY57" s="173"/>
      <c r="RUZ57" s="173"/>
      <c r="RVA57" s="173"/>
      <c r="RVB57" s="173"/>
      <c r="RVC57" s="173"/>
      <c r="RVD57" s="173"/>
      <c r="RVE57" s="173"/>
      <c r="RVF57" s="173"/>
      <c r="RVG57" s="173"/>
      <c r="RVH57" s="173"/>
      <c r="RVI57" s="173"/>
      <c r="RVJ57" s="173"/>
      <c r="RVK57" s="173"/>
      <c r="RVL57" s="173"/>
      <c r="RVM57" s="173"/>
      <c r="RVN57" s="173"/>
      <c r="RVO57" s="173"/>
      <c r="RVP57" s="173"/>
      <c r="RVQ57" s="173"/>
      <c r="RVR57" s="173"/>
      <c r="RVS57" s="173"/>
      <c r="RVT57" s="173"/>
      <c r="RVU57" s="173"/>
      <c r="RVV57" s="173"/>
      <c r="RVW57" s="173"/>
      <c r="RVX57" s="173"/>
      <c r="RVY57" s="173"/>
      <c r="RVZ57" s="173"/>
      <c r="RWA57" s="173"/>
      <c r="RWB57" s="173"/>
      <c r="RWC57" s="173"/>
      <c r="RWD57" s="173"/>
      <c r="RWE57" s="173"/>
      <c r="RWF57" s="173"/>
      <c r="RWG57" s="173"/>
      <c r="RWH57" s="173"/>
      <c r="RWI57" s="173"/>
      <c r="RWJ57" s="173"/>
      <c r="RWK57" s="173"/>
      <c r="RWL57" s="173"/>
      <c r="RWM57" s="173"/>
      <c r="RWN57" s="173"/>
      <c r="RWO57" s="173"/>
      <c r="RWP57" s="173"/>
      <c r="RWQ57" s="173"/>
      <c r="RWR57" s="173"/>
      <c r="RWS57" s="173"/>
      <c r="RWT57" s="173"/>
      <c r="RWU57" s="173"/>
      <c r="RWV57" s="173"/>
      <c r="RWW57" s="173"/>
      <c r="RWX57" s="173"/>
      <c r="RWY57" s="173"/>
      <c r="RWZ57" s="173"/>
      <c r="RXA57" s="173"/>
      <c r="RXB57" s="173"/>
      <c r="RXC57" s="173"/>
      <c r="RXD57" s="173"/>
      <c r="RXE57" s="173"/>
      <c r="RXF57" s="173"/>
      <c r="RXG57" s="173"/>
      <c r="RXH57" s="173"/>
      <c r="RXI57" s="173"/>
      <c r="RXJ57" s="173"/>
      <c r="RXK57" s="173"/>
      <c r="RXL57" s="173"/>
      <c r="RXM57" s="173"/>
      <c r="RXN57" s="173"/>
      <c r="RXO57" s="173"/>
      <c r="RXP57" s="173"/>
      <c r="RXQ57" s="173"/>
      <c r="RXR57" s="173"/>
      <c r="RXS57" s="173"/>
      <c r="RXT57" s="173"/>
      <c r="RXU57" s="173"/>
      <c r="RXV57" s="173"/>
      <c r="RXW57" s="173"/>
      <c r="RXX57" s="173"/>
      <c r="RXY57" s="173"/>
      <c r="RXZ57" s="173"/>
      <c r="RYA57" s="173"/>
      <c r="RYB57" s="173"/>
      <c r="RYC57" s="173"/>
      <c r="RYD57" s="173"/>
      <c r="RYE57" s="173"/>
      <c r="RYF57" s="173"/>
      <c r="RYG57" s="173"/>
      <c r="RYH57" s="173"/>
      <c r="RYI57" s="173"/>
      <c r="RYJ57" s="173"/>
      <c r="RYK57" s="173"/>
      <c r="RYL57" s="173"/>
      <c r="RYM57" s="173"/>
      <c r="RYN57" s="173"/>
      <c r="RYO57" s="173"/>
      <c r="RYP57" s="173"/>
      <c r="RYQ57" s="173"/>
      <c r="RYR57" s="173"/>
      <c r="RYS57" s="173"/>
      <c r="RYT57" s="173"/>
      <c r="RYU57" s="173"/>
      <c r="RYV57" s="173"/>
      <c r="RYW57" s="173"/>
      <c r="RYX57" s="173"/>
      <c r="RYY57" s="173"/>
      <c r="RYZ57" s="173"/>
      <c r="RZA57" s="173"/>
      <c r="RZB57" s="173"/>
      <c r="RZC57" s="173"/>
      <c r="RZD57" s="173"/>
      <c r="RZE57" s="173"/>
      <c r="RZF57" s="173"/>
      <c r="RZG57" s="173"/>
      <c r="RZH57" s="173"/>
      <c r="RZI57" s="173"/>
      <c r="RZJ57" s="173"/>
      <c r="RZK57" s="173"/>
      <c r="RZL57" s="173"/>
      <c r="RZM57" s="173"/>
      <c r="RZN57" s="173"/>
      <c r="RZO57" s="173"/>
      <c r="RZP57" s="173"/>
      <c r="RZQ57" s="173"/>
      <c r="RZR57" s="173"/>
      <c r="RZS57" s="173"/>
      <c r="RZT57" s="173"/>
      <c r="RZU57" s="173"/>
      <c r="RZV57" s="173"/>
      <c r="RZW57" s="173"/>
      <c r="RZX57" s="173"/>
      <c r="RZY57" s="173"/>
      <c r="RZZ57" s="173"/>
      <c r="SAA57" s="173"/>
      <c r="SAB57" s="173"/>
      <c r="SAC57" s="173"/>
      <c r="SAD57" s="173"/>
      <c r="SAE57" s="173"/>
      <c r="SAF57" s="173"/>
      <c r="SAG57" s="173"/>
      <c r="SAH57" s="173"/>
      <c r="SAI57" s="173"/>
      <c r="SAJ57" s="173"/>
      <c r="SAK57" s="173"/>
      <c r="SAL57" s="173"/>
      <c r="SAM57" s="173"/>
      <c r="SAN57" s="173"/>
      <c r="SAO57" s="173"/>
      <c r="SAP57" s="173"/>
      <c r="SAQ57" s="173"/>
      <c r="SAR57" s="173"/>
      <c r="SAS57" s="173"/>
      <c r="SAT57" s="173"/>
      <c r="SAU57" s="173"/>
      <c r="SAV57" s="173"/>
      <c r="SAW57" s="173"/>
      <c r="SAX57" s="173"/>
      <c r="SAY57" s="173"/>
      <c r="SAZ57" s="173"/>
      <c r="SBA57" s="173"/>
      <c r="SBB57" s="173"/>
      <c r="SBC57" s="173"/>
      <c r="SBD57" s="173"/>
      <c r="SBE57" s="173"/>
      <c r="SBF57" s="173"/>
      <c r="SBG57" s="173"/>
      <c r="SBH57" s="173"/>
      <c r="SBI57" s="173"/>
      <c r="SBJ57" s="173"/>
      <c r="SBK57" s="173"/>
      <c r="SBL57" s="173"/>
      <c r="SBM57" s="173"/>
      <c r="SBN57" s="173"/>
      <c r="SBO57" s="173"/>
      <c r="SBP57" s="173"/>
      <c r="SBQ57" s="173"/>
      <c r="SBR57" s="173"/>
      <c r="SBS57" s="173"/>
      <c r="SBT57" s="173"/>
      <c r="SBU57" s="173"/>
      <c r="SBV57" s="173"/>
      <c r="SBW57" s="173"/>
      <c r="SBX57" s="173"/>
      <c r="SBY57" s="173"/>
      <c r="SBZ57" s="173"/>
      <c r="SCA57" s="173"/>
      <c r="SCB57" s="173"/>
      <c r="SCC57" s="173"/>
      <c r="SCD57" s="173"/>
      <c r="SCE57" s="173"/>
      <c r="SCF57" s="173"/>
      <c r="SCG57" s="173"/>
      <c r="SCH57" s="173"/>
      <c r="SCI57" s="173"/>
      <c r="SCJ57" s="173"/>
      <c r="SCK57" s="173"/>
      <c r="SCL57" s="173"/>
      <c r="SCM57" s="173"/>
      <c r="SCN57" s="173"/>
      <c r="SCO57" s="173"/>
      <c r="SCP57" s="173"/>
      <c r="SCQ57" s="173"/>
      <c r="SCR57" s="173"/>
      <c r="SCS57" s="173"/>
      <c r="SCT57" s="173"/>
      <c r="SCU57" s="173"/>
      <c r="SCV57" s="173"/>
      <c r="SCW57" s="173"/>
      <c r="SCX57" s="173"/>
      <c r="SCY57" s="173"/>
      <c r="SCZ57" s="173"/>
      <c r="SDA57" s="173"/>
      <c r="SDB57" s="173"/>
      <c r="SDC57" s="173"/>
      <c r="SDD57" s="173"/>
      <c r="SDE57" s="173"/>
      <c r="SDF57" s="173"/>
      <c r="SDG57" s="173"/>
      <c r="SDH57" s="173"/>
      <c r="SDI57" s="173"/>
      <c r="SDJ57" s="173"/>
      <c r="SDK57" s="173"/>
      <c r="SDL57" s="173"/>
      <c r="SDM57" s="173"/>
      <c r="SDN57" s="173"/>
      <c r="SDO57" s="173"/>
      <c r="SDP57" s="173"/>
      <c r="SDQ57" s="173"/>
      <c r="SDR57" s="173"/>
      <c r="SDS57" s="173"/>
      <c r="SDT57" s="173"/>
      <c r="SDU57" s="173"/>
      <c r="SDV57" s="173"/>
      <c r="SDW57" s="173"/>
      <c r="SDX57" s="173"/>
      <c r="SDY57" s="173"/>
      <c r="SDZ57" s="173"/>
      <c r="SEA57" s="173"/>
      <c r="SEB57" s="173"/>
      <c r="SEC57" s="173"/>
      <c r="SED57" s="173"/>
      <c r="SEE57" s="173"/>
      <c r="SEF57" s="173"/>
      <c r="SEG57" s="173"/>
      <c r="SEH57" s="173"/>
      <c r="SEI57" s="173"/>
      <c r="SEJ57" s="173"/>
      <c r="SEK57" s="173"/>
      <c r="SEL57" s="173"/>
      <c r="SEM57" s="173"/>
      <c r="SEN57" s="173"/>
      <c r="SEO57" s="173"/>
      <c r="SEP57" s="173"/>
      <c r="SEQ57" s="173"/>
      <c r="SER57" s="173"/>
      <c r="SES57" s="173"/>
      <c r="SET57" s="173"/>
      <c r="SEU57" s="173"/>
      <c r="SEV57" s="173"/>
      <c r="SEW57" s="173"/>
      <c r="SEX57" s="173"/>
      <c r="SEY57" s="173"/>
      <c r="SEZ57" s="173"/>
      <c r="SFA57" s="173"/>
      <c r="SFB57" s="173"/>
      <c r="SFC57" s="173"/>
      <c r="SFD57" s="173"/>
      <c r="SFE57" s="173"/>
      <c r="SFF57" s="173"/>
      <c r="SFG57" s="173"/>
      <c r="SFH57" s="173"/>
      <c r="SFI57" s="173"/>
      <c r="SFJ57" s="173"/>
      <c r="SFK57" s="173"/>
      <c r="SFL57" s="173"/>
      <c r="SFM57" s="173"/>
      <c r="SFN57" s="173"/>
      <c r="SFO57" s="173"/>
      <c r="SFP57" s="173"/>
      <c r="SFQ57" s="173"/>
      <c r="SFR57" s="173"/>
      <c r="SFS57" s="173"/>
      <c r="SFT57" s="173"/>
      <c r="SFU57" s="173"/>
      <c r="SFV57" s="173"/>
      <c r="SFW57" s="173"/>
      <c r="SFX57" s="173"/>
      <c r="SFY57" s="173"/>
      <c r="SFZ57" s="173"/>
      <c r="SGA57" s="173"/>
      <c r="SGB57" s="173"/>
      <c r="SGC57" s="173"/>
      <c r="SGD57" s="173"/>
      <c r="SGE57" s="173"/>
      <c r="SGF57" s="173"/>
      <c r="SGG57" s="173"/>
      <c r="SGH57" s="173"/>
      <c r="SGI57" s="173"/>
      <c r="SGJ57" s="173"/>
      <c r="SGK57" s="173"/>
      <c r="SGL57" s="173"/>
      <c r="SGM57" s="173"/>
      <c r="SGN57" s="173"/>
      <c r="SGO57" s="173"/>
      <c r="SGP57" s="173"/>
      <c r="SGQ57" s="173"/>
      <c r="SGR57" s="173"/>
      <c r="SGS57" s="173"/>
      <c r="SGT57" s="173"/>
      <c r="SGU57" s="173"/>
      <c r="SGV57" s="173"/>
      <c r="SGW57" s="173"/>
      <c r="SGX57" s="173"/>
      <c r="SGY57" s="173"/>
      <c r="SGZ57" s="173"/>
      <c r="SHA57" s="173"/>
      <c r="SHB57" s="173"/>
      <c r="SHC57" s="173"/>
      <c r="SHD57" s="173"/>
      <c r="SHE57" s="173"/>
      <c r="SHF57" s="173"/>
      <c r="SHG57" s="173"/>
      <c r="SHH57" s="173"/>
      <c r="SHI57" s="173"/>
      <c r="SHJ57" s="173"/>
      <c r="SHK57" s="173"/>
      <c r="SHL57" s="173"/>
      <c r="SHM57" s="173"/>
      <c r="SHN57" s="173"/>
      <c r="SHO57" s="173"/>
      <c r="SHP57" s="173"/>
      <c r="SHQ57" s="173"/>
      <c r="SHR57" s="173"/>
      <c r="SHS57" s="173"/>
      <c r="SHT57" s="173"/>
      <c r="SHU57" s="173"/>
      <c r="SHV57" s="173"/>
      <c r="SHW57" s="173"/>
      <c r="SHX57" s="173"/>
      <c r="SHY57" s="173"/>
      <c r="SHZ57" s="173"/>
      <c r="SIA57" s="173"/>
      <c r="SIB57" s="173"/>
      <c r="SIC57" s="173"/>
      <c r="SID57" s="173"/>
      <c r="SIE57" s="173"/>
      <c r="SIF57" s="173"/>
      <c r="SIG57" s="173"/>
      <c r="SIH57" s="173"/>
      <c r="SII57" s="173"/>
      <c r="SIJ57" s="173"/>
      <c r="SIK57" s="173"/>
      <c r="SIL57" s="173"/>
      <c r="SIM57" s="173"/>
      <c r="SIN57" s="173"/>
      <c r="SIO57" s="173"/>
      <c r="SIP57" s="173"/>
      <c r="SIQ57" s="173"/>
      <c r="SIR57" s="173"/>
      <c r="SIS57" s="173"/>
      <c r="SIT57" s="173"/>
      <c r="SIU57" s="173"/>
      <c r="SIV57" s="173"/>
      <c r="SIW57" s="173"/>
      <c r="SIX57" s="173"/>
      <c r="SIY57" s="173"/>
      <c r="SIZ57" s="173"/>
      <c r="SJA57" s="173"/>
      <c r="SJB57" s="173"/>
      <c r="SJC57" s="173"/>
      <c r="SJD57" s="173"/>
      <c r="SJE57" s="173"/>
      <c r="SJF57" s="173"/>
      <c r="SJG57" s="173"/>
      <c r="SJH57" s="173"/>
      <c r="SJI57" s="173"/>
      <c r="SJJ57" s="173"/>
      <c r="SJK57" s="173"/>
      <c r="SJL57" s="173"/>
      <c r="SJM57" s="173"/>
      <c r="SJN57" s="173"/>
      <c r="SJO57" s="173"/>
      <c r="SJP57" s="173"/>
      <c r="SJQ57" s="173"/>
      <c r="SJR57" s="173"/>
      <c r="SJS57" s="173"/>
      <c r="SJT57" s="173"/>
      <c r="SJU57" s="173"/>
      <c r="SJV57" s="173"/>
      <c r="SJW57" s="173"/>
      <c r="SJX57" s="173"/>
      <c r="SJY57" s="173"/>
      <c r="SJZ57" s="173"/>
      <c r="SKA57" s="173"/>
      <c r="SKB57" s="173"/>
      <c r="SKC57" s="173"/>
      <c r="SKD57" s="173"/>
      <c r="SKE57" s="173"/>
      <c r="SKF57" s="173"/>
      <c r="SKG57" s="173"/>
      <c r="SKH57" s="173"/>
      <c r="SKI57" s="173"/>
      <c r="SKJ57" s="173"/>
      <c r="SKK57" s="173"/>
      <c r="SKL57" s="173"/>
      <c r="SKM57" s="173"/>
      <c r="SKN57" s="173"/>
      <c r="SKO57" s="173"/>
      <c r="SKP57" s="173"/>
      <c r="SKQ57" s="173"/>
      <c r="SKR57" s="173"/>
      <c r="SKS57" s="173"/>
      <c r="SKT57" s="173"/>
      <c r="SKU57" s="173"/>
      <c r="SKV57" s="173"/>
      <c r="SKW57" s="173"/>
      <c r="SKX57" s="173"/>
      <c r="SKY57" s="173"/>
      <c r="SKZ57" s="173"/>
      <c r="SLA57" s="173"/>
      <c r="SLB57" s="173"/>
      <c r="SLC57" s="173"/>
      <c r="SLD57" s="173"/>
      <c r="SLE57" s="173"/>
      <c r="SLF57" s="173"/>
      <c r="SLG57" s="173"/>
      <c r="SLH57" s="173"/>
      <c r="SLI57" s="173"/>
      <c r="SLJ57" s="173"/>
      <c r="SLK57" s="173"/>
      <c r="SLL57" s="173"/>
      <c r="SLM57" s="173"/>
      <c r="SLN57" s="173"/>
      <c r="SLO57" s="173"/>
      <c r="SLP57" s="173"/>
      <c r="SLQ57" s="173"/>
      <c r="SLR57" s="173"/>
      <c r="SLS57" s="173"/>
      <c r="SLT57" s="173"/>
      <c r="SLU57" s="173"/>
      <c r="SLV57" s="173"/>
      <c r="SLW57" s="173"/>
      <c r="SLX57" s="173"/>
      <c r="SLY57" s="173"/>
      <c r="SLZ57" s="173"/>
      <c r="SMA57" s="173"/>
      <c r="SMB57" s="173"/>
      <c r="SMC57" s="173"/>
      <c r="SMD57" s="173"/>
      <c r="SME57" s="173"/>
      <c r="SMF57" s="173"/>
      <c r="SMG57" s="173"/>
      <c r="SMH57" s="173"/>
      <c r="SMI57" s="173"/>
      <c r="SMJ57" s="173"/>
      <c r="SMK57" s="173"/>
      <c r="SML57" s="173"/>
      <c r="SMM57" s="173"/>
      <c r="SMN57" s="173"/>
      <c r="SMO57" s="173"/>
      <c r="SMP57" s="173"/>
      <c r="SMQ57" s="173"/>
      <c r="SMR57" s="173"/>
      <c r="SMS57" s="173"/>
      <c r="SMT57" s="173"/>
      <c r="SMU57" s="173"/>
      <c r="SMV57" s="173"/>
      <c r="SMW57" s="173"/>
      <c r="SMX57" s="173"/>
      <c r="SMY57" s="173"/>
      <c r="SMZ57" s="173"/>
      <c r="SNA57" s="173"/>
      <c r="SNB57" s="173"/>
      <c r="SNC57" s="173"/>
      <c r="SND57" s="173"/>
      <c r="SNE57" s="173"/>
      <c r="SNF57" s="173"/>
      <c r="SNG57" s="173"/>
      <c r="SNH57" s="173"/>
      <c r="SNI57" s="173"/>
      <c r="SNJ57" s="173"/>
      <c r="SNK57" s="173"/>
      <c r="SNL57" s="173"/>
      <c r="SNM57" s="173"/>
      <c r="SNN57" s="173"/>
      <c r="SNO57" s="173"/>
      <c r="SNP57" s="173"/>
      <c r="SNQ57" s="173"/>
      <c r="SNR57" s="173"/>
      <c r="SNS57" s="173"/>
      <c r="SNT57" s="173"/>
      <c r="SNU57" s="173"/>
      <c r="SNV57" s="173"/>
      <c r="SNW57" s="173"/>
      <c r="SNX57" s="173"/>
      <c r="SNY57" s="173"/>
      <c r="SNZ57" s="173"/>
      <c r="SOA57" s="173"/>
      <c r="SOB57" s="173"/>
      <c r="SOC57" s="173"/>
      <c r="SOD57" s="173"/>
      <c r="SOE57" s="173"/>
      <c r="SOF57" s="173"/>
      <c r="SOG57" s="173"/>
      <c r="SOH57" s="173"/>
      <c r="SOI57" s="173"/>
      <c r="SOJ57" s="173"/>
      <c r="SOK57" s="173"/>
      <c r="SOL57" s="173"/>
      <c r="SOM57" s="173"/>
      <c r="SON57" s="173"/>
      <c r="SOO57" s="173"/>
      <c r="SOP57" s="173"/>
      <c r="SOQ57" s="173"/>
      <c r="SOR57" s="173"/>
      <c r="SOS57" s="173"/>
      <c r="SOT57" s="173"/>
      <c r="SOU57" s="173"/>
      <c r="SOV57" s="173"/>
      <c r="SOW57" s="173"/>
      <c r="SOX57" s="173"/>
      <c r="SOY57" s="173"/>
      <c r="SOZ57" s="173"/>
      <c r="SPA57" s="173"/>
      <c r="SPB57" s="173"/>
      <c r="SPC57" s="173"/>
      <c r="SPD57" s="173"/>
      <c r="SPE57" s="173"/>
      <c r="SPF57" s="173"/>
      <c r="SPG57" s="173"/>
      <c r="SPH57" s="173"/>
      <c r="SPI57" s="173"/>
      <c r="SPJ57" s="173"/>
      <c r="SPK57" s="173"/>
      <c r="SPL57" s="173"/>
      <c r="SPM57" s="173"/>
      <c r="SPN57" s="173"/>
      <c r="SPO57" s="173"/>
      <c r="SPP57" s="173"/>
      <c r="SPQ57" s="173"/>
      <c r="SPR57" s="173"/>
      <c r="SPS57" s="173"/>
      <c r="SPT57" s="173"/>
      <c r="SPU57" s="173"/>
      <c r="SPV57" s="173"/>
      <c r="SPW57" s="173"/>
      <c r="SPX57" s="173"/>
      <c r="SPY57" s="173"/>
      <c r="SPZ57" s="173"/>
      <c r="SQA57" s="173"/>
      <c r="SQB57" s="173"/>
      <c r="SQC57" s="173"/>
      <c r="SQD57" s="173"/>
      <c r="SQE57" s="173"/>
      <c r="SQF57" s="173"/>
      <c r="SQG57" s="173"/>
      <c r="SQH57" s="173"/>
      <c r="SQI57" s="173"/>
      <c r="SQJ57" s="173"/>
      <c r="SQK57" s="173"/>
      <c r="SQL57" s="173"/>
      <c r="SQM57" s="173"/>
      <c r="SQN57" s="173"/>
      <c r="SQO57" s="173"/>
      <c r="SQP57" s="173"/>
      <c r="SQQ57" s="173"/>
      <c r="SQR57" s="173"/>
      <c r="SQS57" s="173"/>
      <c r="SQT57" s="173"/>
      <c r="SQU57" s="173"/>
      <c r="SQV57" s="173"/>
      <c r="SQW57" s="173"/>
      <c r="SQX57" s="173"/>
      <c r="SQY57" s="173"/>
      <c r="SQZ57" s="173"/>
      <c r="SRA57" s="173"/>
      <c r="SRB57" s="173"/>
      <c r="SRC57" s="173"/>
      <c r="SRD57" s="173"/>
      <c r="SRE57" s="173"/>
      <c r="SRF57" s="173"/>
      <c r="SRG57" s="173"/>
      <c r="SRH57" s="173"/>
      <c r="SRI57" s="173"/>
      <c r="SRJ57" s="173"/>
      <c r="SRK57" s="173"/>
      <c r="SRL57" s="173"/>
      <c r="SRM57" s="173"/>
      <c r="SRN57" s="173"/>
      <c r="SRO57" s="173"/>
      <c r="SRP57" s="173"/>
      <c r="SRQ57" s="173"/>
      <c r="SRR57" s="173"/>
      <c r="SRS57" s="173"/>
      <c r="SRT57" s="173"/>
      <c r="SRU57" s="173"/>
      <c r="SRV57" s="173"/>
      <c r="SRW57" s="173"/>
      <c r="SRX57" s="173"/>
      <c r="SRY57" s="173"/>
      <c r="SRZ57" s="173"/>
      <c r="SSA57" s="173"/>
      <c r="SSB57" s="173"/>
      <c r="SSC57" s="173"/>
      <c r="SSD57" s="173"/>
      <c r="SSE57" s="173"/>
      <c r="SSF57" s="173"/>
      <c r="SSG57" s="173"/>
      <c r="SSH57" s="173"/>
      <c r="SSI57" s="173"/>
      <c r="SSJ57" s="173"/>
      <c r="SSK57" s="173"/>
      <c r="SSL57" s="173"/>
      <c r="SSM57" s="173"/>
      <c r="SSN57" s="173"/>
      <c r="SSO57" s="173"/>
      <c r="SSP57" s="173"/>
      <c r="SSQ57" s="173"/>
      <c r="SSR57" s="173"/>
      <c r="SSS57" s="173"/>
      <c r="SST57" s="173"/>
      <c r="SSU57" s="173"/>
      <c r="SSV57" s="173"/>
      <c r="SSW57" s="173"/>
      <c r="SSX57" s="173"/>
      <c r="SSY57" s="173"/>
      <c r="SSZ57" s="173"/>
      <c r="STA57" s="173"/>
      <c r="STB57" s="173"/>
      <c r="STC57" s="173"/>
      <c r="STD57" s="173"/>
      <c r="STE57" s="173"/>
      <c r="STF57" s="173"/>
      <c r="STG57" s="173"/>
      <c r="STH57" s="173"/>
      <c r="STI57" s="173"/>
      <c r="STJ57" s="173"/>
      <c r="STK57" s="173"/>
      <c r="STL57" s="173"/>
      <c r="STM57" s="173"/>
      <c r="STN57" s="173"/>
      <c r="STO57" s="173"/>
      <c r="STP57" s="173"/>
      <c r="STQ57" s="173"/>
      <c r="STR57" s="173"/>
      <c r="STS57" s="173"/>
      <c r="STT57" s="173"/>
      <c r="STU57" s="173"/>
      <c r="STV57" s="173"/>
      <c r="STW57" s="173"/>
      <c r="STX57" s="173"/>
      <c r="STY57" s="173"/>
      <c r="STZ57" s="173"/>
      <c r="SUA57" s="173"/>
      <c r="SUB57" s="173"/>
      <c r="SUC57" s="173"/>
      <c r="SUD57" s="173"/>
      <c r="SUE57" s="173"/>
      <c r="SUF57" s="173"/>
      <c r="SUG57" s="173"/>
      <c r="SUH57" s="173"/>
      <c r="SUI57" s="173"/>
      <c r="SUJ57" s="173"/>
      <c r="SUK57" s="173"/>
      <c r="SUL57" s="173"/>
      <c r="SUM57" s="173"/>
      <c r="SUN57" s="173"/>
      <c r="SUO57" s="173"/>
      <c r="SUP57" s="173"/>
      <c r="SUQ57" s="173"/>
      <c r="SUR57" s="173"/>
      <c r="SUS57" s="173"/>
      <c r="SUT57" s="173"/>
      <c r="SUU57" s="173"/>
      <c r="SUV57" s="173"/>
      <c r="SUW57" s="173"/>
      <c r="SUX57" s="173"/>
      <c r="SUY57" s="173"/>
      <c r="SUZ57" s="173"/>
      <c r="SVA57" s="173"/>
      <c r="SVB57" s="173"/>
      <c r="SVC57" s="173"/>
      <c r="SVD57" s="173"/>
      <c r="SVE57" s="173"/>
      <c r="SVF57" s="173"/>
      <c r="SVG57" s="173"/>
      <c r="SVH57" s="173"/>
      <c r="SVI57" s="173"/>
      <c r="SVJ57" s="173"/>
      <c r="SVK57" s="173"/>
      <c r="SVL57" s="173"/>
      <c r="SVM57" s="173"/>
      <c r="SVN57" s="173"/>
      <c r="SVO57" s="173"/>
      <c r="SVP57" s="173"/>
      <c r="SVQ57" s="173"/>
      <c r="SVR57" s="173"/>
      <c r="SVS57" s="173"/>
      <c r="SVT57" s="173"/>
      <c r="SVU57" s="173"/>
      <c r="SVV57" s="173"/>
      <c r="SVW57" s="173"/>
      <c r="SVX57" s="173"/>
      <c r="SVY57" s="173"/>
      <c r="SVZ57" s="173"/>
      <c r="SWA57" s="173"/>
      <c r="SWB57" s="173"/>
      <c r="SWC57" s="173"/>
      <c r="SWD57" s="173"/>
      <c r="SWE57" s="173"/>
      <c r="SWF57" s="173"/>
      <c r="SWG57" s="173"/>
      <c r="SWH57" s="173"/>
      <c r="SWI57" s="173"/>
      <c r="SWJ57" s="173"/>
      <c r="SWK57" s="173"/>
      <c r="SWL57" s="173"/>
      <c r="SWM57" s="173"/>
      <c r="SWN57" s="173"/>
      <c r="SWO57" s="173"/>
      <c r="SWP57" s="173"/>
      <c r="SWQ57" s="173"/>
      <c r="SWR57" s="173"/>
      <c r="SWS57" s="173"/>
      <c r="SWT57" s="173"/>
      <c r="SWU57" s="173"/>
      <c r="SWV57" s="173"/>
      <c r="SWW57" s="173"/>
      <c r="SWX57" s="173"/>
      <c r="SWY57" s="173"/>
      <c r="SWZ57" s="173"/>
      <c r="SXA57" s="173"/>
      <c r="SXB57" s="173"/>
      <c r="SXC57" s="173"/>
      <c r="SXD57" s="173"/>
      <c r="SXE57" s="173"/>
      <c r="SXF57" s="173"/>
      <c r="SXG57" s="173"/>
      <c r="SXH57" s="173"/>
      <c r="SXI57" s="173"/>
      <c r="SXJ57" s="173"/>
      <c r="SXK57" s="173"/>
      <c r="SXL57" s="173"/>
      <c r="SXM57" s="173"/>
      <c r="SXN57" s="173"/>
      <c r="SXO57" s="173"/>
      <c r="SXP57" s="173"/>
      <c r="SXQ57" s="173"/>
      <c r="SXR57" s="173"/>
      <c r="SXS57" s="173"/>
      <c r="SXT57" s="173"/>
      <c r="SXU57" s="173"/>
      <c r="SXV57" s="173"/>
      <c r="SXW57" s="173"/>
      <c r="SXX57" s="173"/>
      <c r="SXY57" s="173"/>
      <c r="SXZ57" s="173"/>
      <c r="SYA57" s="173"/>
      <c r="SYB57" s="173"/>
      <c r="SYC57" s="173"/>
      <c r="SYD57" s="173"/>
      <c r="SYE57" s="173"/>
      <c r="SYF57" s="173"/>
      <c r="SYG57" s="173"/>
      <c r="SYH57" s="173"/>
      <c r="SYI57" s="173"/>
      <c r="SYJ57" s="173"/>
      <c r="SYK57" s="173"/>
      <c r="SYL57" s="173"/>
      <c r="SYM57" s="173"/>
      <c r="SYN57" s="173"/>
      <c r="SYO57" s="173"/>
      <c r="SYP57" s="173"/>
      <c r="SYQ57" s="173"/>
      <c r="SYR57" s="173"/>
      <c r="SYS57" s="173"/>
      <c r="SYT57" s="173"/>
      <c r="SYU57" s="173"/>
      <c r="SYV57" s="173"/>
      <c r="SYW57" s="173"/>
      <c r="SYX57" s="173"/>
      <c r="SYY57" s="173"/>
      <c r="SYZ57" s="173"/>
      <c r="SZA57" s="173"/>
      <c r="SZB57" s="173"/>
      <c r="SZC57" s="173"/>
      <c r="SZD57" s="173"/>
      <c r="SZE57" s="173"/>
      <c r="SZF57" s="173"/>
      <c r="SZG57" s="173"/>
      <c r="SZH57" s="173"/>
      <c r="SZI57" s="173"/>
      <c r="SZJ57" s="173"/>
      <c r="SZK57" s="173"/>
      <c r="SZL57" s="173"/>
      <c r="SZM57" s="173"/>
      <c r="SZN57" s="173"/>
      <c r="SZO57" s="173"/>
      <c r="SZP57" s="173"/>
      <c r="SZQ57" s="173"/>
      <c r="SZR57" s="173"/>
      <c r="SZS57" s="173"/>
      <c r="SZT57" s="173"/>
      <c r="SZU57" s="173"/>
      <c r="SZV57" s="173"/>
      <c r="SZW57" s="173"/>
      <c r="SZX57" s="173"/>
      <c r="SZY57" s="173"/>
      <c r="SZZ57" s="173"/>
      <c r="TAA57" s="173"/>
      <c r="TAB57" s="173"/>
      <c r="TAC57" s="173"/>
      <c r="TAD57" s="173"/>
      <c r="TAE57" s="173"/>
      <c r="TAF57" s="173"/>
      <c r="TAG57" s="173"/>
      <c r="TAH57" s="173"/>
      <c r="TAI57" s="173"/>
      <c r="TAJ57" s="173"/>
      <c r="TAK57" s="173"/>
      <c r="TAL57" s="173"/>
      <c r="TAM57" s="173"/>
      <c r="TAN57" s="173"/>
      <c r="TAO57" s="173"/>
      <c r="TAP57" s="173"/>
      <c r="TAQ57" s="173"/>
      <c r="TAR57" s="173"/>
      <c r="TAS57" s="173"/>
      <c r="TAT57" s="173"/>
      <c r="TAU57" s="173"/>
      <c r="TAV57" s="173"/>
      <c r="TAW57" s="173"/>
      <c r="TAX57" s="173"/>
      <c r="TAY57" s="173"/>
      <c r="TAZ57" s="173"/>
      <c r="TBA57" s="173"/>
      <c r="TBB57" s="173"/>
      <c r="TBC57" s="173"/>
      <c r="TBD57" s="173"/>
      <c r="TBE57" s="173"/>
      <c r="TBF57" s="173"/>
      <c r="TBG57" s="173"/>
      <c r="TBH57" s="173"/>
      <c r="TBI57" s="173"/>
      <c r="TBJ57" s="173"/>
      <c r="TBK57" s="173"/>
      <c r="TBL57" s="173"/>
      <c r="TBM57" s="173"/>
      <c r="TBN57" s="173"/>
      <c r="TBO57" s="173"/>
      <c r="TBP57" s="173"/>
      <c r="TBQ57" s="173"/>
      <c r="TBR57" s="173"/>
      <c r="TBS57" s="173"/>
      <c r="TBT57" s="173"/>
      <c r="TBU57" s="173"/>
      <c r="TBV57" s="173"/>
      <c r="TBW57" s="173"/>
      <c r="TBX57" s="173"/>
      <c r="TBY57" s="173"/>
      <c r="TBZ57" s="173"/>
      <c r="TCA57" s="173"/>
      <c r="TCB57" s="173"/>
      <c r="TCC57" s="173"/>
      <c r="TCD57" s="173"/>
      <c r="TCE57" s="173"/>
      <c r="TCF57" s="173"/>
      <c r="TCG57" s="173"/>
      <c r="TCH57" s="173"/>
      <c r="TCI57" s="173"/>
      <c r="TCJ57" s="173"/>
      <c r="TCK57" s="173"/>
      <c r="TCL57" s="173"/>
      <c r="TCM57" s="173"/>
      <c r="TCN57" s="173"/>
      <c r="TCO57" s="173"/>
      <c r="TCP57" s="173"/>
      <c r="TCQ57" s="173"/>
      <c r="TCR57" s="173"/>
      <c r="TCS57" s="173"/>
      <c r="TCT57" s="173"/>
      <c r="TCU57" s="173"/>
      <c r="TCV57" s="173"/>
      <c r="TCW57" s="173"/>
      <c r="TCX57" s="173"/>
      <c r="TCY57" s="173"/>
      <c r="TCZ57" s="173"/>
      <c r="TDA57" s="173"/>
      <c r="TDB57" s="173"/>
      <c r="TDC57" s="173"/>
      <c r="TDD57" s="173"/>
      <c r="TDE57" s="173"/>
      <c r="TDF57" s="173"/>
      <c r="TDG57" s="173"/>
      <c r="TDH57" s="173"/>
      <c r="TDI57" s="173"/>
      <c r="TDJ57" s="173"/>
      <c r="TDK57" s="173"/>
      <c r="TDL57" s="173"/>
      <c r="TDM57" s="173"/>
      <c r="TDN57" s="173"/>
      <c r="TDO57" s="173"/>
      <c r="TDP57" s="173"/>
      <c r="TDQ57" s="173"/>
      <c r="TDR57" s="173"/>
      <c r="TDS57" s="173"/>
      <c r="TDT57" s="173"/>
      <c r="TDU57" s="173"/>
      <c r="TDV57" s="173"/>
      <c r="TDW57" s="173"/>
      <c r="TDX57" s="173"/>
      <c r="TDY57" s="173"/>
      <c r="TDZ57" s="173"/>
      <c r="TEA57" s="173"/>
      <c r="TEB57" s="173"/>
      <c r="TEC57" s="173"/>
      <c r="TED57" s="173"/>
      <c r="TEE57" s="173"/>
      <c r="TEF57" s="173"/>
      <c r="TEG57" s="173"/>
      <c r="TEH57" s="173"/>
      <c r="TEI57" s="173"/>
      <c r="TEJ57" s="173"/>
      <c r="TEK57" s="173"/>
      <c r="TEL57" s="173"/>
      <c r="TEM57" s="173"/>
      <c r="TEN57" s="173"/>
      <c r="TEO57" s="173"/>
      <c r="TEP57" s="173"/>
      <c r="TEQ57" s="173"/>
      <c r="TER57" s="173"/>
      <c r="TES57" s="173"/>
      <c r="TET57" s="173"/>
      <c r="TEU57" s="173"/>
      <c r="TEV57" s="173"/>
      <c r="TEW57" s="173"/>
      <c r="TEX57" s="173"/>
      <c r="TEY57" s="173"/>
      <c r="TEZ57" s="173"/>
      <c r="TFA57" s="173"/>
      <c r="TFB57" s="173"/>
      <c r="TFC57" s="173"/>
      <c r="TFD57" s="173"/>
      <c r="TFE57" s="173"/>
      <c r="TFF57" s="173"/>
      <c r="TFG57" s="173"/>
      <c r="TFH57" s="173"/>
      <c r="TFI57" s="173"/>
      <c r="TFJ57" s="173"/>
      <c r="TFK57" s="173"/>
      <c r="TFL57" s="173"/>
      <c r="TFM57" s="173"/>
      <c r="TFN57" s="173"/>
      <c r="TFO57" s="173"/>
      <c r="TFP57" s="173"/>
      <c r="TFQ57" s="173"/>
      <c r="TFR57" s="173"/>
      <c r="TFS57" s="173"/>
      <c r="TFT57" s="173"/>
      <c r="TFU57" s="173"/>
      <c r="TFV57" s="173"/>
      <c r="TFW57" s="173"/>
      <c r="TFX57" s="173"/>
      <c r="TFY57" s="173"/>
      <c r="TFZ57" s="173"/>
      <c r="TGA57" s="173"/>
      <c r="TGB57" s="173"/>
      <c r="TGC57" s="173"/>
      <c r="TGD57" s="173"/>
      <c r="TGE57" s="173"/>
      <c r="TGF57" s="173"/>
      <c r="TGG57" s="173"/>
      <c r="TGH57" s="173"/>
      <c r="TGI57" s="173"/>
      <c r="TGJ57" s="173"/>
      <c r="TGK57" s="173"/>
      <c r="TGL57" s="173"/>
      <c r="TGM57" s="173"/>
      <c r="TGN57" s="173"/>
      <c r="TGO57" s="173"/>
      <c r="TGP57" s="173"/>
      <c r="TGQ57" s="173"/>
      <c r="TGR57" s="173"/>
      <c r="TGS57" s="173"/>
      <c r="TGT57" s="173"/>
      <c r="TGU57" s="173"/>
      <c r="TGV57" s="173"/>
      <c r="TGW57" s="173"/>
      <c r="TGX57" s="173"/>
      <c r="TGY57" s="173"/>
      <c r="TGZ57" s="173"/>
      <c r="THA57" s="173"/>
      <c r="THB57" s="173"/>
      <c r="THC57" s="173"/>
      <c r="THD57" s="173"/>
      <c r="THE57" s="173"/>
      <c r="THF57" s="173"/>
      <c r="THG57" s="173"/>
      <c r="THH57" s="173"/>
      <c r="THI57" s="173"/>
      <c r="THJ57" s="173"/>
      <c r="THK57" s="173"/>
      <c r="THL57" s="173"/>
      <c r="THM57" s="173"/>
      <c r="THN57" s="173"/>
      <c r="THO57" s="173"/>
      <c r="THP57" s="173"/>
      <c r="THQ57" s="173"/>
      <c r="THR57" s="173"/>
      <c r="THS57" s="173"/>
      <c r="THT57" s="173"/>
      <c r="THU57" s="173"/>
      <c r="THV57" s="173"/>
      <c r="THW57" s="173"/>
      <c r="THX57" s="173"/>
      <c r="THY57" s="173"/>
      <c r="THZ57" s="173"/>
      <c r="TIA57" s="173"/>
      <c r="TIB57" s="173"/>
      <c r="TIC57" s="173"/>
      <c r="TID57" s="173"/>
      <c r="TIE57" s="173"/>
      <c r="TIF57" s="173"/>
      <c r="TIG57" s="173"/>
      <c r="TIH57" s="173"/>
      <c r="TII57" s="173"/>
      <c r="TIJ57" s="173"/>
      <c r="TIK57" s="173"/>
      <c r="TIL57" s="173"/>
      <c r="TIM57" s="173"/>
      <c r="TIN57" s="173"/>
      <c r="TIO57" s="173"/>
      <c r="TIP57" s="173"/>
      <c r="TIQ57" s="173"/>
      <c r="TIR57" s="173"/>
      <c r="TIS57" s="173"/>
      <c r="TIT57" s="173"/>
      <c r="TIU57" s="173"/>
      <c r="TIV57" s="173"/>
      <c r="TIW57" s="173"/>
      <c r="TIX57" s="173"/>
      <c r="TIY57" s="173"/>
      <c r="TIZ57" s="173"/>
      <c r="TJA57" s="173"/>
      <c r="TJB57" s="173"/>
      <c r="TJC57" s="173"/>
      <c r="TJD57" s="173"/>
      <c r="TJE57" s="173"/>
      <c r="TJF57" s="173"/>
      <c r="TJG57" s="173"/>
      <c r="TJH57" s="173"/>
      <c r="TJI57" s="173"/>
      <c r="TJJ57" s="173"/>
      <c r="TJK57" s="173"/>
      <c r="TJL57" s="173"/>
      <c r="TJM57" s="173"/>
      <c r="TJN57" s="173"/>
      <c r="TJO57" s="173"/>
      <c r="TJP57" s="173"/>
      <c r="TJQ57" s="173"/>
      <c r="TJR57" s="173"/>
      <c r="TJS57" s="173"/>
      <c r="TJT57" s="173"/>
      <c r="TJU57" s="173"/>
      <c r="TJV57" s="173"/>
      <c r="TJW57" s="173"/>
      <c r="TJX57" s="173"/>
      <c r="TJY57" s="173"/>
      <c r="TJZ57" s="173"/>
      <c r="TKA57" s="173"/>
      <c r="TKB57" s="173"/>
      <c r="TKC57" s="173"/>
      <c r="TKD57" s="173"/>
      <c r="TKE57" s="173"/>
      <c r="TKF57" s="173"/>
      <c r="TKG57" s="173"/>
      <c r="TKH57" s="173"/>
      <c r="TKI57" s="173"/>
      <c r="TKJ57" s="173"/>
      <c r="TKK57" s="173"/>
      <c r="TKL57" s="173"/>
      <c r="TKM57" s="173"/>
      <c r="TKN57" s="173"/>
      <c r="TKO57" s="173"/>
      <c r="TKP57" s="173"/>
      <c r="TKQ57" s="173"/>
      <c r="TKR57" s="173"/>
      <c r="TKS57" s="173"/>
      <c r="TKT57" s="173"/>
      <c r="TKU57" s="173"/>
      <c r="TKV57" s="173"/>
      <c r="TKW57" s="173"/>
      <c r="TKX57" s="173"/>
      <c r="TKY57" s="173"/>
      <c r="TKZ57" s="173"/>
      <c r="TLA57" s="173"/>
      <c r="TLB57" s="173"/>
      <c r="TLC57" s="173"/>
      <c r="TLD57" s="173"/>
      <c r="TLE57" s="173"/>
      <c r="TLF57" s="173"/>
      <c r="TLG57" s="173"/>
      <c r="TLH57" s="173"/>
      <c r="TLI57" s="173"/>
      <c r="TLJ57" s="173"/>
      <c r="TLK57" s="173"/>
      <c r="TLL57" s="173"/>
      <c r="TLM57" s="173"/>
      <c r="TLN57" s="173"/>
      <c r="TLO57" s="173"/>
      <c r="TLP57" s="173"/>
      <c r="TLQ57" s="173"/>
      <c r="TLR57" s="173"/>
      <c r="TLS57" s="173"/>
      <c r="TLT57" s="173"/>
      <c r="TLU57" s="173"/>
      <c r="TLV57" s="173"/>
      <c r="TLW57" s="173"/>
      <c r="TLX57" s="173"/>
      <c r="TLY57" s="173"/>
      <c r="TLZ57" s="173"/>
      <c r="TMA57" s="173"/>
      <c r="TMB57" s="173"/>
      <c r="TMC57" s="173"/>
      <c r="TMD57" s="173"/>
      <c r="TME57" s="173"/>
      <c r="TMF57" s="173"/>
      <c r="TMG57" s="173"/>
      <c r="TMH57" s="173"/>
      <c r="TMI57" s="173"/>
      <c r="TMJ57" s="173"/>
      <c r="TMK57" s="173"/>
      <c r="TML57" s="173"/>
      <c r="TMM57" s="173"/>
      <c r="TMN57" s="173"/>
      <c r="TMO57" s="173"/>
      <c r="TMP57" s="173"/>
      <c r="TMQ57" s="173"/>
      <c r="TMR57" s="173"/>
      <c r="TMS57" s="173"/>
      <c r="TMT57" s="173"/>
      <c r="TMU57" s="173"/>
      <c r="TMV57" s="173"/>
      <c r="TMW57" s="173"/>
      <c r="TMX57" s="173"/>
      <c r="TMY57" s="173"/>
      <c r="TMZ57" s="173"/>
      <c r="TNA57" s="173"/>
      <c r="TNB57" s="173"/>
      <c r="TNC57" s="173"/>
      <c r="TND57" s="173"/>
      <c r="TNE57" s="173"/>
      <c r="TNF57" s="173"/>
      <c r="TNG57" s="173"/>
      <c r="TNH57" s="173"/>
      <c r="TNI57" s="173"/>
      <c r="TNJ57" s="173"/>
      <c r="TNK57" s="173"/>
      <c r="TNL57" s="173"/>
      <c r="TNM57" s="173"/>
      <c r="TNN57" s="173"/>
      <c r="TNO57" s="173"/>
      <c r="TNP57" s="173"/>
      <c r="TNQ57" s="173"/>
      <c r="TNR57" s="173"/>
      <c r="TNS57" s="173"/>
      <c r="TNT57" s="173"/>
      <c r="TNU57" s="173"/>
      <c r="TNV57" s="173"/>
      <c r="TNW57" s="173"/>
      <c r="TNX57" s="173"/>
      <c r="TNY57" s="173"/>
      <c r="TNZ57" s="173"/>
      <c r="TOA57" s="173"/>
      <c r="TOB57" s="173"/>
      <c r="TOC57" s="173"/>
      <c r="TOD57" s="173"/>
      <c r="TOE57" s="173"/>
      <c r="TOF57" s="173"/>
      <c r="TOG57" s="173"/>
      <c r="TOH57" s="173"/>
      <c r="TOI57" s="173"/>
      <c r="TOJ57" s="173"/>
      <c r="TOK57" s="173"/>
      <c r="TOL57" s="173"/>
      <c r="TOM57" s="173"/>
      <c r="TON57" s="173"/>
      <c r="TOO57" s="173"/>
      <c r="TOP57" s="173"/>
      <c r="TOQ57" s="173"/>
      <c r="TOR57" s="173"/>
      <c r="TOS57" s="173"/>
      <c r="TOT57" s="173"/>
      <c r="TOU57" s="173"/>
      <c r="TOV57" s="173"/>
      <c r="TOW57" s="173"/>
      <c r="TOX57" s="173"/>
      <c r="TOY57" s="173"/>
      <c r="TOZ57" s="173"/>
      <c r="TPA57" s="173"/>
      <c r="TPB57" s="173"/>
      <c r="TPC57" s="173"/>
      <c r="TPD57" s="173"/>
      <c r="TPE57" s="173"/>
      <c r="TPF57" s="173"/>
      <c r="TPG57" s="173"/>
      <c r="TPH57" s="173"/>
      <c r="TPI57" s="173"/>
      <c r="TPJ57" s="173"/>
      <c r="TPK57" s="173"/>
      <c r="TPL57" s="173"/>
      <c r="TPM57" s="173"/>
      <c r="TPN57" s="173"/>
      <c r="TPO57" s="173"/>
      <c r="TPP57" s="173"/>
      <c r="TPQ57" s="173"/>
      <c r="TPR57" s="173"/>
      <c r="TPS57" s="173"/>
      <c r="TPT57" s="173"/>
      <c r="TPU57" s="173"/>
      <c r="TPV57" s="173"/>
      <c r="TPW57" s="173"/>
      <c r="TPX57" s="173"/>
      <c r="TPY57" s="173"/>
      <c r="TPZ57" s="173"/>
      <c r="TQA57" s="173"/>
      <c r="TQB57" s="173"/>
      <c r="TQC57" s="173"/>
      <c r="TQD57" s="173"/>
      <c r="TQE57" s="173"/>
      <c r="TQF57" s="173"/>
      <c r="TQG57" s="173"/>
      <c r="TQH57" s="173"/>
      <c r="TQI57" s="173"/>
      <c r="TQJ57" s="173"/>
      <c r="TQK57" s="173"/>
      <c r="TQL57" s="173"/>
      <c r="TQM57" s="173"/>
      <c r="TQN57" s="173"/>
      <c r="TQO57" s="173"/>
      <c r="TQP57" s="173"/>
      <c r="TQQ57" s="173"/>
      <c r="TQR57" s="173"/>
      <c r="TQS57" s="173"/>
      <c r="TQT57" s="173"/>
      <c r="TQU57" s="173"/>
      <c r="TQV57" s="173"/>
      <c r="TQW57" s="173"/>
      <c r="TQX57" s="173"/>
      <c r="TQY57" s="173"/>
      <c r="TQZ57" s="173"/>
      <c r="TRA57" s="173"/>
      <c r="TRB57" s="173"/>
      <c r="TRC57" s="173"/>
      <c r="TRD57" s="173"/>
      <c r="TRE57" s="173"/>
      <c r="TRF57" s="173"/>
      <c r="TRG57" s="173"/>
      <c r="TRH57" s="173"/>
      <c r="TRI57" s="173"/>
      <c r="TRJ57" s="173"/>
      <c r="TRK57" s="173"/>
      <c r="TRL57" s="173"/>
      <c r="TRM57" s="173"/>
      <c r="TRN57" s="173"/>
      <c r="TRO57" s="173"/>
      <c r="TRP57" s="173"/>
      <c r="TRQ57" s="173"/>
      <c r="TRR57" s="173"/>
      <c r="TRS57" s="173"/>
      <c r="TRT57" s="173"/>
      <c r="TRU57" s="173"/>
      <c r="TRV57" s="173"/>
      <c r="TRW57" s="173"/>
      <c r="TRX57" s="173"/>
      <c r="TRY57" s="173"/>
      <c r="TRZ57" s="173"/>
      <c r="TSA57" s="173"/>
      <c r="TSB57" s="173"/>
      <c r="TSC57" s="173"/>
      <c r="TSD57" s="173"/>
      <c r="TSE57" s="173"/>
      <c r="TSF57" s="173"/>
      <c r="TSG57" s="173"/>
      <c r="TSH57" s="173"/>
      <c r="TSI57" s="173"/>
      <c r="TSJ57" s="173"/>
      <c r="TSK57" s="173"/>
      <c r="TSL57" s="173"/>
      <c r="TSM57" s="173"/>
      <c r="TSN57" s="173"/>
      <c r="TSO57" s="173"/>
      <c r="TSP57" s="173"/>
      <c r="TSQ57" s="173"/>
      <c r="TSR57" s="173"/>
      <c r="TSS57" s="173"/>
      <c r="TST57" s="173"/>
      <c r="TSU57" s="173"/>
      <c r="TSV57" s="173"/>
      <c r="TSW57" s="173"/>
      <c r="TSX57" s="173"/>
      <c r="TSY57" s="173"/>
      <c r="TSZ57" s="173"/>
      <c r="TTA57" s="173"/>
      <c r="TTB57" s="173"/>
      <c r="TTC57" s="173"/>
      <c r="TTD57" s="173"/>
      <c r="TTE57" s="173"/>
      <c r="TTF57" s="173"/>
      <c r="TTG57" s="173"/>
      <c r="TTH57" s="173"/>
      <c r="TTI57" s="173"/>
      <c r="TTJ57" s="173"/>
      <c r="TTK57" s="173"/>
      <c r="TTL57" s="173"/>
      <c r="TTM57" s="173"/>
      <c r="TTN57" s="173"/>
      <c r="TTO57" s="173"/>
      <c r="TTP57" s="173"/>
      <c r="TTQ57" s="173"/>
      <c r="TTR57" s="173"/>
      <c r="TTS57" s="173"/>
      <c r="TTT57" s="173"/>
      <c r="TTU57" s="173"/>
      <c r="TTV57" s="173"/>
      <c r="TTW57" s="173"/>
      <c r="TTX57" s="173"/>
      <c r="TTY57" s="173"/>
      <c r="TTZ57" s="173"/>
      <c r="TUA57" s="173"/>
      <c r="TUB57" s="173"/>
      <c r="TUC57" s="173"/>
      <c r="TUD57" s="173"/>
      <c r="TUE57" s="173"/>
      <c r="TUF57" s="173"/>
      <c r="TUG57" s="173"/>
      <c r="TUH57" s="173"/>
      <c r="TUI57" s="173"/>
      <c r="TUJ57" s="173"/>
      <c r="TUK57" s="173"/>
      <c r="TUL57" s="173"/>
      <c r="TUM57" s="173"/>
      <c r="TUN57" s="173"/>
      <c r="TUO57" s="173"/>
      <c r="TUP57" s="173"/>
      <c r="TUQ57" s="173"/>
      <c r="TUR57" s="173"/>
      <c r="TUS57" s="173"/>
      <c r="TUT57" s="173"/>
      <c r="TUU57" s="173"/>
      <c r="TUV57" s="173"/>
      <c r="TUW57" s="173"/>
      <c r="TUX57" s="173"/>
      <c r="TUY57" s="173"/>
      <c r="TUZ57" s="173"/>
      <c r="TVA57" s="173"/>
      <c r="TVB57" s="173"/>
      <c r="TVC57" s="173"/>
      <c r="TVD57" s="173"/>
      <c r="TVE57" s="173"/>
      <c r="TVF57" s="173"/>
      <c r="TVG57" s="173"/>
      <c r="TVH57" s="173"/>
      <c r="TVI57" s="173"/>
      <c r="TVJ57" s="173"/>
      <c r="TVK57" s="173"/>
      <c r="TVL57" s="173"/>
      <c r="TVM57" s="173"/>
      <c r="TVN57" s="173"/>
      <c r="TVO57" s="173"/>
      <c r="TVP57" s="173"/>
      <c r="TVQ57" s="173"/>
      <c r="TVR57" s="173"/>
      <c r="TVS57" s="173"/>
      <c r="TVT57" s="173"/>
      <c r="TVU57" s="173"/>
      <c r="TVV57" s="173"/>
      <c r="TVW57" s="173"/>
      <c r="TVX57" s="173"/>
      <c r="TVY57" s="173"/>
      <c r="TVZ57" s="173"/>
      <c r="TWA57" s="173"/>
      <c r="TWB57" s="173"/>
      <c r="TWC57" s="173"/>
      <c r="TWD57" s="173"/>
      <c r="TWE57" s="173"/>
      <c r="TWF57" s="173"/>
      <c r="TWG57" s="173"/>
      <c r="TWH57" s="173"/>
      <c r="TWI57" s="173"/>
      <c r="TWJ57" s="173"/>
      <c r="TWK57" s="173"/>
      <c r="TWL57" s="173"/>
      <c r="TWM57" s="173"/>
      <c r="TWN57" s="173"/>
      <c r="TWO57" s="173"/>
      <c r="TWP57" s="173"/>
      <c r="TWQ57" s="173"/>
      <c r="TWR57" s="173"/>
      <c r="TWS57" s="173"/>
      <c r="TWT57" s="173"/>
      <c r="TWU57" s="173"/>
      <c r="TWV57" s="173"/>
      <c r="TWW57" s="173"/>
      <c r="TWX57" s="173"/>
      <c r="TWY57" s="173"/>
      <c r="TWZ57" s="173"/>
      <c r="TXA57" s="173"/>
      <c r="TXB57" s="173"/>
      <c r="TXC57" s="173"/>
      <c r="TXD57" s="173"/>
      <c r="TXE57" s="173"/>
      <c r="TXF57" s="173"/>
      <c r="TXG57" s="173"/>
      <c r="TXH57" s="173"/>
      <c r="TXI57" s="173"/>
      <c r="TXJ57" s="173"/>
      <c r="TXK57" s="173"/>
      <c r="TXL57" s="173"/>
      <c r="TXM57" s="173"/>
      <c r="TXN57" s="173"/>
      <c r="TXO57" s="173"/>
      <c r="TXP57" s="173"/>
      <c r="TXQ57" s="173"/>
      <c r="TXR57" s="173"/>
      <c r="TXS57" s="173"/>
      <c r="TXT57" s="173"/>
      <c r="TXU57" s="173"/>
      <c r="TXV57" s="173"/>
      <c r="TXW57" s="173"/>
      <c r="TXX57" s="173"/>
      <c r="TXY57" s="173"/>
      <c r="TXZ57" s="173"/>
      <c r="TYA57" s="173"/>
      <c r="TYB57" s="173"/>
      <c r="TYC57" s="173"/>
      <c r="TYD57" s="173"/>
      <c r="TYE57" s="173"/>
      <c r="TYF57" s="173"/>
      <c r="TYG57" s="173"/>
      <c r="TYH57" s="173"/>
      <c r="TYI57" s="173"/>
      <c r="TYJ57" s="173"/>
      <c r="TYK57" s="173"/>
      <c r="TYL57" s="173"/>
      <c r="TYM57" s="173"/>
      <c r="TYN57" s="173"/>
      <c r="TYO57" s="173"/>
      <c r="TYP57" s="173"/>
      <c r="TYQ57" s="173"/>
      <c r="TYR57" s="173"/>
      <c r="TYS57" s="173"/>
      <c r="TYT57" s="173"/>
      <c r="TYU57" s="173"/>
      <c r="TYV57" s="173"/>
      <c r="TYW57" s="173"/>
      <c r="TYX57" s="173"/>
      <c r="TYY57" s="173"/>
      <c r="TYZ57" s="173"/>
      <c r="TZA57" s="173"/>
      <c r="TZB57" s="173"/>
      <c r="TZC57" s="173"/>
      <c r="TZD57" s="173"/>
      <c r="TZE57" s="173"/>
      <c r="TZF57" s="173"/>
      <c r="TZG57" s="173"/>
      <c r="TZH57" s="173"/>
      <c r="TZI57" s="173"/>
      <c r="TZJ57" s="173"/>
      <c r="TZK57" s="173"/>
      <c r="TZL57" s="173"/>
      <c r="TZM57" s="173"/>
      <c r="TZN57" s="173"/>
      <c r="TZO57" s="173"/>
      <c r="TZP57" s="173"/>
      <c r="TZQ57" s="173"/>
      <c r="TZR57" s="173"/>
      <c r="TZS57" s="173"/>
      <c r="TZT57" s="173"/>
      <c r="TZU57" s="173"/>
      <c r="TZV57" s="173"/>
      <c r="TZW57" s="173"/>
      <c r="TZX57" s="173"/>
      <c r="TZY57" s="173"/>
      <c r="TZZ57" s="173"/>
      <c r="UAA57" s="173"/>
      <c r="UAB57" s="173"/>
      <c r="UAC57" s="173"/>
      <c r="UAD57" s="173"/>
      <c r="UAE57" s="173"/>
      <c r="UAF57" s="173"/>
      <c r="UAG57" s="173"/>
      <c r="UAH57" s="173"/>
      <c r="UAI57" s="173"/>
      <c r="UAJ57" s="173"/>
      <c r="UAK57" s="173"/>
      <c r="UAL57" s="173"/>
      <c r="UAM57" s="173"/>
      <c r="UAN57" s="173"/>
      <c r="UAO57" s="173"/>
      <c r="UAP57" s="173"/>
      <c r="UAQ57" s="173"/>
      <c r="UAR57" s="173"/>
      <c r="UAS57" s="173"/>
      <c r="UAT57" s="173"/>
      <c r="UAU57" s="173"/>
      <c r="UAV57" s="173"/>
      <c r="UAW57" s="173"/>
      <c r="UAX57" s="173"/>
      <c r="UAY57" s="173"/>
      <c r="UAZ57" s="173"/>
      <c r="UBA57" s="173"/>
      <c r="UBB57" s="173"/>
      <c r="UBC57" s="173"/>
      <c r="UBD57" s="173"/>
      <c r="UBE57" s="173"/>
      <c r="UBF57" s="173"/>
      <c r="UBG57" s="173"/>
      <c r="UBH57" s="173"/>
      <c r="UBI57" s="173"/>
      <c r="UBJ57" s="173"/>
      <c r="UBK57" s="173"/>
      <c r="UBL57" s="173"/>
      <c r="UBM57" s="173"/>
      <c r="UBN57" s="173"/>
      <c r="UBO57" s="173"/>
      <c r="UBP57" s="173"/>
      <c r="UBQ57" s="173"/>
      <c r="UBR57" s="173"/>
      <c r="UBS57" s="173"/>
      <c r="UBT57" s="173"/>
      <c r="UBU57" s="173"/>
      <c r="UBV57" s="173"/>
      <c r="UBW57" s="173"/>
      <c r="UBX57" s="173"/>
      <c r="UBY57" s="173"/>
      <c r="UBZ57" s="173"/>
      <c r="UCA57" s="173"/>
      <c r="UCB57" s="173"/>
      <c r="UCC57" s="173"/>
      <c r="UCD57" s="173"/>
      <c r="UCE57" s="173"/>
      <c r="UCF57" s="173"/>
      <c r="UCG57" s="173"/>
      <c r="UCH57" s="173"/>
      <c r="UCI57" s="173"/>
      <c r="UCJ57" s="173"/>
      <c r="UCK57" s="173"/>
      <c r="UCL57" s="173"/>
      <c r="UCM57" s="173"/>
      <c r="UCN57" s="173"/>
      <c r="UCO57" s="173"/>
      <c r="UCP57" s="173"/>
      <c r="UCQ57" s="173"/>
      <c r="UCR57" s="173"/>
      <c r="UCS57" s="173"/>
      <c r="UCT57" s="173"/>
      <c r="UCU57" s="173"/>
      <c r="UCV57" s="173"/>
      <c r="UCW57" s="173"/>
      <c r="UCX57" s="173"/>
      <c r="UCY57" s="173"/>
      <c r="UCZ57" s="173"/>
      <c r="UDA57" s="173"/>
      <c r="UDB57" s="173"/>
      <c r="UDC57" s="173"/>
      <c r="UDD57" s="173"/>
      <c r="UDE57" s="173"/>
      <c r="UDF57" s="173"/>
      <c r="UDG57" s="173"/>
      <c r="UDH57" s="173"/>
      <c r="UDI57" s="173"/>
      <c r="UDJ57" s="173"/>
      <c r="UDK57" s="173"/>
      <c r="UDL57" s="173"/>
      <c r="UDM57" s="173"/>
      <c r="UDN57" s="173"/>
      <c r="UDO57" s="173"/>
      <c r="UDP57" s="173"/>
      <c r="UDQ57" s="173"/>
      <c r="UDR57" s="173"/>
      <c r="UDS57" s="173"/>
      <c r="UDT57" s="173"/>
      <c r="UDU57" s="173"/>
      <c r="UDV57" s="173"/>
      <c r="UDW57" s="173"/>
      <c r="UDX57" s="173"/>
      <c r="UDY57" s="173"/>
      <c r="UDZ57" s="173"/>
      <c r="UEA57" s="173"/>
      <c r="UEB57" s="173"/>
      <c r="UEC57" s="173"/>
      <c r="UED57" s="173"/>
      <c r="UEE57" s="173"/>
      <c r="UEF57" s="173"/>
      <c r="UEG57" s="173"/>
      <c r="UEH57" s="173"/>
      <c r="UEI57" s="173"/>
      <c r="UEJ57" s="173"/>
      <c r="UEK57" s="173"/>
      <c r="UEL57" s="173"/>
      <c r="UEM57" s="173"/>
      <c r="UEN57" s="173"/>
      <c r="UEO57" s="173"/>
      <c r="UEP57" s="173"/>
      <c r="UEQ57" s="173"/>
      <c r="UER57" s="173"/>
      <c r="UES57" s="173"/>
      <c r="UET57" s="173"/>
      <c r="UEU57" s="173"/>
      <c r="UEV57" s="173"/>
      <c r="UEW57" s="173"/>
      <c r="UEX57" s="173"/>
      <c r="UEY57" s="173"/>
      <c r="UEZ57" s="173"/>
      <c r="UFA57" s="173"/>
      <c r="UFB57" s="173"/>
      <c r="UFC57" s="173"/>
      <c r="UFD57" s="173"/>
      <c r="UFE57" s="173"/>
      <c r="UFF57" s="173"/>
      <c r="UFG57" s="173"/>
      <c r="UFH57" s="173"/>
      <c r="UFI57" s="173"/>
      <c r="UFJ57" s="173"/>
      <c r="UFK57" s="173"/>
      <c r="UFL57" s="173"/>
      <c r="UFM57" s="173"/>
      <c r="UFN57" s="173"/>
      <c r="UFO57" s="173"/>
      <c r="UFP57" s="173"/>
      <c r="UFQ57" s="173"/>
      <c r="UFR57" s="173"/>
      <c r="UFS57" s="173"/>
      <c r="UFT57" s="173"/>
      <c r="UFU57" s="173"/>
      <c r="UFV57" s="173"/>
      <c r="UFW57" s="173"/>
      <c r="UFX57" s="173"/>
      <c r="UFY57" s="173"/>
      <c r="UFZ57" s="173"/>
      <c r="UGA57" s="173"/>
      <c r="UGB57" s="173"/>
      <c r="UGC57" s="173"/>
      <c r="UGD57" s="173"/>
      <c r="UGE57" s="173"/>
      <c r="UGF57" s="173"/>
      <c r="UGG57" s="173"/>
      <c r="UGH57" s="173"/>
      <c r="UGI57" s="173"/>
      <c r="UGJ57" s="173"/>
      <c r="UGK57" s="173"/>
      <c r="UGL57" s="173"/>
      <c r="UGM57" s="173"/>
      <c r="UGN57" s="173"/>
      <c r="UGO57" s="173"/>
      <c r="UGP57" s="173"/>
      <c r="UGQ57" s="173"/>
      <c r="UGR57" s="173"/>
      <c r="UGS57" s="173"/>
      <c r="UGT57" s="173"/>
      <c r="UGU57" s="173"/>
      <c r="UGV57" s="173"/>
      <c r="UGW57" s="173"/>
      <c r="UGX57" s="173"/>
      <c r="UGY57" s="173"/>
      <c r="UGZ57" s="173"/>
      <c r="UHA57" s="173"/>
      <c r="UHB57" s="173"/>
      <c r="UHC57" s="173"/>
      <c r="UHD57" s="173"/>
      <c r="UHE57" s="173"/>
      <c r="UHF57" s="173"/>
      <c r="UHG57" s="173"/>
      <c r="UHH57" s="173"/>
      <c r="UHI57" s="173"/>
      <c r="UHJ57" s="173"/>
      <c r="UHK57" s="173"/>
      <c r="UHL57" s="173"/>
      <c r="UHM57" s="173"/>
      <c r="UHN57" s="173"/>
      <c r="UHO57" s="173"/>
      <c r="UHP57" s="173"/>
      <c r="UHQ57" s="173"/>
      <c r="UHR57" s="173"/>
      <c r="UHS57" s="173"/>
      <c r="UHT57" s="173"/>
      <c r="UHU57" s="173"/>
      <c r="UHV57" s="173"/>
      <c r="UHW57" s="173"/>
      <c r="UHX57" s="173"/>
      <c r="UHY57" s="173"/>
      <c r="UHZ57" s="173"/>
      <c r="UIA57" s="173"/>
      <c r="UIB57" s="173"/>
      <c r="UIC57" s="173"/>
      <c r="UID57" s="173"/>
      <c r="UIE57" s="173"/>
      <c r="UIF57" s="173"/>
      <c r="UIG57" s="173"/>
      <c r="UIH57" s="173"/>
      <c r="UII57" s="173"/>
      <c r="UIJ57" s="173"/>
      <c r="UIK57" s="173"/>
      <c r="UIL57" s="173"/>
      <c r="UIM57" s="173"/>
      <c r="UIN57" s="173"/>
      <c r="UIO57" s="173"/>
      <c r="UIP57" s="173"/>
      <c r="UIQ57" s="173"/>
      <c r="UIR57" s="173"/>
      <c r="UIS57" s="173"/>
      <c r="UIT57" s="173"/>
      <c r="UIU57" s="173"/>
      <c r="UIV57" s="173"/>
      <c r="UIW57" s="173"/>
      <c r="UIX57" s="173"/>
      <c r="UIY57" s="173"/>
      <c r="UIZ57" s="173"/>
      <c r="UJA57" s="173"/>
      <c r="UJB57" s="173"/>
      <c r="UJC57" s="173"/>
      <c r="UJD57" s="173"/>
      <c r="UJE57" s="173"/>
      <c r="UJF57" s="173"/>
      <c r="UJG57" s="173"/>
      <c r="UJH57" s="173"/>
      <c r="UJI57" s="173"/>
      <c r="UJJ57" s="173"/>
      <c r="UJK57" s="173"/>
      <c r="UJL57" s="173"/>
      <c r="UJM57" s="173"/>
      <c r="UJN57" s="173"/>
      <c r="UJO57" s="173"/>
      <c r="UJP57" s="173"/>
      <c r="UJQ57" s="173"/>
      <c r="UJR57" s="173"/>
      <c r="UJS57" s="173"/>
      <c r="UJT57" s="173"/>
      <c r="UJU57" s="173"/>
      <c r="UJV57" s="173"/>
      <c r="UJW57" s="173"/>
      <c r="UJX57" s="173"/>
      <c r="UJY57" s="173"/>
      <c r="UJZ57" s="173"/>
      <c r="UKA57" s="173"/>
      <c r="UKB57" s="173"/>
      <c r="UKC57" s="173"/>
      <c r="UKD57" s="173"/>
      <c r="UKE57" s="173"/>
      <c r="UKF57" s="173"/>
      <c r="UKG57" s="173"/>
      <c r="UKH57" s="173"/>
      <c r="UKI57" s="173"/>
      <c r="UKJ57" s="173"/>
      <c r="UKK57" s="173"/>
      <c r="UKL57" s="173"/>
      <c r="UKM57" s="173"/>
      <c r="UKN57" s="173"/>
      <c r="UKO57" s="173"/>
      <c r="UKP57" s="173"/>
      <c r="UKQ57" s="173"/>
      <c r="UKR57" s="173"/>
      <c r="UKS57" s="173"/>
      <c r="UKT57" s="173"/>
      <c r="UKU57" s="173"/>
      <c r="UKV57" s="173"/>
      <c r="UKW57" s="173"/>
      <c r="UKX57" s="173"/>
      <c r="UKY57" s="173"/>
      <c r="UKZ57" s="173"/>
      <c r="ULA57" s="173"/>
      <c r="ULB57" s="173"/>
      <c r="ULC57" s="173"/>
      <c r="ULD57" s="173"/>
      <c r="ULE57" s="173"/>
      <c r="ULF57" s="173"/>
      <c r="ULG57" s="173"/>
      <c r="ULH57" s="173"/>
      <c r="ULI57" s="173"/>
      <c r="ULJ57" s="173"/>
      <c r="ULK57" s="173"/>
      <c r="ULL57" s="173"/>
      <c r="ULM57" s="173"/>
      <c r="ULN57" s="173"/>
      <c r="ULO57" s="173"/>
      <c r="ULP57" s="173"/>
      <c r="ULQ57" s="173"/>
      <c r="ULR57" s="173"/>
      <c r="ULS57" s="173"/>
      <c r="ULT57" s="173"/>
      <c r="ULU57" s="173"/>
      <c r="ULV57" s="173"/>
      <c r="ULW57" s="173"/>
      <c r="ULX57" s="173"/>
      <c r="ULY57" s="173"/>
      <c r="ULZ57" s="173"/>
      <c r="UMA57" s="173"/>
      <c r="UMB57" s="173"/>
      <c r="UMC57" s="173"/>
      <c r="UMD57" s="173"/>
      <c r="UME57" s="173"/>
      <c r="UMF57" s="173"/>
      <c r="UMG57" s="173"/>
      <c r="UMH57" s="173"/>
      <c r="UMI57" s="173"/>
      <c r="UMJ57" s="173"/>
      <c r="UMK57" s="173"/>
      <c r="UML57" s="173"/>
      <c r="UMM57" s="173"/>
      <c r="UMN57" s="173"/>
      <c r="UMO57" s="173"/>
      <c r="UMP57" s="173"/>
      <c r="UMQ57" s="173"/>
      <c r="UMR57" s="173"/>
      <c r="UMS57" s="173"/>
      <c r="UMT57" s="173"/>
      <c r="UMU57" s="173"/>
      <c r="UMV57" s="173"/>
      <c r="UMW57" s="173"/>
      <c r="UMX57" s="173"/>
      <c r="UMY57" s="173"/>
      <c r="UMZ57" s="173"/>
      <c r="UNA57" s="173"/>
      <c r="UNB57" s="173"/>
      <c r="UNC57" s="173"/>
      <c r="UND57" s="173"/>
      <c r="UNE57" s="173"/>
      <c r="UNF57" s="173"/>
      <c r="UNG57" s="173"/>
      <c r="UNH57" s="173"/>
      <c r="UNI57" s="173"/>
      <c r="UNJ57" s="173"/>
      <c r="UNK57" s="173"/>
      <c r="UNL57" s="173"/>
      <c r="UNM57" s="173"/>
      <c r="UNN57" s="173"/>
      <c r="UNO57" s="173"/>
      <c r="UNP57" s="173"/>
      <c r="UNQ57" s="173"/>
      <c r="UNR57" s="173"/>
      <c r="UNS57" s="173"/>
      <c r="UNT57" s="173"/>
      <c r="UNU57" s="173"/>
      <c r="UNV57" s="173"/>
      <c r="UNW57" s="173"/>
      <c r="UNX57" s="173"/>
      <c r="UNY57" s="173"/>
      <c r="UNZ57" s="173"/>
      <c r="UOA57" s="173"/>
      <c r="UOB57" s="173"/>
      <c r="UOC57" s="173"/>
      <c r="UOD57" s="173"/>
      <c r="UOE57" s="173"/>
      <c r="UOF57" s="173"/>
      <c r="UOG57" s="173"/>
      <c r="UOH57" s="173"/>
      <c r="UOI57" s="173"/>
      <c r="UOJ57" s="173"/>
      <c r="UOK57" s="173"/>
      <c r="UOL57" s="173"/>
      <c r="UOM57" s="173"/>
      <c r="UON57" s="173"/>
      <c r="UOO57" s="173"/>
      <c r="UOP57" s="173"/>
      <c r="UOQ57" s="173"/>
      <c r="UOR57" s="173"/>
      <c r="UOS57" s="173"/>
      <c r="UOT57" s="173"/>
      <c r="UOU57" s="173"/>
      <c r="UOV57" s="173"/>
      <c r="UOW57" s="173"/>
      <c r="UOX57" s="173"/>
      <c r="UOY57" s="173"/>
      <c r="UOZ57" s="173"/>
      <c r="UPA57" s="173"/>
      <c r="UPB57" s="173"/>
      <c r="UPC57" s="173"/>
      <c r="UPD57" s="173"/>
      <c r="UPE57" s="173"/>
      <c r="UPF57" s="173"/>
      <c r="UPG57" s="173"/>
      <c r="UPH57" s="173"/>
      <c r="UPI57" s="173"/>
      <c r="UPJ57" s="173"/>
      <c r="UPK57" s="173"/>
      <c r="UPL57" s="173"/>
      <c r="UPM57" s="173"/>
      <c r="UPN57" s="173"/>
      <c r="UPO57" s="173"/>
      <c r="UPP57" s="173"/>
      <c r="UPQ57" s="173"/>
      <c r="UPR57" s="173"/>
      <c r="UPS57" s="173"/>
      <c r="UPT57" s="173"/>
      <c r="UPU57" s="173"/>
      <c r="UPV57" s="173"/>
      <c r="UPW57" s="173"/>
      <c r="UPX57" s="173"/>
      <c r="UPY57" s="173"/>
      <c r="UPZ57" s="173"/>
      <c r="UQA57" s="173"/>
      <c r="UQB57" s="173"/>
      <c r="UQC57" s="173"/>
      <c r="UQD57" s="173"/>
      <c r="UQE57" s="173"/>
      <c r="UQF57" s="173"/>
      <c r="UQG57" s="173"/>
      <c r="UQH57" s="173"/>
      <c r="UQI57" s="173"/>
      <c r="UQJ57" s="173"/>
      <c r="UQK57" s="173"/>
      <c r="UQL57" s="173"/>
      <c r="UQM57" s="173"/>
      <c r="UQN57" s="173"/>
      <c r="UQO57" s="173"/>
      <c r="UQP57" s="173"/>
      <c r="UQQ57" s="173"/>
      <c r="UQR57" s="173"/>
      <c r="UQS57" s="173"/>
      <c r="UQT57" s="173"/>
      <c r="UQU57" s="173"/>
      <c r="UQV57" s="173"/>
      <c r="UQW57" s="173"/>
      <c r="UQX57" s="173"/>
      <c r="UQY57" s="173"/>
      <c r="UQZ57" s="173"/>
      <c r="URA57" s="173"/>
      <c r="URB57" s="173"/>
      <c r="URC57" s="173"/>
      <c r="URD57" s="173"/>
      <c r="URE57" s="173"/>
      <c r="URF57" s="173"/>
      <c r="URG57" s="173"/>
      <c r="URH57" s="173"/>
      <c r="URI57" s="173"/>
      <c r="URJ57" s="173"/>
      <c r="URK57" s="173"/>
      <c r="URL57" s="173"/>
      <c r="URM57" s="173"/>
      <c r="URN57" s="173"/>
      <c r="URO57" s="173"/>
      <c r="URP57" s="173"/>
      <c r="URQ57" s="173"/>
      <c r="URR57" s="173"/>
      <c r="URS57" s="173"/>
      <c r="URT57" s="173"/>
      <c r="URU57" s="173"/>
      <c r="URV57" s="173"/>
      <c r="URW57" s="173"/>
      <c r="URX57" s="173"/>
      <c r="URY57" s="173"/>
      <c r="URZ57" s="173"/>
      <c r="USA57" s="173"/>
      <c r="USB57" s="173"/>
      <c r="USC57" s="173"/>
      <c r="USD57" s="173"/>
      <c r="USE57" s="173"/>
      <c r="USF57" s="173"/>
      <c r="USG57" s="173"/>
      <c r="USH57" s="173"/>
      <c r="USI57" s="173"/>
      <c r="USJ57" s="173"/>
      <c r="USK57" s="173"/>
      <c r="USL57" s="173"/>
      <c r="USM57" s="173"/>
      <c r="USN57" s="173"/>
      <c r="USO57" s="173"/>
      <c r="USP57" s="173"/>
      <c r="USQ57" s="173"/>
      <c r="USR57" s="173"/>
      <c r="USS57" s="173"/>
      <c r="UST57" s="173"/>
      <c r="USU57" s="173"/>
      <c r="USV57" s="173"/>
      <c r="USW57" s="173"/>
      <c r="USX57" s="173"/>
      <c r="USY57" s="173"/>
      <c r="USZ57" s="173"/>
      <c r="UTA57" s="173"/>
      <c r="UTB57" s="173"/>
      <c r="UTC57" s="173"/>
      <c r="UTD57" s="173"/>
      <c r="UTE57" s="173"/>
      <c r="UTF57" s="173"/>
      <c r="UTG57" s="173"/>
      <c r="UTH57" s="173"/>
      <c r="UTI57" s="173"/>
      <c r="UTJ57" s="173"/>
      <c r="UTK57" s="173"/>
      <c r="UTL57" s="173"/>
      <c r="UTM57" s="173"/>
      <c r="UTN57" s="173"/>
      <c r="UTO57" s="173"/>
      <c r="UTP57" s="173"/>
      <c r="UTQ57" s="173"/>
      <c r="UTR57" s="173"/>
      <c r="UTS57" s="173"/>
      <c r="UTT57" s="173"/>
      <c r="UTU57" s="173"/>
      <c r="UTV57" s="173"/>
      <c r="UTW57" s="173"/>
      <c r="UTX57" s="173"/>
      <c r="UTY57" s="173"/>
      <c r="UTZ57" s="173"/>
      <c r="UUA57" s="173"/>
      <c r="UUB57" s="173"/>
      <c r="UUC57" s="173"/>
      <c r="UUD57" s="173"/>
      <c r="UUE57" s="173"/>
      <c r="UUF57" s="173"/>
      <c r="UUG57" s="173"/>
      <c r="UUH57" s="173"/>
      <c r="UUI57" s="173"/>
      <c r="UUJ57" s="173"/>
      <c r="UUK57" s="173"/>
      <c r="UUL57" s="173"/>
      <c r="UUM57" s="173"/>
      <c r="UUN57" s="173"/>
      <c r="UUO57" s="173"/>
      <c r="UUP57" s="173"/>
      <c r="UUQ57" s="173"/>
      <c r="UUR57" s="173"/>
      <c r="UUS57" s="173"/>
      <c r="UUT57" s="173"/>
      <c r="UUU57" s="173"/>
      <c r="UUV57" s="173"/>
      <c r="UUW57" s="173"/>
      <c r="UUX57" s="173"/>
      <c r="UUY57" s="173"/>
      <c r="UUZ57" s="173"/>
      <c r="UVA57" s="173"/>
      <c r="UVB57" s="173"/>
      <c r="UVC57" s="173"/>
      <c r="UVD57" s="173"/>
      <c r="UVE57" s="173"/>
      <c r="UVF57" s="173"/>
      <c r="UVG57" s="173"/>
      <c r="UVH57" s="173"/>
      <c r="UVI57" s="173"/>
      <c r="UVJ57" s="173"/>
      <c r="UVK57" s="173"/>
      <c r="UVL57" s="173"/>
      <c r="UVM57" s="173"/>
      <c r="UVN57" s="173"/>
      <c r="UVO57" s="173"/>
      <c r="UVP57" s="173"/>
      <c r="UVQ57" s="173"/>
      <c r="UVR57" s="173"/>
      <c r="UVS57" s="173"/>
      <c r="UVT57" s="173"/>
      <c r="UVU57" s="173"/>
      <c r="UVV57" s="173"/>
      <c r="UVW57" s="173"/>
      <c r="UVX57" s="173"/>
      <c r="UVY57" s="173"/>
      <c r="UVZ57" s="173"/>
      <c r="UWA57" s="173"/>
      <c r="UWB57" s="173"/>
      <c r="UWC57" s="173"/>
      <c r="UWD57" s="173"/>
      <c r="UWE57" s="173"/>
      <c r="UWF57" s="173"/>
      <c r="UWG57" s="173"/>
      <c r="UWH57" s="173"/>
      <c r="UWI57" s="173"/>
      <c r="UWJ57" s="173"/>
      <c r="UWK57" s="173"/>
      <c r="UWL57" s="173"/>
      <c r="UWM57" s="173"/>
      <c r="UWN57" s="173"/>
      <c r="UWO57" s="173"/>
      <c r="UWP57" s="173"/>
      <c r="UWQ57" s="173"/>
      <c r="UWR57" s="173"/>
      <c r="UWS57" s="173"/>
      <c r="UWT57" s="173"/>
      <c r="UWU57" s="173"/>
      <c r="UWV57" s="173"/>
      <c r="UWW57" s="173"/>
      <c r="UWX57" s="173"/>
      <c r="UWY57" s="173"/>
      <c r="UWZ57" s="173"/>
      <c r="UXA57" s="173"/>
      <c r="UXB57" s="173"/>
      <c r="UXC57" s="173"/>
      <c r="UXD57" s="173"/>
      <c r="UXE57" s="173"/>
      <c r="UXF57" s="173"/>
      <c r="UXG57" s="173"/>
      <c r="UXH57" s="173"/>
      <c r="UXI57" s="173"/>
      <c r="UXJ57" s="173"/>
      <c r="UXK57" s="173"/>
      <c r="UXL57" s="173"/>
      <c r="UXM57" s="173"/>
      <c r="UXN57" s="173"/>
      <c r="UXO57" s="173"/>
      <c r="UXP57" s="173"/>
      <c r="UXQ57" s="173"/>
      <c r="UXR57" s="173"/>
      <c r="UXS57" s="173"/>
      <c r="UXT57" s="173"/>
      <c r="UXU57" s="173"/>
      <c r="UXV57" s="173"/>
      <c r="UXW57" s="173"/>
      <c r="UXX57" s="173"/>
      <c r="UXY57" s="173"/>
      <c r="UXZ57" s="173"/>
      <c r="UYA57" s="173"/>
      <c r="UYB57" s="173"/>
      <c r="UYC57" s="173"/>
      <c r="UYD57" s="173"/>
      <c r="UYE57" s="173"/>
      <c r="UYF57" s="173"/>
      <c r="UYG57" s="173"/>
      <c r="UYH57" s="173"/>
      <c r="UYI57" s="173"/>
      <c r="UYJ57" s="173"/>
      <c r="UYK57" s="173"/>
      <c r="UYL57" s="173"/>
      <c r="UYM57" s="173"/>
      <c r="UYN57" s="173"/>
      <c r="UYO57" s="173"/>
      <c r="UYP57" s="173"/>
      <c r="UYQ57" s="173"/>
      <c r="UYR57" s="173"/>
      <c r="UYS57" s="173"/>
      <c r="UYT57" s="173"/>
      <c r="UYU57" s="173"/>
      <c r="UYV57" s="173"/>
      <c r="UYW57" s="173"/>
      <c r="UYX57" s="173"/>
      <c r="UYY57" s="173"/>
      <c r="UYZ57" s="173"/>
      <c r="UZA57" s="173"/>
      <c r="UZB57" s="173"/>
      <c r="UZC57" s="173"/>
      <c r="UZD57" s="173"/>
      <c r="UZE57" s="173"/>
      <c r="UZF57" s="173"/>
      <c r="UZG57" s="173"/>
      <c r="UZH57" s="173"/>
      <c r="UZI57" s="173"/>
      <c r="UZJ57" s="173"/>
      <c r="UZK57" s="173"/>
      <c r="UZL57" s="173"/>
      <c r="UZM57" s="173"/>
      <c r="UZN57" s="173"/>
      <c r="UZO57" s="173"/>
      <c r="UZP57" s="173"/>
      <c r="UZQ57" s="173"/>
      <c r="UZR57" s="173"/>
      <c r="UZS57" s="173"/>
      <c r="UZT57" s="173"/>
      <c r="UZU57" s="173"/>
      <c r="UZV57" s="173"/>
      <c r="UZW57" s="173"/>
      <c r="UZX57" s="173"/>
      <c r="UZY57" s="173"/>
      <c r="UZZ57" s="173"/>
      <c r="VAA57" s="173"/>
      <c r="VAB57" s="173"/>
      <c r="VAC57" s="173"/>
      <c r="VAD57" s="173"/>
      <c r="VAE57" s="173"/>
      <c r="VAF57" s="173"/>
      <c r="VAG57" s="173"/>
      <c r="VAH57" s="173"/>
      <c r="VAI57" s="173"/>
      <c r="VAJ57" s="173"/>
      <c r="VAK57" s="173"/>
      <c r="VAL57" s="173"/>
      <c r="VAM57" s="173"/>
      <c r="VAN57" s="173"/>
      <c r="VAO57" s="173"/>
      <c r="VAP57" s="173"/>
      <c r="VAQ57" s="173"/>
      <c r="VAR57" s="173"/>
      <c r="VAS57" s="173"/>
      <c r="VAT57" s="173"/>
      <c r="VAU57" s="173"/>
      <c r="VAV57" s="173"/>
      <c r="VAW57" s="173"/>
      <c r="VAX57" s="173"/>
      <c r="VAY57" s="173"/>
      <c r="VAZ57" s="173"/>
      <c r="VBA57" s="173"/>
      <c r="VBB57" s="173"/>
      <c r="VBC57" s="173"/>
      <c r="VBD57" s="173"/>
      <c r="VBE57" s="173"/>
      <c r="VBF57" s="173"/>
      <c r="VBG57" s="173"/>
      <c r="VBH57" s="173"/>
      <c r="VBI57" s="173"/>
      <c r="VBJ57" s="173"/>
      <c r="VBK57" s="173"/>
      <c r="VBL57" s="173"/>
      <c r="VBM57" s="173"/>
      <c r="VBN57" s="173"/>
      <c r="VBO57" s="173"/>
      <c r="VBP57" s="173"/>
      <c r="VBQ57" s="173"/>
      <c r="VBR57" s="173"/>
      <c r="VBS57" s="173"/>
      <c r="VBT57" s="173"/>
      <c r="VBU57" s="173"/>
      <c r="VBV57" s="173"/>
      <c r="VBW57" s="173"/>
      <c r="VBX57" s="173"/>
      <c r="VBY57" s="173"/>
      <c r="VBZ57" s="173"/>
      <c r="VCA57" s="173"/>
      <c r="VCB57" s="173"/>
      <c r="VCC57" s="173"/>
      <c r="VCD57" s="173"/>
      <c r="VCE57" s="173"/>
      <c r="VCF57" s="173"/>
      <c r="VCG57" s="173"/>
      <c r="VCH57" s="173"/>
      <c r="VCI57" s="173"/>
      <c r="VCJ57" s="173"/>
      <c r="VCK57" s="173"/>
      <c r="VCL57" s="173"/>
      <c r="VCM57" s="173"/>
      <c r="VCN57" s="173"/>
      <c r="VCO57" s="173"/>
      <c r="VCP57" s="173"/>
      <c r="VCQ57" s="173"/>
      <c r="VCR57" s="173"/>
      <c r="VCS57" s="173"/>
      <c r="VCT57" s="173"/>
      <c r="VCU57" s="173"/>
      <c r="VCV57" s="173"/>
      <c r="VCW57" s="173"/>
      <c r="VCX57" s="173"/>
      <c r="VCY57" s="173"/>
      <c r="VCZ57" s="173"/>
      <c r="VDA57" s="173"/>
      <c r="VDB57" s="173"/>
      <c r="VDC57" s="173"/>
      <c r="VDD57" s="173"/>
      <c r="VDE57" s="173"/>
      <c r="VDF57" s="173"/>
      <c r="VDG57" s="173"/>
      <c r="VDH57" s="173"/>
      <c r="VDI57" s="173"/>
      <c r="VDJ57" s="173"/>
      <c r="VDK57" s="173"/>
      <c r="VDL57" s="173"/>
      <c r="VDM57" s="173"/>
      <c r="VDN57" s="173"/>
      <c r="VDO57" s="173"/>
      <c r="VDP57" s="173"/>
      <c r="VDQ57" s="173"/>
      <c r="VDR57" s="173"/>
      <c r="VDS57" s="173"/>
      <c r="VDT57" s="173"/>
      <c r="VDU57" s="173"/>
      <c r="VDV57" s="173"/>
      <c r="VDW57" s="173"/>
      <c r="VDX57" s="173"/>
      <c r="VDY57" s="173"/>
      <c r="VDZ57" s="173"/>
      <c r="VEA57" s="173"/>
      <c r="VEB57" s="173"/>
      <c r="VEC57" s="173"/>
      <c r="VED57" s="173"/>
      <c r="VEE57" s="173"/>
      <c r="VEF57" s="173"/>
      <c r="VEG57" s="173"/>
      <c r="VEH57" s="173"/>
      <c r="VEI57" s="173"/>
      <c r="VEJ57" s="173"/>
      <c r="VEK57" s="173"/>
      <c r="VEL57" s="173"/>
      <c r="VEM57" s="173"/>
      <c r="VEN57" s="173"/>
      <c r="VEO57" s="173"/>
      <c r="VEP57" s="173"/>
      <c r="VEQ57" s="173"/>
      <c r="VER57" s="173"/>
      <c r="VES57" s="173"/>
      <c r="VET57" s="173"/>
      <c r="VEU57" s="173"/>
      <c r="VEV57" s="173"/>
      <c r="VEW57" s="173"/>
      <c r="VEX57" s="173"/>
      <c r="VEY57" s="173"/>
      <c r="VEZ57" s="173"/>
      <c r="VFA57" s="173"/>
      <c r="VFB57" s="173"/>
      <c r="VFC57" s="173"/>
      <c r="VFD57" s="173"/>
      <c r="VFE57" s="173"/>
      <c r="VFF57" s="173"/>
      <c r="VFG57" s="173"/>
      <c r="VFH57" s="173"/>
      <c r="VFI57" s="173"/>
      <c r="VFJ57" s="173"/>
      <c r="VFK57" s="173"/>
      <c r="VFL57" s="173"/>
      <c r="VFM57" s="173"/>
      <c r="VFN57" s="173"/>
      <c r="VFO57" s="173"/>
      <c r="VFP57" s="173"/>
      <c r="VFQ57" s="173"/>
      <c r="VFR57" s="173"/>
      <c r="VFS57" s="173"/>
      <c r="VFT57" s="173"/>
      <c r="VFU57" s="173"/>
      <c r="VFV57" s="173"/>
      <c r="VFW57" s="173"/>
      <c r="VFX57" s="173"/>
      <c r="VFY57" s="173"/>
      <c r="VFZ57" s="173"/>
      <c r="VGA57" s="173"/>
      <c r="VGB57" s="173"/>
      <c r="VGC57" s="173"/>
      <c r="VGD57" s="173"/>
      <c r="VGE57" s="173"/>
      <c r="VGF57" s="173"/>
      <c r="VGG57" s="173"/>
      <c r="VGH57" s="173"/>
      <c r="VGI57" s="173"/>
      <c r="VGJ57" s="173"/>
      <c r="VGK57" s="173"/>
      <c r="VGL57" s="173"/>
      <c r="VGM57" s="173"/>
      <c r="VGN57" s="173"/>
      <c r="VGO57" s="173"/>
      <c r="VGP57" s="173"/>
      <c r="VGQ57" s="173"/>
      <c r="VGR57" s="173"/>
      <c r="VGS57" s="173"/>
      <c r="VGT57" s="173"/>
      <c r="VGU57" s="173"/>
      <c r="VGV57" s="173"/>
      <c r="VGW57" s="173"/>
      <c r="VGX57" s="173"/>
      <c r="VGY57" s="173"/>
      <c r="VGZ57" s="173"/>
      <c r="VHA57" s="173"/>
      <c r="VHB57" s="173"/>
      <c r="VHC57" s="173"/>
      <c r="VHD57" s="173"/>
      <c r="VHE57" s="173"/>
      <c r="VHF57" s="173"/>
      <c r="VHG57" s="173"/>
      <c r="VHH57" s="173"/>
      <c r="VHI57" s="173"/>
      <c r="VHJ57" s="173"/>
      <c r="VHK57" s="173"/>
      <c r="VHL57" s="173"/>
      <c r="VHM57" s="173"/>
      <c r="VHN57" s="173"/>
      <c r="VHO57" s="173"/>
      <c r="VHP57" s="173"/>
      <c r="VHQ57" s="173"/>
      <c r="VHR57" s="173"/>
      <c r="VHS57" s="173"/>
      <c r="VHT57" s="173"/>
      <c r="VHU57" s="173"/>
      <c r="VHV57" s="173"/>
      <c r="VHW57" s="173"/>
      <c r="VHX57" s="173"/>
      <c r="VHY57" s="173"/>
      <c r="VHZ57" s="173"/>
      <c r="VIA57" s="173"/>
      <c r="VIB57" s="173"/>
      <c r="VIC57" s="173"/>
      <c r="VID57" s="173"/>
      <c r="VIE57" s="173"/>
      <c r="VIF57" s="173"/>
      <c r="VIG57" s="173"/>
      <c r="VIH57" s="173"/>
      <c r="VII57" s="173"/>
      <c r="VIJ57" s="173"/>
      <c r="VIK57" s="173"/>
      <c r="VIL57" s="173"/>
      <c r="VIM57" s="173"/>
      <c r="VIN57" s="173"/>
      <c r="VIO57" s="173"/>
      <c r="VIP57" s="173"/>
      <c r="VIQ57" s="173"/>
      <c r="VIR57" s="173"/>
      <c r="VIS57" s="173"/>
      <c r="VIT57" s="173"/>
      <c r="VIU57" s="173"/>
      <c r="VIV57" s="173"/>
      <c r="VIW57" s="173"/>
      <c r="VIX57" s="173"/>
      <c r="VIY57" s="173"/>
      <c r="VIZ57" s="173"/>
      <c r="VJA57" s="173"/>
      <c r="VJB57" s="173"/>
      <c r="VJC57" s="173"/>
      <c r="VJD57" s="173"/>
      <c r="VJE57" s="173"/>
      <c r="VJF57" s="173"/>
      <c r="VJG57" s="173"/>
      <c r="VJH57" s="173"/>
      <c r="VJI57" s="173"/>
      <c r="VJJ57" s="173"/>
      <c r="VJK57" s="173"/>
      <c r="VJL57" s="173"/>
      <c r="VJM57" s="173"/>
      <c r="VJN57" s="173"/>
      <c r="VJO57" s="173"/>
      <c r="VJP57" s="173"/>
      <c r="VJQ57" s="173"/>
      <c r="VJR57" s="173"/>
      <c r="VJS57" s="173"/>
      <c r="VJT57" s="173"/>
      <c r="VJU57" s="173"/>
      <c r="VJV57" s="173"/>
      <c r="VJW57" s="173"/>
      <c r="VJX57" s="173"/>
      <c r="VJY57" s="173"/>
      <c r="VJZ57" s="173"/>
      <c r="VKA57" s="173"/>
      <c r="VKB57" s="173"/>
      <c r="VKC57" s="173"/>
      <c r="VKD57" s="173"/>
      <c r="VKE57" s="173"/>
      <c r="VKF57" s="173"/>
      <c r="VKG57" s="173"/>
      <c r="VKH57" s="173"/>
      <c r="VKI57" s="173"/>
      <c r="VKJ57" s="173"/>
      <c r="VKK57" s="173"/>
      <c r="VKL57" s="173"/>
      <c r="VKM57" s="173"/>
      <c r="VKN57" s="173"/>
      <c r="VKO57" s="173"/>
      <c r="VKP57" s="173"/>
      <c r="VKQ57" s="173"/>
      <c r="VKR57" s="173"/>
      <c r="VKS57" s="173"/>
      <c r="VKT57" s="173"/>
      <c r="VKU57" s="173"/>
      <c r="VKV57" s="173"/>
      <c r="VKW57" s="173"/>
      <c r="VKX57" s="173"/>
      <c r="VKY57" s="173"/>
      <c r="VKZ57" s="173"/>
      <c r="VLA57" s="173"/>
      <c r="VLB57" s="173"/>
      <c r="VLC57" s="173"/>
      <c r="VLD57" s="173"/>
      <c r="VLE57" s="173"/>
      <c r="VLF57" s="173"/>
      <c r="VLG57" s="173"/>
      <c r="VLH57" s="173"/>
      <c r="VLI57" s="173"/>
      <c r="VLJ57" s="173"/>
      <c r="VLK57" s="173"/>
      <c r="VLL57" s="173"/>
      <c r="VLM57" s="173"/>
      <c r="VLN57" s="173"/>
      <c r="VLO57" s="173"/>
      <c r="VLP57" s="173"/>
      <c r="VLQ57" s="173"/>
      <c r="VLR57" s="173"/>
      <c r="VLS57" s="173"/>
      <c r="VLT57" s="173"/>
      <c r="VLU57" s="173"/>
      <c r="VLV57" s="173"/>
      <c r="VLW57" s="173"/>
      <c r="VLX57" s="173"/>
      <c r="VLY57" s="173"/>
      <c r="VLZ57" s="173"/>
      <c r="VMA57" s="173"/>
      <c r="VMB57" s="173"/>
      <c r="VMC57" s="173"/>
      <c r="VMD57" s="173"/>
      <c r="VME57" s="173"/>
      <c r="VMF57" s="173"/>
      <c r="VMG57" s="173"/>
      <c r="VMH57" s="173"/>
      <c r="VMI57" s="173"/>
      <c r="VMJ57" s="173"/>
      <c r="VMK57" s="173"/>
      <c r="VML57" s="173"/>
      <c r="VMM57" s="173"/>
      <c r="VMN57" s="173"/>
      <c r="VMO57" s="173"/>
      <c r="VMP57" s="173"/>
      <c r="VMQ57" s="173"/>
      <c r="VMR57" s="173"/>
      <c r="VMS57" s="173"/>
      <c r="VMT57" s="173"/>
      <c r="VMU57" s="173"/>
      <c r="VMV57" s="173"/>
      <c r="VMW57" s="173"/>
      <c r="VMX57" s="173"/>
      <c r="VMY57" s="173"/>
      <c r="VMZ57" s="173"/>
      <c r="VNA57" s="173"/>
      <c r="VNB57" s="173"/>
      <c r="VNC57" s="173"/>
      <c r="VND57" s="173"/>
      <c r="VNE57" s="173"/>
      <c r="VNF57" s="173"/>
      <c r="VNG57" s="173"/>
      <c r="VNH57" s="173"/>
      <c r="VNI57" s="173"/>
      <c r="VNJ57" s="173"/>
      <c r="VNK57" s="173"/>
      <c r="VNL57" s="173"/>
      <c r="VNM57" s="173"/>
      <c r="VNN57" s="173"/>
      <c r="VNO57" s="173"/>
      <c r="VNP57" s="173"/>
      <c r="VNQ57" s="173"/>
      <c r="VNR57" s="173"/>
      <c r="VNS57" s="173"/>
      <c r="VNT57" s="173"/>
      <c r="VNU57" s="173"/>
      <c r="VNV57" s="173"/>
      <c r="VNW57" s="173"/>
      <c r="VNX57" s="173"/>
      <c r="VNY57" s="173"/>
      <c r="VNZ57" s="173"/>
      <c r="VOA57" s="173"/>
      <c r="VOB57" s="173"/>
      <c r="VOC57" s="173"/>
      <c r="VOD57" s="173"/>
      <c r="VOE57" s="173"/>
      <c r="VOF57" s="173"/>
      <c r="VOG57" s="173"/>
      <c r="VOH57" s="173"/>
      <c r="VOI57" s="173"/>
      <c r="VOJ57" s="173"/>
      <c r="VOK57" s="173"/>
      <c r="VOL57" s="173"/>
      <c r="VOM57" s="173"/>
      <c r="VON57" s="173"/>
      <c r="VOO57" s="173"/>
      <c r="VOP57" s="173"/>
      <c r="VOQ57" s="173"/>
      <c r="VOR57" s="173"/>
      <c r="VOS57" s="173"/>
      <c r="VOT57" s="173"/>
      <c r="VOU57" s="173"/>
      <c r="VOV57" s="173"/>
      <c r="VOW57" s="173"/>
      <c r="VOX57" s="173"/>
      <c r="VOY57" s="173"/>
      <c r="VOZ57" s="173"/>
      <c r="VPA57" s="173"/>
      <c r="VPB57" s="173"/>
      <c r="VPC57" s="173"/>
      <c r="VPD57" s="173"/>
      <c r="VPE57" s="173"/>
      <c r="VPF57" s="173"/>
      <c r="VPG57" s="173"/>
      <c r="VPH57" s="173"/>
      <c r="VPI57" s="173"/>
      <c r="VPJ57" s="173"/>
      <c r="VPK57" s="173"/>
      <c r="VPL57" s="173"/>
      <c r="VPM57" s="173"/>
      <c r="VPN57" s="173"/>
      <c r="VPO57" s="173"/>
      <c r="VPP57" s="173"/>
      <c r="VPQ57" s="173"/>
      <c r="VPR57" s="173"/>
      <c r="VPS57" s="173"/>
      <c r="VPT57" s="173"/>
      <c r="VPU57" s="173"/>
      <c r="VPV57" s="173"/>
      <c r="VPW57" s="173"/>
      <c r="VPX57" s="173"/>
      <c r="VPY57" s="173"/>
      <c r="VPZ57" s="173"/>
      <c r="VQA57" s="173"/>
      <c r="VQB57" s="173"/>
      <c r="VQC57" s="173"/>
      <c r="VQD57" s="173"/>
      <c r="VQE57" s="173"/>
      <c r="VQF57" s="173"/>
      <c r="VQG57" s="173"/>
      <c r="VQH57" s="173"/>
      <c r="VQI57" s="173"/>
      <c r="VQJ57" s="173"/>
      <c r="VQK57" s="173"/>
      <c r="VQL57" s="173"/>
      <c r="VQM57" s="173"/>
      <c r="VQN57" s="173"/>
      <c r="VQO57" s="173"/>
      <c r="VQP57" s="173"/>
      <c r="VQQ57" s="173"/>
      <c r="VQR57" s="173"/>
      <c r="VQS57" s="173"/>
      <c r="VQT57" s="173"/>
      <c r="VQU57" s="173"/>
      <c r="VQV57" s="173"/>
      <c r="VQW57" s="173"/>
      <c r="VQX57" s="173"/>
      <c r="VQY57" s="173"/>
      <c r="VQZ57" s="173"/>
      <c r="VRA57" s="173"/>
      <c r="VRB57" s="173"/>
      <c r="VRC57" s="173"/>
      <c r="VRD57" s="173"/>
      <c r="VRE57" s="173"/>
      <c r="VRF57" s="173"/>
      <c r="VRG57" s="173"/>
      <c r="VRH57" s="173"/>
      <c r="VRI57" s="173"/>
      <c r="VRJ57" s="173"/>
      <c r="VRK57" s="173"/>
      <c r="VRL57" s="173"/>
      <c r="VRM57" s="173"/>
      <c r="VRN57" s="173"/>
      <c r="VRO57" s="173"/>
      <c r="VRP57" s="173"/>
      <c r="VRQ57" s="173"/>
      <c r="VRR57" s="173"/>
      <c r="VRS57" s="173"/>
      <c r="VRT57" s="173"/>
      <c r="VRU57" s="173"/>
      <c r="VRV57" s="173"/>
      <c r="VRW57" s="173"/>
      <c r="VRX57" s="173"/>
      <c r="VRY57" s="173"/>
      <c r="VRZ57" s="173"/>
      <c r="VSA57" s="173"/>
      <c r="VSB57" s="173"/>
      <c r="VSC57" s="173"/>
      <c r="VSD57" s="173"/>
      <c r="VSE57" s="173"/>
      <c r="VSF57" s="173"/>
      <c r="VSG57" s="173"/>
      <c r="VSH57" s="173"/>
      <c r="VSI57" s="173"/>
      <c r="VSJ57" s="173"/>
      <c r="VSK57" s="173"/>
      <c r="VSL57" s="173"/>
      <c r="VSM57" s="173"/>
      <c r="VSN57" s="173"/>
      <c r="VSO57" s="173"/>
      <c r="VSP57" s="173"/>
      <c r="VSQ57" s="173"/>
      <c r="VSR57" s="173"/>
      <c r="VSS57" s="173"/>
      <c r="VST57" s="173"/>
      <c r="VSU57" s="173"/>
      <c r="VSV57" s="173"/>
      <c r="VSW57" s="173"/>
      <c r="VSX57" s="173"/>
      <c r="VSY57" s="173"/>
      <c r="VSZ57" s="173"/>
      <c r="VTA57" s="173"/>
      <c r="VTB57" s="173"/>
      <c r="VTC57" s="173"/>
      <c r="VTD57" s="173"/>
      <c r="VTE57" s="173"/>
      <c r="VTF57" s="173"/>
      <c r="VTG57" s="173"/>
      <c r="VTH57" s="173"/>
      <c r="VTI57" s="173"/>
      <c r="VTJ57" s="173"/>
      <c r="VTK57" s="173"/>
      <c r="VTL57" s="173"/>
      <c r="VTM57" s="173"/>
      <c r="VTN57" s="173"/>
      <c r="VTO57" s="173"/>
      <c r="VTP57" s="173"/>
      <c r="VTQ57" s="173"/>
      <c r="VTR57" s="173"/>
      <c r="VTS57" s="173"/>
      <c r="VTT57" s="173"/>
      <c r="VTU57" s="173"/>
      <c r="VTV57" s="173"/>
      <c r="VTW57" s="173"/>
      <c r="VTX57" s="173"/>
      <c r="VTY57" s="173"/>
      <c r="VTZ57" s="173"/>
      <c r="VUA57" s="173"/>
      <c r="VUB57" s="173"/>
      <c r="VUC57" s="173"/>
      <c r="VUD57" s="173"/>
      <c r="VUE57" s="173"/>
      <c r="VUF57" s="173"/>
      <c r="VUG57" s="173"/>
      <c r="VUH57" s="173"/>
      <c r="VUI57" s="173"/>
      <c r="VUJ57" s="173"/>
      <c r="VUK57" s="173"/>
      <c r="VUL57" s="173"/>
      <c r="VUM57" s="173"/>
      <c r="VUN57" s="173"/>
      <c r="VUO57" s="173"/>
      <c r="VUP57" s="173"/>
      <c r="VUQ57" s="173"/>
      <c r="VUR57" s="173"/>
      <c r="VUS57" s="173"/>
      <c r="VUT57" s="173"/>
      <c r="VUU57" s="173"/>
      <c r="VUV57" s="173"/>
      <c r="VUW57" s="173"/>
      <c r="VUX57" s="173"/>
      <c r="VUY57" s="173"/>
      <c r="VUZ57" s="173"/>
      <c r="VVA57" s="173"/>
      <c r="VVB57" s="173"/>
      <c r="VVC57" s="173"/>
      <c r="VVD57" s="173"/>
      <c r="VVE57" s="173"/>
      <c r="VVF57" s="173"/>
      <c r="VVG57" s="173"/>
      <c r="VVH57" s="173"/>
      <c r="VVI57" s="173"/>
      <c r="VVJ57" s="173"/>
      <c r="VVK57" s="173"/>
      <c r="VVL57" s="173"/>
      <c r="VVM57" s="173"/>
      <c r="VVN57" s="173"/>
      <c r="VVO57" s="173"/>
      <c r="VVP57" s="173"/>
      <c r="VVQ57" s="173"/>
      <c r="VVR57" s="173"/>
      <c r="VVS57" s="173"/>
      <c r="VVT57" s="173"/>
      <c r="VVU57" s="173"/>
      <c r="VVV57" s="173"/>
      <c r="VVW57" s="173"/>
      <c r="VVX57" s="173"/>
      <c r="VVY57" s="173"/>
      <c r="VVZ57" s="173"/>
      <c r="VWA57" s="173"/>
      <c r="VWB57" s="173"/>
      <c r="VWC57" s="173"/>
      <c r="VWD57" s="173"/>
      <c r="VWE57" s="173"/>
      <c r="VWF57" s="173"/>
      <c r="VWG57" s="173"/>
      <c r="VWH57" s="173"/>
      <c r="VWI57" s="173"/>
      <c r="VWJ57" s="173"/>
      <c r="VWK57" s="173"/>
      <c r="VWL57" s="173"/>
      <c r="VWM57" s="173"/>
      <c r="VWN57" s="173"/>
      <c r="VWO57" s="173"/>
      <c r="VWP57" s="173"/>
      <c r="VWQ57" s="173"/>
      <c r="VWR57" s="173"/>
      <c r="VWS57" s="173"/>
      <c r="VWT57" s="173"/>
      <c r="VWU57" s="173"/>
      <c r="VWV57" s="173"/>
      <c r="VWW57" s="173"/>
      <c r="VWX57" s="173"/>
      <c r="VWY57" s="173"/>
      <c r="VWZ57" s="173"/>
      <c r="VXA57" s="173"/>
      <c r="VXB57" s="173"/>
      <c r="VXC57" s="173"/>
      <c r="VXD57" s="173"/>
      <c r="VXE57" s="173"/>
      <c r="VXF57" s="173"/>
      <c r="VXG57" s="173"/>
      <c r="VXH57" s="173"/>
      <c r="VXI57" s="173"/>
      <c r="VXJ57" s="173"/>
      <c r="VXK57" s="173"/>
      <c r="VXL57" s="173"/>
      <c r="VXM57" s="173"/>
      <c r="VXN57" s="173"/>
      <c r="VXO57" s="173"/>
      <c r="VXP57" s="173"/>
      <c r="VXQ57" s="173"/>
      <c r="VXR57" s="173"/>
      <c r="VXS57" s="173"/>
      <c r="VXT57" s="173"/>
      <c r="VXU57" s="173"/>
      <c r="VXV57" s="173"/>
      <c r="VXW57" s="173"/>
      <c r="VXX57" s="173"/>
      <c r="VXY57" s="173"/>
      <c r="VXZ57" s="173"/>
      <c r="VYA57" s="173"/>
      <c r="VYB57" s="173"/>
      <c r="VYC57" s="173"/>
      <c r="VYD57" s="173"/>
      <c r="VYE57" s="173"/>
      <c r="VYF57" s="173"/>
      <c r="VYG57" s="173"/>
      <c r="VYH57" s="173"/>
      <c r="VYI57" s="173"/>
      <c r="VYJ57" s="173"/>
      <c r="VYK57" s="173"/>
      <c r="VYL57" s="173"/>
      <c r="VYM57" s="173"/>
      <c r="VYN57" s="173"/>
      <c r="VYO57" s="173"/>
      <c r="VYP57" s="173"/>
      <c r="VYQ57" s="173"/>
      <c r="VYR57" s="173"/>
      <c r="VYS57" s="173"/>
      <c r="VYT57" s="173"/>
      <c r="VYU57" s="173"/>
      <c r="VYV57" s="173"/>
      <c r="VYW57" s="173"/>
      <c r="VYX57" s="173"/>
      <c r="VYY57" s="173"/>
      <c r="VYZ57" s="173"/>
      <c r="VZA57" s="173"/>
      <c r="VZB57" s="173"/>
      <c r="VZC57" s="173"/>
      <c r="VZD57" s="173"/>
      <c r="VZE57" s="173"/>
      <c r="VZF57" s="173"/>
      <c r="VZG57" s="173"/>
      <c r="VZH57" s="173"/>
      <c r="VZI57" s="173"/>
      <c r="VZJ57" s="173"/>
      <c r="VZK57" s="173"/>
      <c r="VZL57" s="173"/>
      <c r="VZM57" s="173"/>
      <c r="VZN57" s="173"/>
      <c r="VZO57" s="173"/>
      <c r="VZP57" s="173"/>
      <c r="VZQ57" s="173"/>
      <c r="VZR57" s="173"/>
      <c r="VZS57" s="173"/>
      <c r="VZT57" s="173"/>
      <c r="VZU57" s="173"/>
      <c r="VZV57" s="173"/>
      <c r="VZW57" s="173"/>
      <c r="VZX57" s="173"/>
      <c r="VZY57" s="173"/>
      <c r="VZZ57" s="173"/>
      <c r="WAA57" s="173"/>
      <c r="WAB57" s="173"/>
      <c r="WAC57" s="173"/>
      <c r="WAD57" s="173"/>
      <c r="WAE57" s="173"/>
      <c r="WAF57" s="173"/>
      <c r="WAG57" s="173"/>
      <c r="WAH57" s="173"/>
      <c r="WAI57" s="173"/>
      <c r="WAJ57" s="173"/>
      <c r="WAK57" s="173"/>
      <c r="WAL57" s="173"/>
      <c r="WAM57" s="173"/>
      <c r="WAN57" s="173"/>
      <c r="WAO57" s="173"/>
      <c r="WAP57" s="173"/>
      <c r="WAQ57" s="173"/>
      <c r="WAR57" s="173"/>
      <c r="WAS57" s="173"/>
      <c r="WAT57" s="173"/>
      <c r="WAU57" s="173"/>
      <c r="WAV57" s="173"/>
      <c r="WAW57" s="173"/>
      <c r="WAX57" s="173"/>
      <c r="WAY57" s="173"/>
      <c r="WAZ57" s="173"/>
      <c r="WBA57" s="173"/>
      <c r="WBB57" s="173"/>
      <c r="WBC57" s="173"/>
      <c r="WBD57" s="173"/>
      <c r="WBE57" s="173"/>
      <c r="WBF57" s="173"/>
      <c r="WBG57" s="173"/>
      <c r="WBH57" s="173"/>
      <c r="WBI57" s="173"/>
      <c r="WBJ57" s="173"/>
      <c r="WBK57" s="173"/>
      <c r="WBL57" s="173"/>
      <c r="WBM57" s="173"/>
      <c r="WBN57" s="173"/>
      <c r="WBO57" s="173"/>
      <c r="WBP57" s="173"/>
      <c r="WBQ57" s="173"/>
      <c r="WBR57" s="173"/>
      <c r="WBS57" s="173"/>
      <c r="WBT57" s="173"/>
      <c r="WBU57" s="173"/>
      <c r="WBV57" s="173"/>
      <c r="WBW57" s="173"/>
      <c r="WBX57" s="173"/>
      <c r="WBY57" s="173"/>
      <c r="WBZ57" s="173"/>
      <c r="WCA57" s="173"/>
      <c r="WCB57" s="173"/>
      <c r="WCC57" s="173"/>
      <c r="WCD57" s="173"/>
      <c r="WCE57" s="173"/>
      <c r="WCF57" s="173"/>
      <c r="WCG57" s="173"/>
      <c r="WCH57" s="173"/>
      <c r="WCI57" s="173"/>
      <c r="WCJ57" s="173"/>
      <c r="WCK57" s="173"/>
      <c r="WCL57" s="173"/>
      <c r="WCM57" s="173"/>
      <c r="WCN57" s="173"/>
      <c r="WCO57" s="173"/>
      <c r="WCP57" s="173"/>
      <c r="WCQ57" s="173"/>
      <c r="WCR57" s="173"/>
      <c r="WCS57" s="173"/>
      <c r="WCT57" s="173"/>
      <c r="WCU57" s="173"/>
      <c r="WCV57" s="173"/>
      <c r="WCW57" s="173"/>
      <c r="WCX57" s="173"/>
      <c r="WCY57" s="173"/>
      <c r="WCZ57" s="173"/>
      <c r="WDA57" s="173"/>
      <c r="WDB57" s="173"/>
      <c r="WDC57" s="173"/>
      <c r="WDD57" s="173"/>
      <c r="WDE57" s="173"/>
      <c r="WDF57" s="173"/>
      <c r="WDG57" s="173"/>
      <c r="WDH57" s="173"/>
      <c r="WDI57" s="173"/>
      <c r="WDJ57" s="173"/>
      <c r="WDK57" s="173"/>
      <c r="WDL57" s="173"/>
      <c r="WDM57" s="173"/>
      <c r="WDN57" s="173"/>
      <c r="WDO57" s="173"/>
      <c r="WDP57" s="173"/>
      <c r="WDQ57" s="173"/>
      <c r="WDR57" s="173"/>
      <c r="WDS57" s="173"/>
      <c r="WDT57" s="173"/>
      <c r="WDU57" s="173"/>
      <c r="WDV57" s="173"/>
      <c r="WDW57" s="173"/>
      <c r="WDX57" s="173"/>
      <c r="WDY57" s="173"/>
      <c r="WDZ57" s="173"/>
      <c r="WEA57" s="173"/>
      <c r="WEB57" s="173"/>
      <c r="WEC57" s="173"/>
      <c r="WED57" s="173"/>
      <c r="WEE57" s="173"/>
      <c r="WEF57" s="173"/>
      <c r="WEG57" s="173"/>
      <c r="WEH57" s="173"/>
      <c r="WEI57" s="173"/>
      <c r="WEJ57" s="173"/>
      <c r="WEK57" s="173"/>
      <c r="WEL57" s="173"/>
      <c r="WEM57" s="173"/>
      <c r="WEN57" s="173"/>
      <c r="WEO57" s="173"/>
      <c r="WEP57" s="173"/>
      <c r="WEQ57" s="173"/>
      <c r="WER57" s="173"/>
      <c r="WES57" s="173"/>
      <c r="WET57" s="173"/>
      <c r="WEU57" s="173"/>
      <c r="WEV57" s="173"/>
      <c r="WEW57" s="173"/>
      <c r="WEX57" s="173"/>
      <c r="WEY57" s="173"/>
      <c r="WEZ57" s="173"/>
      <c r="WFA57" s="173"/>
      <c r="WFB57" s="173"/>
      <c r="WFC57" s="173"/>
      <c r="WFD57" s="173"/>
      <c r="WFE57" s="173"/>
      <c r="WFF57" s="173"/>
      <c r="WFG57" s="173"/>
      <c r="WFH57" s="173"/>
      <c r="WFI57" s="173"/>
      <c r="WFJ57" s="173"/>
      <c r="WFK57" s="173"/>
      <c r="WFL57" s="173"/>
      <c r="WFM57" s="173"/>
      <c r="WFN57" s="173"/>
      <c r="WFO57" s="173"/>
      <c r="WFP57" s="173"/>
      <c r="WFQ57" s="173"/>
      <c r="WFR57" s="173"/>
      <c r="WFS57" s="173"/>
      <c r="WFT57" s="173"/>
      <c r="WFU57" s="173"/>
      <c r="WFV57" s="173"/>
      <c r="WFW57" s="173"/>
      <c r="WFX57" s="173"/>
      <c r="WFY57" s="173"/>
      <c r="WFZ57" s="173"/>
      <c r="WGA57" s="173"/>
      <c r="WGB57" s="173"/>
      <c r="WGC57" s="173"/>
      <c r="WGD57" s="173"/>
      <c r="WGE57" s="173"/>
      <c r="WGF57" s="173"/>
      <c r="WGG57" s="173"/>
      <c r="WGH57" s="173"/>
      <c r="WGI57" s="173"/>
      <c r="WGJ57" s="173"/>
      <c r="WGK57" s="173"/>
      <c r="WGL57" s="173"/>
      <c r="WGM57" s="173"/>
      <c r="WGN57" s="173"/>
      <c r="WGO57" s="173"/>
      <c r="WGP57" s="173"/>
      <c r="WGQ57" s="173"/>
      <c r="WGR57" s="173"/>
      <c r="WGS57" s="173"/>
      <c r="WGT57" s="173"/>
      <c r="WGU57" s="173"/>
      <c r="WGV57" s="173"/>
      <c r="WGW57" s="173"/>
      <c r="WGX57" s="173"/>
      <c r="WGY57" s="173"/>
      <c r="WGZ57" s="173"/>
      <c r="WHA57" s="173"/>
      <c r="WHB57" s="173"/>
      <c r="WHC57" s="173"/>
      <c r="WHD57" s="173"/>
      <c r="WHE57" s="173"/>
      <c r="WHF57" s="173"/>
      <c r="WHG57" s="173"/>
      <c r="WHH57" s="173"/>
      <c r="WHI57" s="173"/>
      <c r="WHJ57" s="173"/>
      <c r="WHK57" s="173"/>
      <c r="WHL57" s="173"/>
      <c r="WHM57" s="173"/>
      <c r="WHN57" s="173"/>
      <c r="WHO57" s="173"/>
      <c r="WHP57" s="173"/>
      <c r="WHQ57" s="173"/>
      <c r="WHR57" s="173"/>
      <c r="WHS57" s="173"/>
      <c r="WHT57" s="173"/>
      <c r="WHU57" s="173"/>
      <c r="WHV57" s="173"/>
      <c r="WHW57" s="173"/>
      <c r="WHX57" s="173"/>
      <c r="WHY57" s="173"/>
      <c r="WHZ57" s="173"/>
      <c r="WIA57" s="173"/>
      <c r="WIB57" s="173"/>
      <c r="WIC57" s="173"/>
      <c r="WID57" s="173"/>
      <c r="WIE57" s="173"/>
      <c r="WIF57" s="173"/>
      <c r="WIG57" s="173"/>
      <c r="WIH57" s="173"/>
      <c r="WII57" s="173"/>
      <c r="WIJ57" s="173"/>
      <c r="WIK57" s="173"/>
      <c r="WIL57" s="173"/>
      <c r="WIM57" s="173"/>
      <c r="WIN57" s="173"/>
      <c r="WIO57" s="173"/>
      <c r="WIP57" s="173"/>
      <c r="WIQ57" s="173"/>
      <c r="WIR57" s="173"/>
      <c r="WIS57" s="173"/>
      <c r="WIT57" s="173"/>
      <c r="WIU57" s="173"/>
      <c r="WIV57" s="173"/>
      <c r="WIW57" s="173"/>
      <c r="WIX57" s="173"/>
      <c r="WIY57" s="173"/>
      <c r="WIZ57" s="173"/>
      <c r="WJA57" s="173"/>
      <c r="WJB57" s="173"/>
      <c r="WJC57" s="173"/>
      <c r="WJD57" s="173"/>
      <c r="WJE57" s="173"/>
      <c r="WJF57" s="173"/>
      <c r="WJG57" s="173"/>
      <c r="WJH57" s="173"/>
      <c r="WJI57" s="173"/>
      <c r="WJJ57" s="173"/>
      <c r="WJK57" s="173"/>
      <c r="WJL57" s="173"/>
      <c r="WJM57" s="173"/>
      <c r="WJN57" s="173"/>
      <c r="WJO57" s="173"/>
      <c r="WJP57" s="173"/>
      <c r="WJQ57" s="173"/>
      <c r="WJR57" s="173"/>
      <c r="WJS57" s="173"/>
      <c r="WJT57" s="173"/>
      <c r="WJU57" s="173"/>
      <c r="WJV57" s="173"/>
      <c r="WJW57" s="173"/>
      <c r="WJX57" s="173"/>
      <c r="WJY57" s="173"/>
      <c r="WJZ57" s="173"/>
      <c r="WKA57" s="173"/>
      <c r="WKB57" s="173"/>
      <c r="WKC57" s="173"/>
      <c r="WKD57" s="173"/>
      <c r="WKE57" s="173"/>
      <c r="WKF57" s="173"/>
      <c r="WKG57" s="173"/>
      <c r="WKH57" s="173"/>
      <c r="WKI57" s="173"/>
      <c r="WKJ57" s="173"/>
      <c r="WKK57" s="173"/>
      <c r="WKL57" s="173"/>
      <c r="WKM57" s="173"/>
      <c r="WKN57" s="173"/>
      <c r="WKO57" s="173"/>
      <c r="WKP57" s="173"/>
      <c r="WKQ57" s="173"/>
      <c r="WKR57" s="173"/>
      <c r="WKS57" s="173"/>
      <c r="WKT57" s="173"/>
      <c r="WKU57" s="173"/>
      <c r="WKV57" s="173"/>
      <c r="WKW57" s="173"/>
      <c r="WKX57" s="173"/>
      <c r="WKY57" s="173"/>
      <c r="WKZ57" s="173"/>
      <c r="WLA57" s="173"/>
      <c r="WLB57" s="173"/>
      <c r="WLC57" s="173"/>
      <c r="WLD57" s="173"/>
      <c r="WLE57" s="173"/>
      <c r="WLF57" s="173"/>
      <c r="WLG57" s="173"/>
      <c r="WLH57" s="173"/>
      <c r="WLI57" s="173"/>
      <c r="WLJ57" s="173"/>
      <c r="WLK57" s="173"/>
      <c r="WLL57" s="173"/>
      <c r="WLM57" s="173"/>
      <c r="WLN57" s="173"/>
      <c r="WLO57" s="173"/>
      <c r="WLP57" s="173"/>
      <c r="WLQ57" s="173"/>
      <c r="WLR57" s="173"/>
      <c r="WLS57" s="173"/>
      <c r="WLT57" s="173"/>
      <c r="WLU57" s="173"/>
      <c r="WLV57" s="173"/>
      <c r="WLW57" s="173"/>
      <c r="WLX57" s="173"/>
      <c r="WLY57" s="173"/>
      <c r="WLZ57" s="173"/>
      <c r="WMA57" s="173"/>
      <c r="WMB57" s="173"/>
      <c r="WMC57" s="173"/>
      <c r="WMD57" s="173"/>
      <c r="WME57" s="173"/>
      <c r="WMF57" s="173"/>
      <c r="WMG57" s="173"/>
      <c r="WMH57" s="173"/>
      <c r="WMI57" s="173"/>
      <c r="WMJ57" s="173"/>
      <c r="WMK57" s="173"/>
      <c r="WML57" s="173"/>
      <c r="WMM57" s="173"/>
      <c r="WMN57" s="173"/>
      <c r="WMO57" s="173"/>
      <c r="WMP57" s="173"/>
      <c r="WMQ57" s="173"/>
      <c r="WMR57" s="173"/>
      <c r="WMS57" s="173"/>
      <c r="WMT57" s="173"/>
      <c r="WMU57" s="173"/>
      <c r="WMV57" s="173"/>
      <c r="WMW57" s="173"/>
      <c r="WMX57" s="173"/>
      <c r="WMY57" s="173"/>
      <c r="WMZ57" s="173"/>
      <c r="WNA57" s="173"/>
      <c r="WNB57" s="173"/>
      <c r="WNC57" s="173"/>
      <c r="WND57" s="173"/>
      <c r="WNE57" s="173"/>
      <c r="WNF57" s="173"/>
      <c r="WNG57" s="173"/>
      <c r="WNH57" s="173"/>
      <c r="WNI57" s="173"/>
      <c r="WNJ57" s="173"/>
      <c r="WNK57" s="173"/>
      <c r="WNL57" s="173"/>
      <c r="WNM57" s="173"/>
      <c r="WNN57" s="173"/>
      <c r="WNO57" s="173"/>
      <c r="WNP57" s="173"/>
      <c r="WNQ57" s="173"/>
      <c r="WNR57" s="173"/>
      <c r="WNS57" s="173"/>
      <c r="WNT57" s="173"/>
      <c r="WNU57" s="173"/>
      <c r="WNV57" s="173"/>
      <c r="WNW57" s="173"/>
      <c r="WNX57" s="173"/>
      <c r="WNY57" s="173"/>
      <c r="WNZ57" s="173"/>
      <c r="WOA57" s="173"/>
      <c r="WOB57" s="173"/>
      <c r="WOC57" s="173"/>
      <c r="WOD57" s="173"/>
      <c r="WOE57" s="173"/>
      <c r="WOF57" s="173"/>
      <c r="WOG57" s="173"/>
      <c r="WOH57" s="173"/>
      <c r="WOI57" s="173"/>
      <c r="WOJ57" s="173"/>
      <c r="WOK57" s="173"/>
      <c r="WOL57" s="173"/>
      <c r="WOM57" s="173"/>
      <c r="WON57" s="173"/>
      <c r="WOO57" s="173"/>
      <c r="WOP57" s="173"/>
      <c r="WOQ57" s="173"/>
      <c r="WOR57" s="173"/>
      <c r="WOS57" s="173"/>
      <c r="WOT57" s="173"/>
      <c r="WOU57" s="173"/>
      <c r="WOV57" s="173"/>
      <c r="WOW57" s="173"/>
      <c r="WOX57" s="173"/>
      <c r="WOY57" s="173"/>
      <c r="WOZ57" s="173"/>
      <c r="WPA57" s="173"/>
      <c r="WPB57" s="173"/>
      <c r="WPC57" s="173"/>
      <c r="WPD57" s="173"/>
      <c r="WPE57" s="173"/>
      <c r="WPF57" s="173"/>
      <c r="WPG57" s="173"/>
      <c r="WPH57" s="173"/>
      <c r="WPI57" s="173"/>
      <c r="WPJ57" s="173"/>
      <c r="WPK57" s="173"/>
      <c r="WPL57" s="173"/>
      <c r="WPM57" s="173"/>
      <c r="WPN57" s="173"/>
      <c r="WPO57" s="173"/>
      <c r="WPP57" s="173"/>
      <c r="WPQ57" s="173"/>
      <c r="WPR57" s="173"/>
      <c r="WPS57" s="173"/>
      <c r="WPT57" s="173"/>
      <c r="WPU57" s="173"/>
      <c r="WPV57" s="173"/>
      <c r="WPW57" s="173"/>
      <c r="WPX57" s="173"/>
      <c r="WPY57" s="173"/>
      <c r="WPZ57" s="173"/>
      <c r="WQA57" s="173"/>
      <c r="WQB57" s="173"/>
      <c r="WQC57" s="173"/>
      <c r="WQD57" s="173"/>
      <c r="WQE57" s="173"/>
      <c r="WQF57" s="173"/>
      <c r="WQG57" s="173"/>
      <c r="WQH57" s="173"/>
      <c r="WQI57" s="173"/>
      <c r="WQJ57" s="173"/>
      <c r="WQK57" s="173"/>
      <c r="WQL57" s="173"/>
      <c r="WQM57" s="173"/>
      <c r="WQN57" s="173"/>
      <c r="WQO57" s="173"/>
      <c r="WQP57" s="173"/>
      <c r="WQQ57" s="173"/>
      <c r="WQR57" s="173"/>
      <c r="WQS57" s="173"/>
      <c r="WQT57" s="173"/>
      <c r="WQU57" s="173"/>
      <c r="WQV57" s="173"/>
      <c r="WQW57" s="173"/>
      <c r="WQX57" s="173"/>
      <c r="WQY57" s="173"/>
      <c r="WQZ57" s="173"/>
      <c r="WRA57" s="173"/>
      <c r="WRB57" s="173"/>
      <c r="WRC57" s="173"/>
      <c r="WRD57" s="173"/>
      <c r="WRE57" s="173"/>
      <c r="WRF57" s="173"/>
      <c r="WRG57" s="173"/>
      <c r="WRH57" s="173"/>
      <c r="WRI57" s="173"/>
      <c r="WRJ57" s="173"/>
      <c r="WRK57" s="173"/>
      <c r="WRL57" s="173"/>
      <c r="WRM57" s="173"/>
      <c r="WRN57" s="173"/>
      <c r="WRO57" s="173"/>
      <c r="WRP57" s="173"/>
      <c r="WRQ57" s="173"/>
      <c r="WRR57" s="173"/>
      <c r="WRS57" s="173"/>
      <c r="WRT57" s="173"/>
      <c r="WRU57" s="173"/>
      <c r="WRV57" s="173"/>
      <c r="WRW57" s="173"/>
      <c r="WRX57" s="173"/>
      <c r="WRY57" s="173"/>
      <c r="WRZ57" s="173"/>
      <c r="WSA57" s="173"/>
      <c r="WSB57" s="173"/>
      <c r="WSC57" s="173"/>
      <c r="WSD57" s="173"/>
      <c r="WSE57" s="173"/>
      <c r="WSF57" s="173"/>
      <c r="WSG57" s="173"/>
      <c r="WSH57" s="173"/>
      <c r="WSI57" s="173"/>
      <c r="WSJ57" s="173"/>
      <c r="WSK57" s="173"/>
      <c r="WSL57" s="173"/>
      <c r="WSM57" s="173"/>
      <c r="WSN57" s="173"/>
      <c r="WSO57" s="173"/>
      <c r="WSP57" s="173"/>
      <c r="WSQ57" s="173"/>
      <c r="WSR57" s="173"/>
      <c r="WSS57" s="173"/>
      <c r="WST57" s="173"/>
      <c r="WSU57" s="173"/>
      <c r="WSV57" s="173"/>
      <c r="WSW57" s="173"/>
      <c r="WSX57" s="173"/>
      <c r="WSY57" s="173"/>
      <c r="WSZ57" s="173"/>
      <c r="WTA57" s="173"/>
      <c r="WTB57" s="173"/>
      <c r="WTC57" s="173"/>
      <c r="WTD57" s="173"/>
      <c r="WTE57" s="173"/>
      <c r="WTF57" s="173"/>
      <c r="WTG57" s="173"/>
      <c r="WTH57" s="173"/>
      <c r="WTI57" s="173"/>
      <c r="WTJ57" s="173"/>
      <c r="WTK57" s="173"/>
      <c r="WTL57" s="173"/>
      <c r="WTM57" s="173"/>
      <c r="WTN57" s="173"/>
      <c r="WTO57" s="173"/>
      <c r="WTP57" s="173"/>
      <c r="WTQ57" s="173"/>
      <c r="WTR57" s="173"/>
      <c r="WTS57" s="173"/>
      <c r="WTT57" s="173"/>
      <c r="WTU57" s="173"/>
      <c r="WTV57" s="173"/>
      <c r="WTW57" s="173"/>
      <c r="WTX57" s="173"/>
      <c r="WTY57" s="173"/>
      <c r="WTZ57" s="173"/>
      <c r="WUA57" s="173"/>
      <c r="WUB57" s="173"/>
      <c r="WUC57" s="173"/>
      <c r="WUD57" s="173"/>
      <c r="WUE57" s="173"/>
      <c r="WUF57" s="173"/>
      <c r="WUG57" s="173"/>
      <c r="WUH57" s="173"/>
      <c r="WUI57" s="173"/>
      <c r="WUJ57" s="173"/>
      <c r="WUK57" s="173"/>
      <c r="WUL57" s="173"/>
      <c r="WUM57" s="173"/>
      <c r="WUN57" s="173"/>
      <c r="WUO57" s="173"/>
      <c r="WUP57" s="173"/>
      <c r="WUQ57" s="173"/>
      <c r="WUR57" s="173"/>
      <c r="WUS57" s="173"/>
      <c r="WUT57" s="173"/>
      <c r="WUU57" s="173"/>
      <c r="WUV57" s="173"/>
      <c r="WUW57" s="173"/>
      <c r="WUX57" s="173"/>
      <c r="WUY57" s="173"/>
      <c r="WUZ57" s="173"/>
      <c r="WVA57" s="173"/>
      <c r="WVB57" s="173"/>
      <c r="WVC57" s="173"/>
      <c r="WVD57" s="173"/>
      <c r="WVE57" s="173"/>
      <c r="WVF57" s="173"/>
      <c r="WVG57" s="173"/>
      <c r="WVH57" s="173"/>
      <c r="WVI57" s="173"/>
      <c r="WVJ57" s="173"/>
      <c r="WVK57" s="173"/>
      <c r="WVL57" s="173"/>
      <c r="WVM57" s="173"/>
      <c r="WVN57" s="173"/>
      <c r="WVO57" s="173"/>
      <c r="WVP57" s="173"/>
      <c r="WVQ57" s="173"/>
      <c r="WVR57" s="173"/>
    </row>
    <row r="58" spans="1:16138" s="193" customFormat="1" x14ac:dyDescent="0.2">
      <c r="A58" s="195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3"/>
      <c r="BQ58" s="173"/>
      <c r="BR58" s="173"/>
      <c r="BS58" s="173"/>
      <c r="BT58" s="173"/>
      <c r="BU58" s="173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  <c r="CF58" s="173"/>
      <c r="CG58" s="173"/>
      <c r="CH58" s="173"/>
      <c r="CI58" s="173"/>
      <c r="CJ58" s="173"/>
      <c r="CK58" s="173"/>
      <c r="CL58" s="173"/>
      <c r="CM58" s="173"/>
      <c r="CN58" s="173"/>
      <c r="CO58" s="173"/>
      <c r="CP58" s="173"/>
      <c r="CQ58" s="173"/>
      <c r="CR58" s="173"/>
      <c r="CS58" s="173"/>
      <c r="CT58" s="173"/>
      <c r="CU58" s="173"/>
      <c r="CV58" s="173"/>
      <c r="CW58" s="173"/>
      <c r="CX58" s="173"/>
      <c r="CY58" s="173"/>
      <c r="CZ58" s="173"/>
      <c r="DA58" s="173"/>
      <c r="DB58" s="173"/>
      <c r="DC58" s="173"/>
      <c r="DD58" s="173"/>
      <c r="DE58" s="173"/>
      <c r="DF58" s="173"/>
      <c r="DG58" s="173"/>
      <c r="DH58" s="173"/>
      <c r="DI58" s="173"/>
      <c r="DJ58" s="173"/>
      <c r="DK58" s="173"/>
      <c r="DL58" s="173"/>
      <c r="DM58" s="173"/>
      <c r="DN58" s="173"/>
      <c r="DO58" s="173"/>
      <c r="DP58" s="173"/>
      <c r="DQ58" s="173"/>
      <c r="DR58" s="173"/>
      <c r="DS58" s="173"/>
      <c r="DT58" s="173"/>
      <c r="DU58" s="173"/>
      <c r="DV58" s="173"/>
      <c r="DW58" s="173"/>
      <c r="DX58" s="173"/>
      <c r="DY58" s="173"/>
      <c r="DZ58" s="173"/>
      <c r="EA58" s="173"/>
      <c r="EB58" s="173"/>
      <c r="EC58" s="173"/>
      <c r="ED58" s="173"/>
      <c r="EE58" s="173"/>
      <c r="EF58" s="173"/>
      <c r="EG58" s="173"/>
      <c r="EH58" s="173"/>
      <c r="EI58" s="173"/>
      <c r="EJ58" s="173"/>
      <c r="EK58" s="173"/>
      <c r="EL58" s="173"/>
      <c r="EM58" s="173"/>
      <c r="EN58" s="173"/>
      <c r="EO58" s="173"/>
      <c r="EP58" s="173"/>
      <c r="EQ58" s="173"/>
      <c r="ER58" s="173"/>
      <c r="ES58" s="173"/>
      <c r="ET58" s="173"/>
      <c r="EU58" s="173"/>
      <c r="EV58" s="173"/>
      <c r="EW58" s="173"/>
      <c r="EX58" s="173"/>
      <c r="EY58" s="173"/>
      <c r="EZ58" s="173"/>
      <c r="FA58" s="173"/>
      <c r="FB58" s="173"/>
      <c r="FC58" s="173"/>
      <c r="FD58" s="173"/>
      <c r="FE58" s="173"/>
      <c r="FF58" s="173"/>
      <c r="FG58" s="173"/>
      <c r="FH58" s="173"/>
      <c r="FI58" s="173"/>
      <c r="FJ58" s="173"/>
      <c r="FK58" s="173"/>
      <c r="FL58" s="173"/>
      <c r="FM58" s="173"/>
      <c r="FN58" s="173"/>
      <c r="FO58" s="173"/>
      <c r="FP58" s="173"/>
      <c r="FQ58" s="173"/>
      <c r="FR58" s="173"/>
      <c r="FS58" s="173"/>
      <c r="FT58" s="173"/>
      <c r="FU58" s="173"/>
      <c r="FV58" s="173"/>
      <c r="FW58" s="173"/>
      <c r="FX58" s="173"/>
      <c r="FY58" s="173"/>
      <c r="FZ58" s="173"/>
      <c r="GA58" s="173"/>
      <c r="GB58" s="173"/>
      <c r="GC58" s="173"/>
      <c r="GD58" s="173"/>
      <c r="GE58" s="173"/>
      <c r="GF58" s="173"/>
      <c r="GG58" s="173"/>
      <c r="GH58" s="173"/>
      <c r="GI58" s="173"/>
      <c r="GJ58" s="173"/>
      <c r="GK58" s="173"/>
      <c r="GL58" s="173"/>
      <c r="GM58" s="173"/>
      <c r="GN58" s="173"/>
      <c r="GO58" s="173"/>
      <c r="GP58" s="173"/>
      <c r="GQ58" s="173"/>
      <c r="GR58" s="173"/>
      <c r="GS58" s="173"/>
      <c r="GT58" s="173"/>
      <c r="GU58" s="173"/>
      <c r="GV58" s="173"/>
      <c r="GW58" s="173"/>
      <c r="GX58" s="173"/>
      <c r="GY58" s="173"/>
      <c r="GZ58" s="173"/>
      <c r="HA58" s="173"/>
      <c r="HB58" s="173"/>
      <c r="HC58" s="173"/>
      <c r="HD58" s="173"/>
      <c r="HE58" s="173"/>
      <c r="HF58" s="173"/>
      <c r="HG58" s="173"/>
      <c r="HH58" s="173"/>
      <c r="HI58" s="173"/>
      <c r="HJ58" s="173"/>
      <c r="HK58" s="173"/>
      <c r="HL58" s="173"/>
      <c r="HM58" s="173"/>
      <c r="HN58" s="173"/>
      <c r="HO58" s="173"/>
      <c r="HP58" s="173"/>
      <c r="HQ58" s="173"/>
      <c r="HR58" s="173"/>
      <c r="HS58" s="173"/>
      <c r="HT58" s="173"/>
      <c r="HU58" s="173"/>
      <c r="HV58" s="173"/>
      <c r="HW58" s="173"/>
      <c r="HX58" s="173"/>
      <c r="HY58" s="173"/>
      <c r="HZ58" s="173"/>
      <c r="IA58" s="173"/>
      <c r="IB58" s="173"/>
      <c r="IC58" s="173"/>
      <c r="ID58" s="173"/>
      <c r="IE58" s="173"/>
      <c r="IF58" s="173"/>
      <c r="IG58" s="173"/>
      <c r="IH58" s="173"/>
      <c r="II58" s="173"/>
      <c r="IJ58" s="173"/>
      <c r="IK58" s="173"/>
      <c r="IL58" s="173"/>
      <c r="IM58" s="173"/>
      <c r="IN58" s="173"/>
      <c r="IO58" s="173"/>
      <c r="IP58" s="173"/>
      <c r="IQ58" s="173"/>
      <c r="IR58" s="173"/>
      <c r="IS58" s="173"/>
      <c r="IT58" s="173"/>
      <c r="IU58" s="173"/>
      <c r="IV58" s="173"/>
      <c r="IW58" s="173"/>
      <c r="IX58" s="173"/>
      <c r="IY58" s="173"/>
      <c r="IZ58" s="173"/>
      <c r="JA58" s="173"/>
      <c r="JB58" s="173"/>
      <c r="JC58" s="173"/>
      <c r="JD58" s="173"/>
      <c r="JE58" s="173"/>
      <c r="JF58" s="173"/>
      <c r="JG58" s="173"/>
      <c r="JH58" s="173"/>
      <c r="JI58" s="173"/>
      <c r="JJ58" s="173"/>
      <c r="JK58" s="173"/>
      <c r="JL58" s="173"/>
      <c r="JM58" s="173"/>
      <c r="JN58" s="173"/>
      <c r="JO58" s="173"/>
      <c r="JP58" s="173"/>
      <c r="JQ58" s="173"/>
      <c r="JR58" s="173"/>
      <c r="JS58" s="173"/>
      <c r="JT58" s="173"/>
      <c r="JU58" s="173"/>
      <c r="JV58" s="173"/>
      <c r="JW58" s="173"/>
      <c r="JX58" s="173"/>
      <c r="JY58" s="173"/>
      <c r="JZ58" s="173"/>
      <c r="KA58" s="173"/>
      <c r="KB58" s="173"/>
      <c r="KC58" s="173"/>
      <c r="KD58" s="173"/>
      <c r="KE58" s="173"/>
      <c r="KF58" s="173"/>
      <c r="KG58" s="173"/>
      <c r="KH58" s="173"/>
      <c r="KI58" s="173"/>
      <c r="KJ58" s="173"/>
      <c r="KK58" s="173"/>
      <c r="KL58" s="173"/>
      <c r="KM58" s="173"/>
      <c r="KN58" s="173"/>
      <c r="KO58" s="173"/>
      <c r="KP58" s="173"/>
      <c r="KQ58" s="173"/>
      <c r="KR58" s="173"/>
      <c r="KS58" s="173"/>
      <c r="KT58" s="173"/>
      <c r="KU58" s="173"/>
      <c r="KV58" s="173"/>
      <c r="KW58" s="173"/>
      <c r="KX58" s="173"/>
      <c r="KY58" s="173"/>
      <c r="KZ58" s="173"/>
      <c r="LA58" s="173"/>
      <c r="LB58" s="173"/>
      <c r="LC58" s="173"/>
      <c r="LD58" s="173"/>
      <c r="LE58" s="173"/>
      <c r="LF58" s="173"/>
      <c r="LG58" s="173"/>
      <c r="LH58" s="173"/>
      <c r="LI58" s="173"/>
      <c r="LJ58" s="173"/>
      <c r="LK58" s="173"/>
      <c r="LL58" s="173"/>
      <c r="LM58" s="173"/>
      <c r="LN58" s="173"/>
      <c r="LO58" s="173"/>
      <c r="LP58" s="173"/>
      <c r="LQ58" s="173"/>
      <c r="LR58" s="173"/>
      <c r="LS58" s="173"/>
      <c r="LT58" s="173"/>
      <c r="LU58" s="173"/>
      <c r="LV58" s="173"/>
      <c r="LW58" s="173"/>
      <c r="LX58" s="173"/>
      <c r="LY58" s="173"/>
      <c r="LZ58" s="173"/>
      <c r="MA58" s="173"/>
      <c r="MB58" s="173"/>
      <c r="MC58" s="173"/>
      <c r="MD58" s="173"/>
      <c r="ME58" s="173"/>
      <c r="MF58" s="173"/>
      <c r="MG58" s="173"/>
      <c r="MH58" s="173"/>
      <c r="MI58" s="173"/>
      <c r="MJ58" s="173"/>
      <c r="MK58" s="173"/>
      <c r="ML58" s="173"/>
      <c r="MM58" s="173"/>
      <c r="MN58" s="173"/>
      <c r="MO58" s="173"/>
      <c r="MP58" s="173"/>
      <c r="MQ58" s="173"/>
      <c r="MR58" s="173"/>
      <c r="MS58" s="173"/>
      <c r="MT58" s="173"/>
      <c r="MU58" s="173"/>
      <c r="MV58" s="173"/>
      <c r="MW58" s="173"/>
      <c r="MX58" s="173"/>
      <c r="MY58" s="173"/>
      <c r="MZ58" s="173"/>
      <c r="NA58" s="173"/>
      <c r="NB58" s="173"/>
      <c r="NC58" s="173"/>
      <c r="ND58" s="173"/>
      <c r="NE58" s="173"/>
      <c r="NF58" s="173"/>
      <c r="NG58" s="173"/>
      <c r="NH58" s="173"/>
      <c r="NI58" s="173"/>
      <c r="NJ58" s="173"/>
      <c r="NK58" s="173"/>
      <c r="NL58" s="173"/>
      <c r="NM58" s="173"/>
      <c r="NN58" s="173"/>
      <c r="NO58" s="173"/>
      <c r="NP58" s="173"/>
      <c r="NQ58" s="173"/>
      <c r="NR58" s="173"/>
      <c r="NS58" s="173"/>
      <c r="NT58" s="173"/>
      <c r="NU58" s="173"/>
      <c r="NV58" s="173"/>
      <c r="NW58" s="173"/>
      <c r="NX58" s="173"/>
      <c r="NY58" s="173"/>
      <c r="NZ58" s="173"/>
      <c r="OA58" s="173"/>
      <c r="OB58" s="173"/>
      <c r="OC58" s="173"/>
      <c r="OD58" s="173"/>
      <c r="OE58" s="173"/>
      <c r="OF58" s="173"/>
      <c r="OG58" s="173"/>
      <c r="OH58" s="173"/>
      <c r="OI58" s="173"/>
      <c r="OJ58" s="173"/>
      <c r="OK58" s="173"/>
      <c r="OL58" s="173"/>
      <c r="OM58" s="173"/>
      <c r="ON58" s="173"/>
      <c r="OO58" s="173"/>
      <c r="OP58" s="173"/>
      <c r="OQ58" s="173"/>
      <c r="OR58" s="173"/>
      <c r="OS58" s="173"/>
      <c r="OT58" s="173"/>
      <c r="OU58" s="173"/>
      <c r="OV58" s="173"/>
      <c r="OW58" s="173"/>
      <c r="OX58" s="173"/>
      <c r="OY58" s="173"/>
      <c r="OZ58" s="173"/>
      <c r="PA58" s="173"/>
      <c r="PB58" s="173"/>
      <c r="PC58" s="173"/>
      <c r="PD58" s="173"/>
      <c r="PE58" s="173"/>
      <c r="PF58" s="173"/>
      <c r="PG58" s="173"/>
      <c r="PH58" s="173"/>
      <c r="PI58" s="173"/>
      <c r="PJ58" s="173"/>
      <c r="PK58" s="173"/>
      <c r="PL58" s="173"/>
      <c r="PM58" s="173"/>
      <c r="PN58" s="173"/>
      <c r="PO58" s="173"/>
      <c r="PP58" s="173"/>
      <c r="PQ58" s="173"/>
      <c r="PR58" s="173"/>
      <c r="PS58" s="173"/>
      <c r="PT58" s="173"/>
      <c r="PU58" s="173"/>
      <c r="PV58" s="173"/>
      <c r="PW58" s="173"/>
      <c r="PX58" s="173"/>
      <c r="PY58" s="173"/>
      <c r="PZ58" s="173"/>
      <c r="QA58" s="173"/>
      <c r="QB58" s="173"/>
      <c r="QC58" s="173"/>
      <c r="QD58" s="173"/>
      <c r="QE58" s="173"/>
      <c r="QF58" s="173"/>
      <c r="QG58" s="173"/>
      <c r="QH58" s="173"/>
      <c r="QI58" s="173"/>
      <c r="QJ58" s="173"/>
      <c r="QK58" s="173"/>
      <c r="QL58" s="173"/>
      <c r="QM58" s="173"/>
      <c r="QN58" s="173"/>
      <c r="QO58" s="173"/>
      <c r="QP58" s="173"/>
      <c r="QQ58" s="173"/>
      <c r="QR58" s="173"/>
      <c r="QS58" s="173"/>
      <c r="QT58" s="173"/>
      <c r="QU58" s="173"/>
      <c r="QV58" s="173"/>
      <c r="QW58" s="173"/>
      <c r="QX58" s="173"/>
      <c r="QY58" s="173"/>
      <c r="QZ58" s="173"/>
      <c r="RA58" s="173"/>
      <c r="RB58" s="173"/>
      <c r="RC58" s="173"/>
      <c r="RD58" s="173"/>
      <c r="RE58" s="173"/>
      <c r="RF58" s="173"/>
      <c r="RG58" s="173"/>
      <c r="RH58" s="173"/>
      <c r="RI58" s="173"/>
      <c r="RJ58" s="173"/>
      <c r="RK58" s="173"/>
      <c r="RL58" s="173"/>
      <c r="RM58" s="173"/>
      <c r="RN58" s="173"/>
      <c r="RO58" s="173"/>
      <c r="RP58" s="173"/>
      <c r="RQ58" s="173"/>
      <c r="RR58" s="173"/>
      <c r="RS58" s="173"/>
      <c r="RT58" s="173"/>
      <c r="RU58" s="173"/>
      <c r="RV58" s="173"/>
      <c r="RW58" s="173"/>
      <c r="RX58" s="173"/>
      <c r="RY58" s="173"/>
      <c r="RZ58" s="173"/>
      <c r="SA58" s="173"/>
      <c r="SB58" s="173"/>
      <c r="SC58" s="173"/>
      <c r="SD58" s="173"/>
      <c r="SE58" s="173"/>
      <c r="SF58" s="173"/>
      <c r="SG58" s="173"/>
      <c r="SH58" s="173"/>
      <c r="SI58" s="173"/>
      <c r="SJ58" s="173"/>
      <c r="SK58" s="173"/>
      <c r="SL58" s="173"/>
      <c r="SM58" s="173"/>
      <c r="SN58" s="173"/>
      <c r="SO58" s="173"/>
      <c r="SP58" s="173"/>
      <c r="SQ58" s="173"/>
      <c r="SR58" s="173"/>
      <c r="SS58" s="173"/>
      <c r="ST58" s="173"/>
      <c r="SU58" s="173"/>
      <c r="SV58" s="173"/>
      <c r="SW58" s="173"/>
      <c r="SX58" s="173"/>
      <c r="SY58" s="173"/>
      <c r="SZ58" s="173"/>
      <c r="TA58" s="173"/>
      <c r="TB58" s="173"/>
      <c r="TC58" s="173"/>
      <c r="TD58" s="173"/>
      <c r="TE58" s="173"/>
      <c r="TF58" s="173"/>
      <c r="TG58" s="173"/>
      <c r="TH58" s="173"/>
      <c r="TI58" s="173"/>
      <c r="TJ58" s="173"/>
      <c r="TK58" s="173"/>
      <c r="TL58" s="173"/>
      <c r="TM58" s="173"/>
      <c r="TN58" s="173"/>
      <c r="TO58" s="173"/>
      <c r="TP58" s="173"/>
      <c r="TQ58" s="173"/>
      <c r="TR58" s="173"/>
      <c r="TS58" s="173"/>
      <c r="TT58" s="173"/>
      <c r="TU58" s="173"/>
      <c r="TV58" s="173"/>
      <c r="TW58" s="173"/>
      <c r="TX58" s="173"/>
      <c r="TY58" s="173"/>
      <c r="TZ58" s="173"/>
      <c r="UA58" s="173"/>
      <c r="UB58" s="173"/>
      <c r="UC58" s="173"/>
      <c r="UD58" s="173"/>
      <c r="UE58" s="173"/>
      <c r="UF58" s="173"/>
      <c r="UG58" s="173"/>
      <c r="UH58" s="173"/>
      <c r="UI58" s="173"/>
      <c r="UJ58" s="173"/>
      <c r="UK58" s="173"/>
      <c r="UL58" s="173"/>
      <c r="UM58" s="173"/>
      <c r="UN58" s="173"/>
      <c r="UO58" s="173"/>
      <c r="UP58" s="173"/>
      <c r="UQ58" s="173"/>
      <c r="UR58" s="173"/>
      <c r="US58" s="173"/>
      <c r="UT58" s="173"/>
      <c r="UU58" s="173"/>
      <c r="UV58" s="173"/>
      <c r="UW58" s="173"/>
      <c r="UX58" s="173"/>
      <c r="UY58" s="173"/>
      <c r="UZ58" s="173"/>
      <c r="VA58" s="173"/>
      <c r="VB58" s="173"/>
      <c r="VC58" s="173"/>
      <c r="VD58" s="173"/>
      <c r="VE58" s="173"/>
      <c r="VF58" s="173"/>
      <c r="VG58" s="173"/>
      <c r="VH58" s="173"/>
      <c r="VI58" s="173"/>
      <c r="VJ58" s="173"/>
      <c r="VK58" s="173"/>
      <c r="VL58" s="173"/>
      <c r="VM58" s="173"/>
      <c r="VN58" s="173"/>
      <c r="VO58" s="173"/>
      <c r="VP58" s="173"/>
      <c r="VQ58" s="173"/>
      <c r="VR58" s="173"/>
      <c r="VS58" s="173"/>
      <c r="VT58" s="173"/>
      <c r="VU58" s="173"/>
      <c r="VV58" s="173"/>
      <c r="VW58" s="173"/>
      <c r="VX58" s="173"/>
      <c r="VY58" s="173"/>
      <c r="VZ58" s="173"/>
      <c r="WA58" s="173"/>
      <c r="WB58" s="173"/>
      <c r="WC58" s="173"/>
      <c r="WD58" s="173"/>
      <c r="WE58" s="173"/>
      <c r="WF58" s="173"/>
      <c r="WG58" s="173"/>
      <c r="WH58" s="173"/>
      <c r="WI58" s="173"/>
      <c r="WJ58" s="173"/>
      <c r="WK58" s="173"/>
      <c r="WL58" s="173"/>
      <c r="WM58" s="173"/>
      <c r="WN58" s="173"/>
      <c r="WO58" s="173"/>
      <c r="WP58" s="173"/>
      <c r="WQ58" s="173"/>
      <c r="WR58" s="173"/>
      <c r="WS58" s="173"/>
      <c r="WT58" s="173"/>
      <c r="WU58" s="173"/>
      <c r="WV58" s="173"/>
      <c r="WW58" s="173"/>
      <c r="WX58" s="173"/>
      <c r="WY58" s="173"/>
      <c r="WZ58" s="173"/>
      <c r="XA58" s="173"/>
      <c r="XB58" s="173"/>
      <c r="XC58" s="173"/>
      <c r="XD58" s="173"/>
      <c r="XE58" s="173"/>
      <c r="XF58" s="173"/>
      <c r="XG58" s="173"/>
      <c r="XH58" s="173"/>
      <c r="XI58" s="173"/>
      <c r="XJ58" s="173"/>
      <c r="XK58" s="173"/>
      <c r="XL58" s="173"/>
      <c r="XM58" s="173"/>
      <c r="XN58" s="173"/>
      <c r="XO58" s="173"/>
      <c r="XP58" s="173"/>
      <c r="XQ58" s="173"/>
      <c r="XR58" s="173"/>
      <c r="XS58" s="173"/>
      <c r="XT58" s="173"/>
      <c r="XU58" s="173"/>
      <c r="XV58" s="173"/>
      <c r="XW58" s="173"/>
      <c r="XX58" s="173"/>
      <c r="XY58" s="173"/>
      <c r="XZ58" s="173"/>
      <c r="YA58" s="173"/>
      <c r="YB58" s="173"/>
      <c r="YC58" s="173"/>
      <c r="YD58" s="173"/>
      <c r="YE58" s="173"/>
      <c r="YF58" s="173"/>
      <c r="YG58" s="173"/>
      <c r="YH58" s="173"/>
      <c r="YI58" s="173"/>
      <c r="YJ58" s="173"/>
      <c r="YK58" s="173"/>
      <c r="YL58" s="173"/>
      <c r="YM58" s="173"/>
      <c r="YN58" s="173"/>
      <c r="YO58" s="173"/>
      <c r="YP58" s="173"/>
      <c r="YQ58" s="173"/>
      <c r="YR58" s="173"/>
      <c r="YS58" s="173"/>
      <c r="YT58" s="173"/>
      <c r="YU58" s="173"/>
      <c r="YV58" s="173"/>
      <c r="YW58" s="173"/>
      <c r="YX58" s="173"/>
      <c r="YY58" s="173"/>
      <c r="YZ58" s="173"/>
      <c r="ZA58" s="173"/>
      <c r="ZB58" s="173"/>
      <c r="ZC58" s="173"/>
      <c r="ZD58" s="173"/>
      <c r="ZE58" s="173"/>
      <c r="ZF58" s="173"/>
      <c r="ZG58" s="173"/>
      <c r="ZH58" s="173"/>
      <c r="ZI58" s="173"/>
      <c r="ZJ58" s="173"/>
      <c r="ZK58" s="173"/>
      <c r="ZL58" s="173"/>
      <c r="ZM58" s="173"/>
      <c r="ZN58" s="173"/>
      <c r="ZO58" s="173"/>
      <c r="ZP58" s="173"/>
      <c r="ZQ58" s="173"/>
      <c r="ZR58" s="173"/>
      <c r="ZS58" s="173"/>
      <c r="ZT58" s="173"/>
      <c r="ZU58" s="173"/>
      <c r="ZV58" s="173"/>
      <c r="ZW58" s="173"/>
      <c r="ZX58" s="173"/>
      <c r="ZY58" s="173"/>
      <c r="ZZ58" s="173"/>
      <c r="AAA58" s="173"/>
      <c r="AAB58" s="173"/>
      <c r="AAC58" s="173"/>
      <c r="AAD58" s="173"/>
      <c r="AAE58" s="173"/>
      <c r="AAF58" s="173"/>
      <c r="AAG58" s="173"/>
      <c r="AAH58" s="173"/>
      <c r="AAI58" s="173"/>
      <c r="AAJ58" s="173"/>
      <c r="AAK58" s="173"/>
      <c r="AAL58" s="173"/>
      <c r="AAM58" s="173"/>
      <c r="AAN58" s="173"/>
      <c r="AAO58" s="173"/>
      <c r="AAP58" s="173"/>
      <c r="AAQ58" s="173"/>
      <c r="AAR58" s="173"/>
      <c r="AAS58" s="173"/>
      <c r="AAT58" s="173"/>
      <c r="AAU58" s="173"/>
      <c r="AAV58" s="173"/>
      <c r="AAW58" s="173"/>
      <c r="AAX58" s="173"/>
      <c r="AAY58" s="173"/>
      <c r="AAZ58" s="173"/>
      <c r="ABA58" s="173"/>
      <c r="ABB58" s="173"/>
      <c r="ABC58" s="173"/>
      <c r="ABD58" s="173"/>
      <c r="ABE58" s="173"/>
      <c r="ABF58" s="173"/>
      <c r="ABG58" s="173"/>
      <c r="ABH58" s="173"/>
      <c r="ABI58" s="173"/>
      <c r="ABJ58" s="173"/>
      <c r="ABK58" s="173"/>
      <c r="ABL58" s="173"/>
      <c r="ABM58" s="173"/>
      <c r="ABN58" s="173"/>
      <c r="ABO58" s="173"/>
      <c r="ABP58" s="173"/>
      <c r="ABQ58" s="173"/>
      <c r="ABR58" s="173"/>
      <c r="ABS58" s="173"/>
      <c r="ABT58" s="173"/>
      <c r="ABU58" s="173"/>
      <c r="ABV58" s="173"/>
      <c r="ABW58" s="173"/>
      <c r="ABX58" s="173"/>
      <c r="ABY58" s="173"/>
      <c r="ABZ58" s="173"/>
      <c r="ACA58" s="173"/>
      <c r="ACB58" s="173"/>
      <c r="ACC58" s="173"/>
      <c r="ACD58" s="173"/>
      <c r="ACE58" s="173"/>
      <c r="ACF58" s="173"/>
      <c r="ACG58" s="173"/>
      <c r="ACH58" s="173"/>
      <c r="ACI58" s="173"/>
      <c r="ACJ58" s="173"/>
      <c r="ACK58" s="173"/>
      <c r="ACL58" s="173"/>
      <c r="ACM58" s="173"/>
      <c r="ACN58" s="173"/>
      <c r="ACO58" s="173"/>
      <c r="ACP58" s="173"/>
      <c r="ACQ58" s="173"/>
      <c r="ACR58" s="173"/>
      <c r="ACS58" s="173"/>
      <c r="ACT58" s="173"/>
      <c r="ACU58" s="173"/>
      <c r="ACV58" s="173"/>
      <c r="ACW58" s="173"/>
      <c r="ACX58" s="173"/>
      <c r="ACY58" s="173"/>
      <c r="ACZ58" s="173"/>
      <c r="ADA58" s="173"/>
      <c r="ADB58" s="173"/>
      <c r="ADC58" s="173"/>
      <c r="ADD58" s="173"/>
      <c r="ADE58" s="173"/>
      <c r="ADF58" s="173"/>
      <c r="ADG58" s="173"/>
      <c r="ADH58" s="173"/>
      <c r="ADI58" s="173"/>
      <c r="ADJ58" s="173"/>
      <c r="ADK58" s="173"/>
      <c r="ADL58" s="173"/>
      <c r="ADM58" s="173"/>
      <c r="ADN58" s="173"/>
      <c r="ADO58" s="173"/>
      <c r="ADP58" s="173"/>
      <c r="ADQ58" s="173"/>
      <c r="ADR58" s="173"/>
      <c r="ADS58" s="173"/>
      <c r="ADT58" s="173"/>
      <c r="ADU58" s="173"/>
      <c r="ADV58" s="173"/>
      <c r="ADW58" s="173"/>
      <c r="ADX58" s="173"/>
      <c r="ADY58" s="173"/>
      <c r="ADZ58" s="173"/>
      <c r="AEA58" s="173"/>
      <c r="AEB58" s="173"/>
      <c r="AEC58" s="173"/>
      <c r="AED58" s="173"/>
      <c r="AEE58" s="173"/>
      <c r="AEF58" s="173"/>
      <c r="AEG58" s="173"/>
      <c r="AEH58" s="173"/>
      <c r="AEI58" s="173"/>
      <c r="AEJ58" s="173"/>
      <c r="AEK58" s="173"/>
      <c r="AEL58" s="173"/>
      <c r="AEM58" s="173"/>
      <c r="AEN58" s="173"/>
      <c r="AEO58" s="173"/>
      <c r="AEP58" s="173"/>
      <c r="AEQ58" s="173"/>
      <c r="AER58" s="173"/>
      <c r="AES58" s="173"/>
      <c r="AET58" s="173"/>
      <c r="AEU58" s="173"/>
      <c r="AEV58" s="173"/>
      <c r="AEW58" s="173"/>
      <c r="AEX58" s="173"/>
      <c r="AEY58" s="173"/>
      <c r="AEZ58" s="173"/>
      <c r="AFA58" s="173"/>
      <c r="AFB58" s="173"/>
      <c r="AFC58" s="173"/>
      <c r="AFD58" s="173"/>
      <c r="AFE58" s="173"/>
      <c r="AFF58" s="173"/>
      <c r="AFG58" s="173"/>
      <c r="AFH58" s="173"/>
      <c r="AFI58" s="173"/>
      <c r="AFJ58" s="173"/>
      <c r="AFK58" s="173"/>
      <c r="AFL58" s="173"/>
      <c r="AFM58" s="173"/>
      <c r="AFN58" s="173"/>
      <c r="AFO58" s="173"/>
      <c r="AFP58" s="173"/>
      <c r="AFQ58" s="173"/>
      <c r="AFR58" s="173"/>
      <c r="AFS58" s="173"/>
      <c r="AFT58" s="173"/>
      <c r="AFU58" s="173"/>
      <c r="AFV58" s="173"/>
      <c r="AFW58" s="173"/>
      <c r="AFX58" s="173"/>
      <c r="AFY58" s="173"/>
      <c r="AFZ58" s="173"/>
      <c r="AGA58" s="173"/>
      <c r="AGB58" s="173"/>
      <c r="AGC58" s="173"/>
      <c r="AGD58" s="173"/>
      <c r="AGE58" s="173"/>
      <c r="AGF58" s="173"/>
      <c r="AGG58" s="173"/>
      <c r="AGH58" s="173"/>
      <c r="AGI58" s="173"/>
      <c r="AGJ58" s="173"/>
      <c r="AGK58" s="173"/>
      <c r="AGL58" s="173"/>
      <c r="AGM58" s="173"/>
      <c r="AGN58" s="173"/>
      <c r="AGO58" s="173"/>
      <c r="AGP58" s="173"/>
      <c r="AGQ58" s="173"/>
      <c r="AGR58" s="173"/>
      <c r="AGS58" s="173"/>
      <c r="AGT58" s="173"/>
      <c r="AGU58" s="173"/>
      <c r="AGV58" s="173"/>
      <c r="AGW58" s="173"/>
      <c r="AGX58" s="173"/>
      <c r="AGY58" s="173"/>
      <c r="AGZ58" s="173"/>
      <c r="AHA58" s="173"/>
      <c r="AHB58" s="173"/>
      <c r="AHC58" s="173"/>
      <c r="AHD58" s="173"/>
      <c r="AHE58" s="173"/>
      <c r="AHF58" s="173"/>
      <c r="AHG58" s="173"/>
      <c r="AHH58" s="173"/>
      <c r="AHI58" s="173"/>
      <c r="AHJ58" s="173"/>
      <c r="AHK58" s="173"/>
      <c r="AHL58" s="173"/>
      <c r="AHM58" s="173"/>
      <c r="AHN58" s="173"/>
      <c r="AHO58" s="173"/>
      <c r="AHP58" s="173"/>
      <c r="AHQ58" s="173"/>
      <c r="AHR58" s="173"/>
      <c r="AHS58" s="173"/>
      <c r="AHT58" s="173"/>
      <c r="AHU58" s="173"/>
      <c r="AHV58" s="173"/>
      <c r="AHW58" s="173"/>
      <c r="AHX58" s="173"/>
      <c r="AHY58" s="173"/>
      <c r="AHZ58" s="173"/>
      <c r="AIA58" s="173"/>
      <c r="AIB58" s="173"/>
      <c r="AIC58" s="173"/>
      <c r="AID58" s="173"/>
      <c r="AIE58" s="173"/>
      <c r="AIF58" s="173"/>
      <c r="AIG58" s="173"/>
      <c r="AIH58" s="173"/>
      <c r="AII58" s="173"/>
      <c r="AIJ58" s="173"/>
      <c r="AIK58" s="173"/>
      <c r="AIL58" s="173"/>
      <c r="AIM58" s="173"/>
      <c r="AIN58" s="173"/>
      <c r="AIO58" s="173"/>
      <c r="AIP58" s="173"/>
      <c r="AIQ58" s="173"/>
      <c r="AIR58" s="173"/>
      <c r="AIS58" s="173"/>
      <c r="AIT58" s="173"/>
      <c r="AIU58" s="173"/>
      <c r="AIV58" s="173"/>
      <c r="AIW58" s="173"/>
      <c r="AIX58" s="173"/>
      <c r="AIY58" s="173"/>
      <c r="AIZ58" s="173"/>
      <c r="AJA58" s="173"/>
      <c r="AJB58" s="173"/>
      <c r="AJC58" s="173"/>
      <c r="AJD58" s="173"/>
      <c r="AJE58" s="173"/>
      <c r="AJF58" s="173"/>
      <c r="AJG58" s="173"/>
      <c r="AJH58" s="173"/>
      <c r="AJI58" s="173"/>
      <c r="AJJ58" s="173"/>
      <c r="AJK58" s="173"/>
      <c r="AJL58" s="173"/>
      <c r="AJM58" s="173"/>
      <c r="AJN58" s="173"/>
      <c r="AJO58" s="173"/>
      <c r="AJP58" s="173"/>
      <c r="AJQ58" s="173"/>
      <c r="AJR58" s="173"/>
      <c r="AJS58" s="173"/>
      <c r="AJT58" s="173"/>
      <c r="AJU58" s="173"/>
      <c r="AJV58" s="173"/>
      <c r="AJW58" s="173"/>
      <c r="AJX58" s="173"/>
      <c r="AJY58" s="173"/>
      <c r="AJZ58" s="173"/>
      <c r="AKA58" s="173"/>
      <c r="AKB58" s="173"/>
      <c r="AKC58" s="173"/>
      <c r="AKD58" s="173"/>
      <c r="AKE58" s="173"/>
      <c r="AKF58" s="173"/>
      <c r="AKG58" s="173"/>
      <c r="AKH58" s="173"/>
      <c r="AKI58" s="173"/>
      <c r="AKJ58" s="173"/>
      <c r="AKK58" s="173"/>
      <c r="AKL58" s="173"/>
      <c r="AKM58" s="173"/>
      <c r="AKN58" s="173"/>
      <c r="AKO58" s="173"/>
      <c r="AKP58" s="173"/>
      <c r="AKQ58" s="173"/>
      <c r="AKR58" s="173"/>
      <c r="AKS58" s="173"/>
      <c r="AKT58" s="173"/>
      <c r="AKU58" s="173"/>
      <c r="AKV58" s="173"/>
      <c r="AKW58" s="173"/>
      <c r="AKX58" s="173"/>
      <c r="AKY58" s="173"/>
      <c r="AKZ58" s="173"/>
      <c r="ALA58" s="173"/>
      <c r="ALB58" s="173"/>
      <c r="ALC58" s="173"/>
      <c r="ALD58" s="173"/>
      <c r="ALE58" s="173"/>
      <c r="ALF58" s="173"/>
      <c r="ALG58" s="173"/>
      <c r="ALH58" s="173"/>
      <c r="ALI58" s="173"/>
      <c r="ALJ58" s="173"/>
      <c r="ALK58" s="173"/>
      <c r="ALL58" s="173"/>
      <c r="ALM58" s="173"/>
      <c r="ALN58" s="173"/>
      <c r="ALO58" s="173"/>
      <c r="ALP58" s="173"/>
      <c r="ALQ58" s="173"/>
      <c r="ALR58" s="173"/>
      <c r="ALS58" s="173"/>
      <c r="ALT58" s="173"/>
      <c r="ALU58" s="173"/>
      <c r="ALV58" s="173"/>
      <c r="ALW58" s="173"/>
      <c r="ALX58" s="173"/>
      <c r="ALY58" s="173"/>
      <c r="ALZ58" s="173"/>
      <c r="AMA58" s="173"/>
      <c r="AMB58" s="173"/>
      <c r="AMC58" s="173"/>
      <c r="AMD58" s="173"/>
      <c r="AME58" s="173"/>
      <c r="AMF58" s="173"/>
      <c r="AMG58" s="173"/>
      <c r="AMH58" s="173"/>
      <c r="AMI58" s="173"/>
      <c r="AMJ58" s="173"/>
      <c r="AMK58" s="173"/>
      <c r="AML58" s="173"/>
      <c r="AMM58" s="173"/>
      <c r="AMN58" s="173"/>
      <c r="AMO58" s="173"/>
      <c r="AMP58" s="173"/>
      <c r="AMQ58" s="173"/>
      <c r="AMR58" s="173"/>
      <c r="AMS58" s="173"/>
      <c r="AMT58" s="173"/>
      <c r="AMU58" s="173"/>
      <c r="AMV58" s="173"/>
      <c r="AMW58" s="173"/>
      <c r="AMX58" s="173"/>
      <c r="AMY58" s="173"/>
      <c r="AMZ58" s="173"/>
      <c r="ANA58" s="173"/>
      <c r="ANB58" s="173"/>
      <c r="ANC58" s="173"/>
      <c r="AND58" s="173"/>
      <c r="ANE58" s="173"/>
      <c r="ANF58" s="173"/>
      <c r="ANG58" s="173"/>
      <c r="ANH58" s="173"/>
      <c r="ANI58" s="173"/>
      <c r="ANJ58" s="173"/>
      <c r="ANK58" s="173"/>
      <c r="ANL58" s="173"/>
      <c r="ANM58" s="173"/>
      <c r="ANN58" s="173"/>
      <c r="ANO58" s="173"/>
      <c r="ANP58" s="173"/>
      <c r="ANQ58" s="173"/>
      <c r="ANR58" s="173"/>
      <c r="ANS58" s="173"/>
      <c r="ANT58" s="173"/>
      <c r="ANU58" s="173"/>
      <c r="ANV58" s="173"/>
      <c r="ANW58" s="173"/>
      <c r="ANX58" s="173"/>
      <c r="ANY58" s="173"/>
      <c r="ANZ58" s="173"/>
      <c r="AOA58" s="173"/>
      <c r="AOB58" s="173"/>
      <c r="AOC58" s="173"/>
      <c r="AOD58" s="173"/>
      <c r="AOE58" s="173"/>
      <c r="AOF58" s="173"/>
      <c r="AOG58" s="173"/>
      <c r="AOH58" s="173"/>
      <c r="AOI58" s="173"/>
      <c r="AOJ58" s="173"/>
      <c r="AOK58" s="173"/>
      <c r="AOL58" s="173"/>
      <c r="AOM58" s="173"/>
      <c r="AON58" s="173"/>
      <c r="AOO58" s="173"/>
      <c r="AOP58" s="173"/>
      <c r="AOQ58" s="173"/>
      <c r="AOR58" s="173"/>
      <c r="AOS58" s="173"/>
      <c r="AOT58" s="173"/>
      <c r="AOU58" s="173"/>
      <c r="AOV58" s="173"/>
      <c r="AOW58" s="173"/>
      <c r="AOX58" s="173"/>
      <c r="AOY58" s="173"/>
      <c r="AOZ58" s="173"/>
      <c r="APA58" s="173"/>
      <c r="APB58" s="173"/>
      <c r="APC58" s="173"/>
      <c r="APD58" s="173"/>
      <c r="APE58" s="173"/>
      <c r="APF58" s="173"/>
      <c r="APG58" s="173"/>
      <c r="APH58" s="173"/>
      <c r="API58" s="173"/>
      <c r="APJ58" s="173"/>
      <c r="APK58" s="173"/>
      <c r="APL58" s="173"/>
      <c r="APM58" s="173"/>
      <c r="APN58" s="173"/>
      <c r="APO58" s="173"/>
      <c r="APP58" s="173"/>
      <c r="APQ58" s="173"/>
      <c r="APR58" s="173"/>
      <c r="APS58" s="173"/>
      <c r="APT58" s="173"/>
      <c r="APU58" s="173"/>
      <c r="APV58" s="173"/>
      <c r="APW58" s="173"/>
      <c r="APX58" s="173"/>
      <c r="APY58" s="173"/>
      <c r="APZ58" s="173"/>
      <c r="AQA58" s="173"/>
      <c r="AQB58" s="173"/>
      <c r="AQC58" s="173"/>
      <c r="AQD58" s="173"/>
      <c r="AQE58" s="173"/>
      <c r="AQF58" s="173"/>
      <c r="AQG58" s="173"/>
      <c r="AQH58" s="173"/>
      <c r="AQI58" s="173"/>
      <c r="AQJ58" s="173"/>
      <c r="AQK58" s="173"/>
      <c r="AQL58" s="173"/>
      <c r="AQM58" s="173"/>
      <c r="AQN58" s="173"/>
      <c r="AQO58" s="173"/>
      <c r="AQP58" s="173"/>
      <c r="AQQ58" s="173"/>
      <c r="AQR58" s="173"/>
      <c r="AQS58" s="173"/>
      <c r="AQT58" s="173"/>
      <c r="AQU58" s="173"/>
      <c r="AQV58" s="173"/>
      <c r="AQW58" s="173"/>
      <c r="AQX58" s="173"/>
      <c r="AQY58" s="173"/>
      <c r="AQZ58" s="173"/>
      <c r="ARA58" s="173"/>
      <c r="ARB58" s="173"/>
      <c r="ARC58" s="173"/>
      <c r="ARD58" s="173"/>
      <c r="ARE58" s="173"/>
      <c r="ARF58" s="173"/>
      <c r="ARG58" s="173"/>
      <c r="ARH58" s="173"/>
      <c r="ARI58" s="173"/>
      <c r="ARJ58" s="173"/>
      <c r="ARK58" s="173"/>
      <c r="ARL58" s="173"/>
      <c r="ARM58" s="173"/>
      <c r="ARN58" s="173"/>
      <c r="ARO58" s="173"/>
      <c r="ARP58" s="173"/>
      <c r="ARQ58" s="173"/>
      <c r="ARR58" s="173"/>
      <c r="ARS58" s="173"/>
      <c r="ART58" s="173"/>
      <c r="ARU58" s="173"/>
      <c r="ARV58" s="173"/>
      <c r="ARW58" s="173"/>
      <c r="ARX58" s="173"/>
      <c r="ARY58" s="173"/>
      <c r="ARZ58" s="173"/>
      <c r="ASA58" s="173"/>
      <c r="ASB58" s="173"/>
      <c r="ASC58" s="173"/>
      <c r="ASD58" s="173"/>
      <c r="ASE58" s="173"/>
      <c r="ASF58" s="173"/>
      <c r="ASG58" s="173"/>
      <c r="ASH58" s="173"/>
      <c r="ASI58" s="173"/>
      <c r="ASJ58" s="173"/>
      <c r="ASK58" s="173"/>
      <c r="ASL58" s="173"/>
      <c r="ASM58" s="173"/>
      <c r="ASN58" s="173"/>
      <c r="ASO58" s="173"/>
      <c r="ASP58" s="173"/>
      <c r="ASQ58" s="173"/>
      <c r="ASR58" s="173"/>
      <c r="ASS58" s="173"/>
      <c r="AST58" s="173"/>
      <c r="ASU58" s="173"/>
      <c r="ASV58" s="173"/>
      <c r="ASW58" s="173"/>
      <c r="ASX58" s="173"/>
      <c r="ASY58" s="173"/>
      <c r="ASZ58" s="173"/>
      <c r="ATA58" s="173"/>
      <c r="ATB58" s="173"/>
      <c r="ATC58" s="173"/>
      <c r="ATD58" s="173"/>
      <c r="ATE58" s="173"/>
      <c r="ATF58" s="173"/>
      <c r="ATG58" s="173"/>
      <c r="ATH58" s="173"/>
      <c r="ATI58" s="173"/>
      <c r="ATJ58" s="173"/>
      <c r="ATK58" s="173"/>
      <c r="ATL58" s="173"/>
      <c r="ATM58" s="173"/>
      <c r="ATN58" s="173"/>
      <c r="ATO58" s="173"/>
      <c r="ATP58" s="173"/>
      <c r="ATQ58" s="173"/>
      <c r="ATR58" s="173"/>
      <c r="ATS58" s="173"/>
      <c r="ATT58" s="173"/>
      <c r="ATU58" s="173"/>
      <c r="ATV58" s="173"/>
      <c r="ATW58" s="173"/>
      <c r="ATX58" s="173"/>
      <c r="ATY58" s="173"/>
      <c r="ATZ58" s="173"/>
      <c r="AUA58" s="173"/>
      <c r="AUB58" s="173"/>
      <c r="AUC58" s="173"/>
      <c r="AUD58" s="173"/>
      <c r="AUE58" s="173"/>
      <c r="AUF58" s="173"/>
      <c r="AUG58" s="173"/>
      <c r="AUH58" s="173"/>
      <c r="AUI58" s="173"/>
      <c r="AUJ58" s="173"/>
      <c r="AUK58" s="173"/>
      <c r="AUL58" s="173"/>
      <c r="AUM58" s="173"/>
      <c r="AUN58" s="173"/>
      <c r="AUO58" s="173"/>
      <c r="AUP58" s="173"/>
      <c r="AUQ58" s="173"/>
      <c r="AUR58" s="173"/>
      <c r="AUS58" s="173"/>
      <c r="AUT58" s="173"/>
      <c r="AUU58" s="173"/>
      <c r="AUV58" s="173"/>
      <c r="AUW58" s="173"/>
      <c r="AUX58" s="173"/>
      <c r="AUY58" s="173"/>
      <c r="AUZ58" s="173"/>
      <c r="AVA58" s="173"/>
      <c r="AVB58" s="173"/>
      <c r="AVC58" s="173"/>
      <c r="AVD58" s="173"/>
      <c r="AVE58" s="173"/>
      <c r="AVF58" s="173"/>
      <c r="AVG58" s="173"/>
      <c r="AVH58" s="173"/>
      <c r="AVI58" s="173"/>
      <c r="AVJ58" s="173"/>
      <c r="AVK58" s="173"/>
      <c r="AVL58" s="173"/>
      <c r="AVM58" s="173"/>
      <c r="AVN58" s="173"/>
      <c r="AVO58" s="173"/>
      <c r="AVP58" s="173"/>
      <c r="AVQ58" s="173"/>
      <c r="AVR58" s="173"/>
      <c r="AVS58" s="173"/>
      <c r="AVT58" s="173"/>
      <c r="AVU58" s="173"/>
      <c r="AVV58" s="173"/>
      <c r="AVW58" s="173"/>
      <c r="AVX58" s="173"/>
      <c r="AVY58" s="173"/>
      <c r="AVZ58" s="173"/>
      <c r="AWA58" s="173"/>
      <c r="AWB58" s="173"/>
      <c r="AWC58" s="173"/>
      <c r="AWD58" s="173"/>
      <c r="AWE58" s="173"/>
      <c r="AWF58" s="173"/>
      <c r="AWG58" s="173"/>
      <c r="AWH58" s="173"/>
      <c r="AWI58" s="173"/>
      <c r="AWJ58" s="173"/>
      <c r="AWK58" s="173"/>
      <c r="AWL58" s="173"/>
      <c r="AWM58" s="173"/>
      <c r="AWN58" s="173"/>
      <c r="AWO58" s="173"/>
      <c r="AWP58" s="173"/>
      <c r="AWQ58" s="173"/>
      <c r="AWR58" s="173"/>
      <c r="AWS58" s="173"/>
      <c r="AWT58" s="173"/>
      <c r="AWU58" s="173"/>
      <c r="AWV58" s="173"/>
      <c r="AWW58" s="173"/>
      <c r="AWX58" s="173"/>
      <c r="AWY58" s="173"/>
      <c r="AWZ58" s="173"/>
      <c r="AXA58" s="173"/>
      <c r="AXB58" s="173"/>
      <c r="AXC58" s="173"/>
      <c r="AXD58" s="173"/>
      <c r="AXE58" s="173"/>
      <c r="AXF58" s="173"/>
      <c r="AXG58" s="173"/>
      <c r="AXH58" s="173"/>
      <c r="AXI58" s="173"/>
      <c r="AXJ58" s="173"/>
      <c r="AXK58" s="173"/>
      <c r="AXL58" s="173"/>
      <c r="AXM58" s="173"/>
      <c r="AXN58" s="173"/>
      <c r="AXO58" s="173"/>
      <c r="AXP58" s="173"/>
      <c r="AXQ58" s="173"/>
      <c r="AXR58" s="173"/>
      <c r="AXS58" s="173"/>
      <c r="AXT58" s="173"/>
      <c r="AXU58" s="173"/>
      <c r="AXV58" s="173"/>
      <c r="AXW58" s="173"/>
      <c r="AXX58" s="173"/>
      <c r="AXY58" s="173"/>
      <c r="AXZ58" s="173"/>
      <c r="AYA58" s="173"/>
      <c r="AYB58" s="173"/>
      <c r="AYC58" s="173"/>
      <c r="AYD58" s="173"/>
      <c r="AYE58" s="173"/>
      <c r="AYF58" s="173"/>
      <c r="AYG58" s="173"/>
      <c r="AYH58" s="173"/>
      <c r="AYI58" s="173"/>
      <c r="AYJ58" s="173"/>
      <c r="AYK58" s="173"/>
      <c r="AYL58" s="173"/>
      <c r="AYM58" s="173"/>
      <c r="AYN58" s="173"/>
      <c r="AYO58" s="173"/>
      <c r="AYP58" s="173"/>
      <c r="AYQ58" s="173"/>
      <c r="AYR58" s="173"/>
      <c r="AYS58" s="173"/>
      <c r="AYT58" s="173"/>
      <c r="AYU58" s="173"/>
      <c r="AYV58" s="173"/>
      <c r="AYW58" s="173"/>
      <c r="AYX58" s="173"/>
      <c r="AYY58" s="173"/>
      <c r="AYZ58" s="173"/>
      <c r="AZA58" s="173"/>
      <c r="AZB58" s="173"/>
      <c r="AZC58" s="173"/>
      <c r="AZD58" s="173"/>
      <c r="AZE58" s="173"/>
      <c r="AZF58" s="173"/>
      <c r="AZG58" s="173"/>
      <c r="AZH58" s="173"/>
      <c r="AZI58" s="173"/>
      <c r="AZJ58" s="173"/>
      <c r="AZK58" s="173"/>
      <c r="AZL58" s="173"/>
      <c r="AZM58" s="173"/>
      <c r="AZN58" s="173"/>
      <c r="AZO58" s="173"/>
      <c r="AZP58" s="173"/>
      <c r="AZQ58" s="173"/>
      <c r="AZR58" s="173"/>
      <c r="AZS58" s="173"/>
      <c r="AZT58" s="173"/>
      <c r="AZU58" s="173"/>
      <c r="AZV58" s="173"/>
      <c r="AZW58" s="173"/>
      <c r="AZX58" s="173"/>
      <c r="AZY58" s="173"/>
      <c r="AZZ58" s="173"/>
      <c r="BAA58" s="173"/>
      <c r="BAB58" s="173"/>
      <c r="BAC58" s="173"/>
      <c r="BAD58" s="173"/>
      <c r="BAE58" s="173"/>
      <c r="BAF58" s="173"/>
      <c r="BAG58" s="173"/>
      <c r="BAH58" s="173"/>
      <c r="BAI58" s="173"/>
      <c r="BAJ58" s="173"/>
      <c r="BAK58" s="173"/>
      <c r="BAL58" s="173"/>
      <c r="BAM58" s="173"/>
      <c r="BAN58" s="173"/>
      <c r="BAO58" s="173"/>
      <c r="BAP58" s="173"/>
      <c r="BAQ58" s="173"/>
      <c r="BAR58" s="173"/>
      <c r="BAS58" s="173"/>
      <c r="BAT58" s="173"/>
      <c r="BAU58" s="173"/>
      <c r="BAV58" s="173"/>
      <c r="BAW58" s="173"/>
      <c r="BAX58" s="173"/>
      <c r="BAY58" s="173"/>
      <c r="BAZ58" s="173"/>
      <c r="BBA58" s="173"/>
      <c r="BBB58" s="173"/>
      <c r="BBC58" s="173"/>
      <c r="BBD58" s="173"/>
      <c r="BBE58" s="173"/>
      <c r="BBF58" s="173"/>
      <c r="BBG58" s="173"/>
      <c r="BBH58" s="173"/>
      <c r="BBI58" s="173"/>
      <c r="BBJ58" s="173"/>
      <c r="BBK58" s="173"/>
      <c r="BBL58" s="173"/>
      <c r="BBM58" s="173"/>
      <c r="BBN58" s="173"/>
      <c r="BBO58" s="173"/>
      <c r="BBP58" s="173"/>
      <c r="BBQ58" s="173"/>
      <c r="BBR58" s="173"/>
      <c r="BBS58" s="173"/>
      <c r="BBT58" s="173"/>
      <c r="BBU58" s="173"/>
      <c r="BBV58" s="173"/>
      <c r="BBW58" s="173"/>
      <c r="BBX58" s="173"/>
      <c r="BBY58" s="173"/>
      <c r="BBZ58" s="173"/>
      <c r="BCA58" s="173"/>
      <c r="BCB58" s="173"/>
      <c r="BCC58" s="173"/>
      <c r="BCD58" s="173"/>
      <c r="BCE58" s="173"/>
      <c r="BCF58" s="173"/>
      <c r="BCG58" s="173"/>
      <c r="BCH58" s="173"/>
      <c r="BCI58" s="173"/>
      <c r="BCJ58" s="173"/>
      <c r="BCK58" s="173"/>
      <c r="BCL58" s="173"/>
      <c r="BCM58" s="173"/>
      <c r="BCN58" s="173"/>
      <c r="BCO58" s="173"/>
      <c r="BCP58" s="173"/>
      <c r="BCQ58" s="173"/>
      <c r="BCR58" s="173"/>
      <c r="BCS58" s="173"/>
      <c r="BCT58" s="173"/>
      <c r="BCU58" s="173"/>
      <c r="BCV58" s="173"/>
      <c r="BCW58" s="173"/>
      <c r="BCX58" s="173"/>
      <c r="BCY58" s="173"/>
      <c r="BCZ58" s="173"/>
      <c r="BDA58" s="173"/>
      <c r="BDB58" s="173"/>
      <c r="BDC58" s="173"/>
      <c r="BDD58" s="173"/>
      <c r="BDE58" s="173"/>
      <c r="BDF58" s="173"/>
      <c r="BDG58" s="173"/>
      <c r="BDH58" s="173"/>
      <c r="BDI58" s="173"/>
      <c r="BDJ58" s="173"/>
      <c r="BDK58" s="173"/>
      <c r="BDL58" s="173"/>
      <c r="BDM58" s="173"/>
      <c r="BDN58" s="173"/>
      <c r="BDO58" s="173"/>
      <c r="BDP58" s="173"/>
      <c r="BDQ58" s="173"/>
      <c r="BDR58" s="173"/>
      <c r="BDS58" s="173"/>
      <c r="BDT58" s="173"/>
      <c r="BDU58" s="173"/>
      <c r="BDV58" s="173"/>
      <c r="BDW58" s="173"/>
      <c r="BDX58" s="173"/>
      <c r="BDY58" s="173"/>
      <c r="BDZ58" s="173"/>
      <c r="BEA58" s="173"/>
      <c r="BEB58" s="173"/>
      <c r="BEC58" s="173"/>
      <c r="BED58" s="173"/>
      <c r="BEE58" s="173"/>
      <c r="BEF58" s="173"/>
      <c r="BEG58" s="173"/>
      <c r="BEH58" s="173"/>
      <c r="BEI58" s="173"/>
      <c r="BEJ58" s="173"/>
      <c r="BEK58" s="173"/>
      <c r="BEL58" s="173"/>
      <c r="BEM58" s="173"/>
      <c r="BEN58" s="173"/>
      <c r="BEO58" s="173"/>
      <c r="BEP58" s="173"/>
      <c r="BEQ58" s="173"/>
      <c r="BER58" s="173"/>
      <c r="BES58" s="173"/>
      <c r="BET58" s="173"/>
      <c r="BEU58" s="173"/>
      <c r="BEV58" s="173"/>
      <c r="BEW58" s="173"/>
      <c r="BEX58" s="173"/>
      <c r="BEY58" s="173"/>
      <c r="BEZ58" s="173"/>
      <c r="BFA58" s="173"/>
      <c r="BFB58" s="173"/>
      <c r="BFC58" s="173"/>
      <c r="BFD58" s="173"/>
      <c r="BFE58" s="173"/>
      <c r="BFF58" s="173"/>
      <c r="BFG58" s="173"/>
      <c r="BFH58" s="173"/>
      <c r="BFI58" s="173"/>
      <c r="BFJ58" s="173"/>
      <c r="BFK58" s="173"/>
      <c r="BFL58" s="173"/>
      <c r="BFM58" s="173"/>
      <c r="BFN58" s="173"/>
      <c r="BFO58" s="173"/>
      <c r="BFP58" s="173"/>
      <c r="BFQ58" s="173"/>
      <c r="BFR58" s="173"/>
      <c r="BFS58" s="173"/>
      <c r="BFT58" s="173"/>
      <c r="BFU58" s="173"/>
      <c r="BFV58" s="173"/>
      <c r="BFW58" s="173"/>
      <c r="BFX58" s="173"/>
      <c r="BFY58" s="173"/>
      <c r="BFZ58" s="173"/>
      <c r="BGA58" s="173"/>
      <c r="BGB58" s="173"/>
      <c r="BGC58" s="173"/>
      <c r="BGD58" s="173"/>
      <c r="BGE58" s="173"/>
      <c r="BGF58" s="173"/>
      <c r="BGG58" s="173"/>
      <c r="BGH58" s="173"/>
      <c r="BGI58" s="173"/>
      <c r="BGJ58" s="173"/>
      <c r="BGK58" s="173"/>
      <c r="BGL58" s="173"/>
      <c r="BGM58" s="173"/>
      <c r="BGN58" s="173"/>
      <c r="BGO58" s="173"/>
      <c r="BGP58" s="173"/>
      <c r="BGQ58" s="173"/>
      <c r="BGR58" s="173"/>
      <c r="BGS58" s="173"/>
      <c r="BGT58" s="173"/>
      <c r="BGU58" s="173"/>
      <c r="BGV58" s="173"/>
      <c r="BGW58" s="173"/>
      <c r="BGX58" s="173"/>
      <c r="BGY58" s="173"/>
      <c r="BGZ58" s="173"/>
      <c r="BHA58" s="173"/>
      <c r="BHB58" s="173"/>
      <c r="BHC58" s="173"/>
      <c r="BHD58" s="173"/>
      <c r="BHE58" s="173"/>
      <c r="BHF58" s="173"/>
      <c r="BHG58" s="173"/>
      <c r="BHH58" s="173"/>
      <c r="BHI58" s="173"/>
      <c r="BHJ58" s="173"/>
      <c r="BHK58" s="173"/>
      <c r="BHL58" s="173"/>
      <c r="BHM58" s="173"/>
      <c r="BHN58" s="173"/>
      <c r="BHO58" s="173"/>
      <c r="BHP58" s="173"/>
      <c r="BHQ58" s="173"/>
      <c r="BHR58" s="173"/>
      <c r="BHS58" s="173"/>
      <c r="BHT58" s="173"/>
      <c r="BHU58" s="173"/>
      <c r="BHV58" s="173"/>
      <c r="BHW58" s="173"/>
      <c r="BHX58" s="173"/>
      <c r="BHY58" s="173"/>
      <c r="BHZ58" s="173"/>
      <c r="BIA58" s="173"/>
      <c r="BIB58" s="173"/>
      <c r="BIC58" s="173"/>
      <c r="BID58" s="173"/>
      <c r="BIE58" s="173"/>
      <c r="BIF58" s="173"/>
      <c r="BIG58" s="173"/>
      <c r="BIH58" s="173"/>
      <c r="BII58" s="173"/>
      <c r="BIJ58" s="173"/>
      <c r="BIK58" s="173"/>
      <c r="BIL58" s="173"/>
      <c r="BIM58" s="173"/>
      <c r="BIN58" s="173"/>
      <c r="BIO58" s="173"/>
      <c r="BIP58" s="173"/>
      <c r="BIQ58" s="173"/>
      <c r="BIR58" s="173"/>
      <c r="BIS58" s="173"/>
      <c r="BIT58" s="173"/>
      <c r="BIU58" s="173"/>
      <c r="BIV58" s="173"/>
      <c r="BIW58" s="173"/>
      <c r="BIX58" s="173"/>
      <c r="BIY58" s="173"/>
      <c r="BIZ58" s="173"/>
      <c r="BJA58" s="173"/>
      <c r="BJB58" s="173"/>
      <c r="BJC58" s="173"/>
      <c r="BJD58" s="173"/>
      <c r="BJE58" s="173"/>
      <c r="BJF58" s="173"/>
      <c r="BJG58" s="173"/>
      <c r="BJH58" s="173"/>
      <c r="BJI58" s="173"/>
      <c r="BJJ58" s="173"/>
      <c r="BJK58" s="173"/>
      <c r="BJL58" s="173"/>
      <c r="BJM58" s="173"/>
      <c r="BJN58" s="173"/>
      <c r="BJO58" s="173"/>
      <c r="BJP58" s="173"/>
      <c r="BJQ58" s="173"/>
      <c r="BJR58" s="173"/>
      <c r="BJS58" s="173"/>
      <c r="BJT58" s="173"/>
      <c r="BJU58" s="173"/>
      <c r="BJV58" s="173"/>
      <c r="BJW58" s="173"/>
      <c r="BJX58" s="173"/>
      <c r="BJY58" s="173"/>
      <c r="BJZ58" s="173"/>
      <c r="BKA58" s="173"/>
      <c r="BKB58" s="173"/>
      <c r="BKC58" s="173"/>
      <c r="BKD58" s="173"/>
      <c r="BKE58" s="173"/>
      <c r="BKF58" s="173"/>
      <c r="BKG58" s="173"/>
      <c r="BKH58" s="173"/>
      <c r="BKI58" s="173"/>
      <c r="BKJ58" s="173"/>
      <c r="BKK58" s="173"/>
      <c r="BKL58" s="173"/>
      <c r="BKM58" s="173"/>
      <c r="BKN58" s="173"/>
      <c r="BKO58" s="173"/>
      <c r="BKP58" s="173"/>
      <c r="BKQ58" s="173"/>
      <c r="BKR58" s="173"/>
      <c r="BKS58" s="173"/>
      <c r="BKT58" s="173"/>
      <c r="BKU58" s="173"/>
      <c r="BKV58" s="173"/>
      <c r="BKW58" s="173"/>
      <c r="BKX58" s="173"/>
      <c r="BKY58" s="173"/>
      <c r="BKZ58" s="173"/>
      <c r="BLA58" s="173"/>
      <c r="BLB58" s="173"/>
      <c r="BLC58" s="173"/>
      <c r="BLD58" s="173"/>
      <c r="BLE58" s="173"/>
      <c r="BLF58" s="173"/>
      <c r="BLG58" s="173"/>
      <c r="BLH58" s="173"/>
      <c r="BLI58" s="173"/>
      <c r="BLJ58" s="173"/>
      <c r="BLK58" s="173"/>
      <c r="BLL58" s="173"/>
      <c r="BLM58" s="173"/>
      <c r="BLN58" s="173"/>
      <c r="BLO58" s="173"/>
      <c r="BLP58" s="173"/>
      <c r="BLQ58" s="173"/>
      <c r="BLR58" s="173"/>
      <c r="BLS58" s="173"/>
      <c r="BLT58" s="173"/>
      <c r="BLU58" s="173"/>
      <c r="BLV58" s="173"/>
      <c r="BLW58" s="173"/>
      <c r="BLX58" s="173"/>
      <c r="BLY58" s="173"/>
      <c r="BLZ58" s="173"/>
      <c r="BMA58" s="173"/>
      <c r="BMB58" s="173"/>
      <c r="BMC58" s="173"/>
      <c r="BMD58" s="173"/>
      <c r="BME58" s="173"/>
      <c r="BMF58" s="173"/>
      <c r="BMG58" s="173"/>
      <c r="BMH58" s="173"/>
      <c r="BMI58" s="173"/>
      <c r="BMJ58" s="173"/>
      <c r="BMK58" s="173"/>
      <c r="BML58" s="173"/>
      <c r="BMM58" s="173"/>
      <c r="BMN58" s="173"/>
      <c r="BMO58" s="173"/>
      <c r="BMP58" s="173"/>
      <c r="BMQ58" s="173"/>
      <c r="BMR58" s="173"/>
      <c r="BMS58" s="173"/>
      <c r="BMT58" s="173"/>
      <c r="BMU58" s="173"/>
      <c r="BMV58" s="173"/>
      <c r="BMW58" s="173"/>
      <c r="BMX58" s="173"/>
      <c r="BMY58" s="173"/>
      <c r="BMZ58" s="173"/>
      <c r="BNA58" s="173"/>
      <c r="BNB58" s="173"/>
      <c r="BNC58" s="173"/>
      <c r="BND58" s="173"/>
      <c r="BNE58" s="173"/>
      <c r="BNF58" s="173"/>
      <c r="BNG58" s="173"/>
      <c r="BNH58" s="173"/>
      <c r="BNI58" s="173"/>
      <c r="BNJ58" s="173"/>
      <c r="BNK58" s="173"/>
      <c r="BNL58" s="173"/>
      <c r="BNM58" s="173"/>
      <c r="BNN58" s="173"/>
      <c r="BNO58" s="173"/>
      <c r="BNP58" s="173"/>
      <c r="BNQ58" s="173"/>
      <c r="BNR58" s="173"/>
      <c r="BNS58" s="173"/>
      <c r="BNT58" s="173"/>
      <c r="BNU58" s="173"/>
      <c r="BNV58" s="173"/>
      <c r="BNW58" s="173"/>
      <c r="BNX58" s="173"/>
      <c r="BNY58" s="173"/>
      <c r="BNZ58" s="173"/>
      <c r="BOA58" s="173"/>
      <c r="BOB58" s="173"/>
      <c r="BOC58" s="173"/>
      <c r="BOD58" s="173"/>
      <c r="BOE58" s="173"/>
      <c r="BOF58" s="173"/>
      <c r="BOG58" s="173"/>
      <c r="BOH58" s="173"/>
      <c r="BOI58" s="173"/>
      <c r="BOJ58" s="173"/>
      <c r="BOK58" s="173"/>
      <c r="BOL58" s="173"/>
      <c r="BOM58" s="173"/>
      <c r="BON58" s="173"/>
      <c r="BOO58" s="173"/>
      <c r="BOP58" s="173"/>
      <c r="BOQ58" s="173"/>
      <c r="BOR58" s="173"/>
      <c r="BOS58" s="173"/>
      <c r="BOT58" s="173"/>
      <c r="BOU58" s="173"/>
      <c r="BOV58" s="173"/>
      <c r="BOW58" s="173"/>
      <c r="BOX58" s="173"/>
      <c r="BOY58" s="173"/>
      <c r="BOZ58" s="173"/>
      <c r="BPA58" s="173"/>
      <c r="BPB58" s="173"/>
      <c r="BPC58" s="173"/>
      <c r="BPD58" s="173"/>
      <c r="BPE58" s="173"/>
      <c r="BPF58" s="173"/>
      <c r="BPG58" s="173"/>
      <c r="BPH58" s="173"/>
      <c r="BPI58" s="173"/>
      <c r="BPJ58" s="173"/>
      <c r="BPK58" s="173"/>
      <c r="BPL58" s="173"/>
      <c r="BPM58" s="173"/>
      <c r="BPN58" s="173"/>
      <c r="BPO58" s="173"/>
      <c r="BPP58" s="173"/>
      <c r="BPQ58" s="173"/>
      <c r="BPR58" s="173"/>
      <c r="BPS58" s="173"/>
      <c r="BPT58" s="173"/>
      <c r="BPU58" s="173"/>
      <c r="BPV58" s="173"/>
      <c r="BPW58" s="173"/>
      <c r="BPX58" s="173"/>
      <c r="BPY58" s="173"/>
      <c r="BPZ58" s="173"/>
      <c r="BQA58" s="173"/>
      <c r="BQB58" s="173"/>
      <c r="BQC58" s="173"/>
      <c r="BQD58" s="173"/>
      <c r="BQE58" s="173"/>
      <c r="BQF58" s="173"/>
      <c r="BQG58" s="173"/>
      <c r="BQH58" s="173"/>
      <c r="BQI58" s="173"/>
      <c r="BQJ58" s="173"/>
      <c r="BQK58" s="173"/>
      <c r="BQL58" s="173"/>
      <c r="BQM58" s="173"/>
      <c r="BQN58" s="173"/>
      <c r="BQO58" s="173"/>
      <c r="BQP58" s="173"/>
      <c r="BQQ58" s="173"/>
      <c r="BQR58" s="173"/>
      <c r="BQS58" s="173"/>
      <c r="BQT58" s="173"/>
      <c r="BQU58" s="173"/>
      <c r="BQV58" s="173"/>
      <c r="BQW58" s="173"/>
      <c r="BQX58" s="173"/>
      <c r="BQY58" s="173"/>
      <c r="BQZ58" s="173"/>
      <c r="BRA58" s="173"/>
      <c r="BRB58" s="173"/>
      <c r="BRC58" s="173"/>
      <c r="BRD58" s="173"/>
      <c r="BRE58" s="173"/>
      <c r="BRF58" s="173"/>
      <c r="BRG58" s="173"/>
      <c r="BRH58" s="173"/>
      <c r="BRI58" s="173"/>
      <c r="BRJ58" s="173"/>
      <c r="BRK58" s="173"/>
      <c r="BRL58" s="173"/>
      <c r="BRM58" s="173"/>
      <c r="BRN58" s="173"/>
      <c r="BRO58" s="173"/>
      <c r="BRP58" s="173"/>
      <c r="BRQ58" s="173"/>
      <c r="BRR58" s="173"/>
      <c r="BRS58" s="173"/>
      <c r="BRT58" s="173"/>
      <c r="BRU58" s="173"/>
      <c r="BRV58" s="173"/>
      <c r="BRW58" s="173"/>
      <c r="BRX58" s="173"/>
      <c r="BRY58" s="173"/>
      <c r="BRZ58" s="173"/>
      <c r="BSA58" s="173"/>
      <c r="BSB58" s="173"/>
      <c r="BSC58" s="173"/>
      <c r="BSD58" s="173"/>
      <c r="BSE58" s="173"/>
      <c r="BSF58" s="173"/>
      <c r="BSG58" s="173"/>
      <c r="BSH58" s="173"/>
      <c r="BSI58" s="173"/>
      <c r="BSJ58" s="173"/>
      <c r="BSK58" s="173"/>
      <c r="BSL58" s="173"/>
      <c r="BSM58" s="173"/>
      <c r="BSN58" s="173"/>
      <c r="BSO58" s="173"/>
      <c r="BSP58" s="173"/>
      <c r="BSQ58" s="173"/>
      <c r="BSR58" s="173"/>
      <c r="BSS58" s="173"/>
      <c r="BST58" s="173"/>
      <c r="BSU58" s="173"/>
      <c r="BSV58" s="173"/>
      <c r="BSW58" s="173"/>
      <c r="BSX58" s="173"/>
      <c r="BSY58" s="173"/>
      <c r="BSZ58" s="173"/>
      <c r="BTA58" s="173"/>
      <c r="BTB58" s="173"/>
      <c r="BTC58" s="173"/>
      <c r="BTD58" s="173"/>
      <c r="BTE58" s="173"/>
      <c r="BTF58" s="173"/>
      <c r="BTG58" s="173"/>
      <c r="BTH58" s="173"/>
      <c r="BTI58" s="173"/>
      <c r="BTJ58" s="173"/>
      <c r="BTK58" s="173"/>
      <c r="BTL58" s="173"/>
      <c r="BTM58" s="173"/>
      <c r="BTN58" s="173"/>
      <c r="BTO58" s="173"/>
      <c r="BTP58" s="173"/>
      <c r="BTQ58" s="173"/>
      <c r="BTR58" s="173"/>
      <c r="BTS58" s="173"/>
      <c r="BTT58" s="173"/>
      <c r="BTU58" s="173"/>
      <c r="BTV58" s="173"/>
      <c r="BTW58" s="173"/>
      <c r="BTX58" s="173"/>
      <c r="BTY58" s="173"/>
      <c r="BTZ58" s="173"/>
      <c r="BUA58" s="173"/>
      <c r="BUB58" s="173"/>
      <c r="BUC58" s="173"/>
      <c r="BUD58" s="173"/>
      <c r="BUE58" s="173"/>
      <c r="BUF58" s="173"/>
      <c r="BUG58" s="173"/>
      <c r="BUH58" s="173"/>
      <c r="BUI58" s="173"/>
      <c r="BUJ58" s="173"/>
      <c r="BUK58" s="173"/>
      <c r="BUL58" s="173"/>
      <c r="BUM58" s="173"/>
      <c r="BUN58" s="173"/>
      <c r="BUO58" s="173"/>
      <c r="BUP58" s="173"/>
      <c r="BUQ58" s="173"/>
      <c r="BUR58" s="173"/>
      <c r="BUS58" s="173"/>
      <c r="BUT58" s="173"/>
      <c r="BUU58" s="173"/>
      <c r="BUV58" s="173"/>
      <c r="BUW58" s="173"/>
      <c r="BUX58" s="173"/>
      <c r="BUY58" s="173"/>
      <c r="BUZ58" s="173"/>
      <c r="BVA58" s="173"/>
      <c r="BVB58" s="173"/>
      <c r="BVC58" s="173"/>
      <c r="BVD58" s="173"/>
      <c r="BVE58" s="173"/>
      <c r="BVF58" s="173"/>
      <c r="BVG58" s="173"/>
      <c r="BVH58" s="173"/>
      <c r="BVI58" s="173"/>
      <c r="BVJ58" s="173"/>
      <c r="BVK58" s="173"/>
      <c r="BVL58" s="173"/>
      <c r="BVM58" s="173"/>
      <c r="BVN58" s="173"/>
      <c r="BVO58" s="173"/>
      <c r="BVP58" s="173"/>
      <c r="BVQ58" s="173"/>
      <c r="BVR58" s="173"/>
      <c r="BVS58" s="173"/>
      <c r="BVT58" s="173"/>
      <c r="BVU58" s="173"/>
      <c r="BVV58" s="173"/>
      <c r="BVW58" s="173"/>
      <c r="BVX58" s="173"/>
      <c r="BVY58" s="173"/>
      <c r="BVZ58" s="173"/>
      <c r="BWA58" s="173"/>
      <c r="BWB58" s="173"/>
      <c r="BWC58" s="173"/>
      <c r="BWD58" s="173"/>
      <c r="BWE58" s="173"/>
      <c r="BWF58" s="173"/>
      <c r="BWG58" s="173"/>
      <c r="BWH58" s="173"/>
      <c r="BWI58" s="173"/>
      <c r="BWJ58" s="173"/>
      <c r="BWK58" s="173"/>
      <c r="BWL58" s="173"/>
      <c r="BWM58" s="173"/>
      <c r="BWN58" s="173"/>
      <c r="BWO58" s="173"/>
      <c r="BWP58" s="173"/>
      <c r="BWQ58" s="173"/>
      <c r="BWR58" s="173"/>
      <c r="BWS58" s="173"/>
      <c r="BWT58" s="173"/>
      <c r="BWU58" s="173"/>
      <c r="BWV58" s="173"/>
      <c r="BWW58" s="173"/>
      <c r="BWX58" s="173"/>
      <c r="BWY58" s="173"/>
      <c r="BWZ58" s="173"/>
      <c r="BXA58" s="173"/>
      <c r="BXB58" s="173"/>
      <c r="BXC58" s="173"/>
      <c r="BXD58" s="173"/>
      <c r="BXE58" s="173"/>
      <c r="BXF58" s="173"/>
      <c r="BXG58" s="173"/>
      <c r="BXH58" s="173"/>
      <c r="BXI58" s="173"/>
      <c r="BXJ58" s="173"/>
      <c r="BXK58" s="173"/>
      <c r="BXL58" s="173"/>
      <c r="BXM58" s="173"/>
      <c r="BXN58" s="173"/>
      <c r="BXO58" s="173"/>
      <c r="BXP58" s="173"/>
      <c r="BXQ58" s="173"/>
      <c r="BXR58" s="173"/>
      <c r="BXS58" s="173"/>
      <c r="BXT58" s="173"/>
      <c r="BXU58" s="173"/>
      <c r="BXV58" s="173"/>
      <c r="BXW58" s="173"/>
      <c r="BXX58" s="173"/>
      <c r="BXY58" s="173"/>
      <c r="BXZ58" s="173"/>
      <c r="BYA58" s="173"/>
      <c r="BYB58" s="173"/>
      <c r="BYC58" s="173"/>
      <c r="BYD58" s="173"/>
      <c r="BYE58" s="173"/>
      <c r="BYF58" s="173"/>
      <c r="BYG58" s="173"/>
      <c r="BYH58" s="173"/>
      <c r="BYI58" s="173"/>
      <c r="BYJ58" s="173"/>
      <c r="BYK58" s="173"/>
      <c r="BYL58" s="173"/>
      <c r="BYM58" s="173"/>
      <c r="BYN58" s="173"/>
      <c r="BYO58" s="173"/>
      <c r="BYP58" s="173"/>
      <c r="BYQ58" s="173"/>
      <c r="BYR58" s="173"/>
      <c r="BYS58" s="173"/>
      <c r="BYT58" s="173"/>
      <c r="BYU58" s="173"/>
      <c r="BYV58" s="173"/>
      <c r="BYW58" s="173"/>
      <c r="BYX58" s="173"/>
      <c r="BYY58" s="173"/>
      <c r="BYZ58" s="173"/>
      <c r="BZA58" s="173"/>
      <c r="BZB58" s="173"/>
      <c r="BZC58" s="173"/>
      <c r="BZD58" s="173"/>
      <c r="BZE58" s="173"/>
      <c r="BZF58" s="173"/>
      <c r="BZG58" s="173"/>
      <c r="BZH58" s="173"/>
      <c r="BZI58" s="173"/>
      <c r="BZJ58" s="173"/>
      <c r="BZK58" s="173"/>
      <c r="BZL58" s="173"/>
      <c r="BZM58" s="173"/>
      <c r="BZN58" s="173"/>
      <c r="BZO58" s="173"/>
      <c r="BZP58" s="173"/>
      <c r="BZQ58" s="173"/>
      <c r="BZR58" s="173"/>
      <c r="BZS58" s="173"/>
      <c r="BZT58" s="173"/>
      <c r="BZU58" s="173"/>
      <c r="BZV58" s="173"/>
      <c r="BZW58" s="173"/>
      <c r="BZX58" s="173"/>
      <c r="BZY58" s="173"/>
      <c r="BZZ58" s="173"/>
      <c r="CAA58" s="173"/>
      <c r="CAB58" s="173"/>
      <c r="CAC58" s="173"/>
      <c r="CAD58" s="173"/>
      <c r="CAE58" s="173"/>
      <c r="CAF58" s="173"/>
      <c r="CAG58" s="173"/>
      <c r="CAH58" s="173"/>
      <c r="CAI58" s="173"/>
      <c r="CAJ58" s="173"/>
      <c r="CAK58" s="173"/>
      <c r="CAL58" s="173"/>
      <c r="CAM58" s="173"/>
      <c r="CAN58" s="173"/>
      <c r="CAO58" s="173"/>
      <c r="CAP58" s="173"/>
      <c r="CAQ58" s="173"/>
      <c r="CAR58" s="173"/>
      <c r="CAS58" s="173"/>
      <c r="CAT58" s="173"/>
      <c r="CAU58" s="173"/>
      <c r="CAV58" s="173"/>
      <c r="CAW58" s="173"/>
      <c r="CAX58" s="173"/>
      <c r="CAY58" s="173"/>
      <c r="CAZ58" s="173"/>
      <c r="CBA58" s="173"/>
      <c r="CBB58" s="173"/>
      <c r="CBC58" s="173"/>
      <c r="CBD58" s="173"/>
      <c r="CBE58" s="173"/>
      <c r="CBF58" s="173"/>
      <c r="CBG58" s="173"/>
      <c r="CBH58" s="173"/>
      <c r="CBI58" s="173"/>
      <c r="CBJ58" s="173"/>
      <c r="CBK58" s="173"/>
      <c r="CBL58" s="173"/>
      <c r="CBM58" s="173"/>
      <c r="CBN58" s="173"/>
      <c r="CBO58" s="173"/>
      <c r="CBP58" s="173"/>
      <c r="CBQ58" s="173"/>
      <c r="CBR58" s="173"/>
      <c r="CBS58" s="173"/>
      <c r="CBT58" s="173"/>
      <c r="CBU58" s="173"/>
      <c r="CBV58" s="173"/>
      <c r="CBW58" s="173"/>
      <c r="CBX58" s="173"/>
      <c r="CBY58" s="173"/>
      <c r="CBZ58" s="173"/>
      <c r="CCA58" s="173"/>
      <c r="CCB58" s="173"/>
      <c r="CCC58" s="173"/>
      <c r="CCD58" s="173"/>
      <c r="CCE58" s="173"/>
      <c r="CCF58" s="173"/>
      <c r="CCG58" s="173"/>
      <c r="CCH58" s="173"/>
      <c r="CCI58" s="173"/>
      <c r="CCJ58" s="173"/>
      <c r="CCK58" s="173"/>
      <c r="CCL58" s="173"/>
      <c r="CCM58" s="173"/>
      <c r="CCN58" s="173"/>
      <c r="CCO58" s="173"/>
      <c r="CCP58" s="173"/>
      <c r="CCQ58" s="173"/>
      <c r="CCR58" s="173"/>
      <c r="CCS58" s="173"/>
      <c r="CCT58" s="173"/>
      <c r="CCU58" s="173"/>
      <c r="CCV58" s="173"/>
      <c r="CCW58" s="173"/>
      <c r="CCX58" s="173"/>
      <c r="CCY58" s="173"/>
      <c r="CCZ58" s="173"/>
      <c r="CDA58" s="173"/>
      <c r="CDB58" s="173"/>
      <c r="CDC58" s="173"/>
      <c r="CDD58" s="173"/>
      <c r="CDE58" s="173"/>
      <c r="CDF58" s="173"/>
      <c r="CDG58" s="173"/>
      <c r="CDH58" s="173"/>
      <c r="CDI58" s="173"/>
      <c r="CDJ58" s="173"/>
      <c r="CDK58" s="173"/>
      <c r="CDL58" s="173"/>
      <c r="CDM58" s="173"/>
      <c r="CDN58" s="173"/>
      <c r="CDO58" s="173"/>
      <c r="CDP58" s="173"/>
      <c r="CDQ58" s="173"/>
      <c r="CDR58" s="173"/>
      <c r="CDS58" s="173"/>
      <c r="CDT58" s="173"/>
      <c r="CDU58" s="173"/>
      <c r="CDV58" s="173"/>
      <c r="CDW58" s="173"/>
      <c r="CDX58" s="173"/>
      <c r="CDY58" s="173"/>
      <c r="CDZ58" s="173"/>
      <c r="CEA58" s="173"/>
      <c r="CEB58" s="173"/>
      <c r="CEC58" s="173"/>
      <c r="CED58" s="173"/>
      <c r="CEE58" s="173"/>
      <c r="CEF58" s="173"/>
      <c r="CEG58" s="173"/>
      <c r="CEH58" s="173"/>
      <c r="CEI58" s="173"/>
      <c r="CEJ58" s="173"/>
      <c r="CEK58" s="173"/>
      <c r="CEL58" s="173"/>
      <c r="CEM58" s="173"/>
      <c r="CEN58" s="173"/>
      <c r="CEO58" s="173"/>
      <c r="CEP58" s="173"/>
      <c r="CEQ58" s="173"/>
      <c r="CER58" s="173"/>
      <c r="CES58" s="173"/>
      <c r="CET58" s="173"/>
      <c r="CEU58" s="173"/>
      <c r="CEV58" s="173"/>
      <c r="CEW58" s="173"/>
      <c r="CEX58" s="173"/>
      <c r="CEY58" s="173"/>
      <c r="CEZ58" s="173"/>
      <c r="CFA58" s="173"/>
      <c r="CFB58" s="173"/>
      <c r="CFC58" s="173"/>
      <c r="CFD58" s="173"/>
      <c r="CFE58" s="173"/>
      <c r="CFF58" s="173"/>
      <c r="CFG58" s="173"/>
      <c r="CFH58" s="173"/>
      <c r="CFI58" s="173"/>
      <c r="CFJ58" s="173"/>
      <c r="CFK58" s="173"/>
      <c r="CFL58" s="173"/>
      <c r="CFM58" s="173"/>
      <c r="CFN58" s="173"/>
      <c r="CFO58" s="173"/>
      <c r="CFP58" s="173"/>
      <c r="CFQ58" s="173"/>
      <c r="CFR58" s="173"/>
      <c r="CFS58" s="173"/>
      <c r="CFT58" s="173"/>
      <c r="CFU58" s="173"/>
      <c r="CFV58" s="173"/>
      <c r="CFW58" s="173"/>
      <c r="CFX58" s="173"/>
      <c r="CFY58" s="173"/>
      <c r="CFZ58" s="173"/>
      <c r="CGA58" s="173"/>
      <c r="CGB58" s="173"/>
      <c r="CGC58" s="173"/>
      <c r="CGD58" s="173"/>
      <c r="CGE58" s="173"/>
      <c r="CGF58" s="173"/>
      <c r="CGG58" s="173"/>
      <c r="CGH58" s="173"/>
      <c r="CGI58" s="173"/>
      <c r="CGJ58" s="173"/>
      <c r="CGK58" s="173"/>
      <c r="CGL58" s="173"/>
      <c r="CGM58" s="173"/>
      <c r="CGN58" s="173"/>
      <c r="CGO58" s="173"/>
      <c r="CGP58" s="173"/>
      <c r="CGQ58" s="173"/>
      <c r="CGR58" s="173"/>
      <c r="CGS58" s="173"/>
      <c r="CGT58" s="173"/>
      <c r="CGU58" s="173"/>
      <c r="CGV58" s="173"/>
      <c r="CGW58" s="173"/>
      <c r="CGX58" s="173"/>
      <c r="CGY58" s="173"/>
      <c r="CGZ58" s="173"/>
      <c r="CHA58" s="173"/>
      <c r="CHB58" s="173"/>
      <c r="CHC58" s="173"/>
      <c r="CHD58" s="173"/>
      <c r="CHE58" s="173"/>
      <c r="CHF58" s="173"/>
      <c r="CHG58" s="173"/>
      <c r="CHH58" s="173"/>
      <c r="CHI58" s="173"/>
      <c r="CHJ58" s="173"/>
      <c r="CHK58" s="173"/>
      <c r="CHL58" s="173"/>
      <c r="CHM58" s="173"/>
      <c r="CHN58" s="173"/>
      <c r="CHO58" s="173"/>
      <c r="CHP58" s="173"/>
      <c r="CHQ58" s="173"/>
      <c r="CHR58" s="173"/>
      <c r="CHS58" s="173"/>
      <c r="CHT58" s="173"/>
      <c r="CHU58" s="173"/>
      <c r="CHV58" s="173"/>
      <c r="CHW58" s="173"/>
      <c r="CHX58" s="173"/>
      <c r="CHY58" s="173"/>
      <c r="CHZ58" s="173"/>
      <c r="CIA58" s="173"/>
      <c r="CIB58" s="173"/>
      <c r="CIC58" s="173"/>
      <c r="CID58" s="173"/>
      <c r="CIE58" s="173"/>
      <c r="CIF58" s="173"/>
      <c r="CIG58" s="173"/>
      <c r="CIH58" s="173"/>
      <c r="CII58" s="173"/>
      <c r="CIJ58" s="173"/>
      <c r="CIK58" s="173"/>
      <c r="CIL58" s="173"/>
      <c r="CIM58" s="173"/>
      <c r="CIN58" s="173"/>
      <c r="CIO58" s="173"/>
      <c r="CIP58" s="173"/>
      <c r="CIQ58" s="173"/>
      <c r="CIR58" s="173"/>
      <c r="CIS58" s="173"/>
      <c r="CIT58" s="173"/>
      <c r="CIU58" s="173"/>
      <c r="CIV58" s="173"/>
      <c r="CIW58" s="173"/>
      <c r="CIX58" s="173"/>
      <c r="CIY58" s="173"/>
      <c r="CIZ58" s="173"/>
      <c r="CJA58" s="173"/>
      <c r="CJB58" s="173"/>
      <c r="CJC58" s="173"/>
      <c r="CJD58" s="173"/>
      <c r="CJE58" s="173"/>
      <c r="CJF58" s="173"/>
      <c r="CJG58" s="173"/>
      <c r="CJH58" s="173"/>
      <c r="CJI58" s="173"/>
      <c r="CJJ58" s="173"/>
      <c r="CJK58" s="173"/>
      <c r="CJL58" s="173"/>
      <c r="CJM58" s="173"/>
      <c r="CJN58" s="173"/>
      <c r="CJO58" s="173"/>
      <c r="CJP58" s="173"/>
      <c r="CJQ58" s="173"/>
      <c r="CJR58" s="173"/>
      <c r="CJS58" s="173"/>
      <c r="CJT58" s="173"/>
      <c r="CJU58" s="173"/>
      <c r="CJV58" s="173"/>
      <c r="CJW58" s="173"/>
      <c r="CJX58" s="173"/>
      <c r="CJY58" s="173"/>
      <c r="CJZ58" s="173"/>
      <c r="CKA58" s="173"/>
      <c r="CKB58" s="173"/>
      <c r="CKC58" s="173"/>
      <c r="CKD58" s="173"/>
      <c r="CKE58" s="173"/>
      <c r="CKF58" s="173"/>
      <c r="CKG58" s="173"/>
      <c r="CKH58" s="173"/>
      <c r="CKI58" s="173"/>
      <c r="CKJ58" s="173"/>
      <c r="CKK58" s="173"/>
      <c r="CKL58" s="173"/>
      <c r="CKM58" s="173"/>
      <c r="CKN58" s="173"/>
      <c r="CKO58" s="173"/>
      <c r="CKP58" s="173"/>
      <c r="CKQ58" s="173"/>
      <c r="CKR58" s="173"/>
      <c r="CKS58" s="173"/>
      <c r="CKT58" s="173"/>
      <c r="CKU58" s="173"/>
      <c r="CKV58" s="173"/>
      <c r="CKW58" s="173"/>
      <c r="CKX58" s="173"/>
      <c r="CKY58" s="173"/>
      <c r="CKZ58" s="173"/>
      <c r="CLA58" s="173"/>
      <c r="CLB58" s="173"/>
      <c r="CLC58" s="173"/>
      <c r="CLD58" s="173"/>
      <c r="CLE58" s="173"/>
      <c r="CLF58" s="173"/>
      <c r="CLG58" s="173"/>
      <c r="CLH58" s="173"/>
      <c r="CLI58" s="173"/>
      <c r="CLJ58" s="173"/>
      <c r="CLK58" s="173"/>
      <c r="CLL58" s="173"/>
      <c r="CLM58" s="173"/>
      <c r="CLN58" s="173"/>
      <c r="CLO58" s="173"/>
      <c r="CLP58" s="173"/>
      <c r="CLQ58" s="173"/>
      <c r="CLR58" s="173"/>
      <c r="CLS58" s="173"/>
      <c r="CLT58" s="173"/>
      <c r="CLU58" s="173"/>
      <c r="CLV58" s="173"/>
      <c r="CLW58" s="173"/>
      <c r="CLX58" s="173"/>
      <c r="CLY58" s="173"/>
      <c r="CLZ58" s="173"/>
      <c r="CMA58" s="173"/>
      <c r="CMB58" s="173"/>
      <c r="CMC58" s="173"/>
      <c r="CMD58" s="173"/>
      <c r="CME58" s="173"/>
      <c r="CMF58" s="173"/>
      <c r="CMG58" s="173"/>
      <c r="CMH58" s="173"/>
      <c r="CMI58" s="173"/>
      <c r="CMJ58" s="173"/>
      <c r="CMK58" s="173"/>
      <c r="CML58" s="173"/>
      <c r="CMM58" s="173"/>
      <c r="CMN58" s="173"/>
      <c r="CMO58" s="173"/>
      <c r="CMP58" s="173"/>
      <c r="CMQ58" s="173"/>
      <c r="CMR58" s="173"/>
      <c r="CMS58" s="173"/>
      <c r="CMT58" s="173"/>
      <c r="CMU58" s="173"/>
      <c r="CMV58" s="173"/>
      <c r="CMW58" s="173"/>
      <c r="CMX58" s="173"/>
      <c r="CMY58" s="173"/>
      <c r="CMZ58" s="173"/>
      <c r="CNA58" s="173"/>
      <c r="CNB58" s="173"/>
      <c r="CNC58" s="173"/>
      <c r="CND58" s="173"/>
      <c r="CNE58" s="173"/>
      <c r="CNF58" s="173"/>
      <c r="CNG58" s="173"/>
      <c r="CNH58" s="173"/>
      <c r="CNI58" s="173"/>
      <c r="CNJ58" s="173"/>
      <c r="CNK58" s="173"/>
      <c r="CNL58" s="173"/>
      <c r="CNM58" s="173"/>
      <c r="CNN58" s="173"/>
      <c r="CNO58" s="173"/>
      <c r="CNP58" s="173"/>
      <c r="CNQ58" s="173"/>
      <c r="CNR58" s="173"/>
      <c r="CNS58" s="173"/>
      <c r="CNT58" s="173"/>
      <c r="CNU58" s="173"/>
      <c r="CNV58" s="173"/>
      <c r="CNW58" s="173"/>
      <c r="CNX58" s="173"/>
      <c r="CNY58" s="173"/>
      <c r="CNZ58" s="173"/>
      <c r="COA58" s="173"/>
      <c r="COB58" s="173"/>
      <c r="COC58" s="173"/>
      <c r="COD58" s="173"/>
      <c r="COE58" s="173"/>
      <c r="COF58" s="173"/>
      <c r="COG58" s="173"/>
      <c r="COH58" s="173"/>
      <c r="COI58" s="173"/>
      <c r="COJ58" s="173"/>
      <c r="COK58" s="173"/>
      <c r="COL58" s="173"/>
      <c r="COM58" s="173"/>
      <c r="CON58" s="173"/>
      <c r="COO58" s="173"/>
      <c r="COP58" s="173"/>
      <c r="COQ58" s="173"/>
      <c r="COR58" s="173"/>
      <c r="COS58" s="173"/>
      <c r="COT58" s="173"/>
      <c r="COU58" s="173"/>
      <c r="COV58" s="173"/>
      <c r="COW58" s="173"/>
      <c r="COX58" s="173"/>
      <c r="COY58" s="173"/>
      <c r="COZ58" s="173"/>
      <c r="CPA58" s="173"/>
      <c r="CPB58" s="173"/>
      <c r="CPC58" s="173"/>
      <c r="CPD58" s="173"/>
      <c r="CPE58" s="173"/>
      <c r="CPF58" s="173"/>
      <c r="CPG58" s="173"/>
      <c r="CPH58" s="173"/>
      <c r="CPI58" s="173"/>
      <c r="CPJ58" s="173"/>
      <c r="CPK58" s="173"/>
      <c r="CPL58" s="173"/>
      <c r="CPM58" s="173"/>
      <c r="CPN58" s="173"/>
      <c r="CPO58" s="173"/>
      <c r="CPP58" s="173"/>
      <c r="CPQ58" s="173"/>
      <c r="CPR58" s="173"/>
      <c r="CPS58" s="173"/>
      <c r="CPT58" s="173"/>
      <c r="CPU58" s="173"/>
      <c r="CPV58" s="173"/>
      <c r="CPW58" s="173"/>
      <c r="CPX58" s="173"/>
      <c r="CPY58" s="173"/>
      <c r="CPZ58" s="173"/>
      <c r="CQA58" s="173"/>
      <c r="CQB58" s="173"/>
      <c r="CQC58" s="173"/>
      <c r="CQD58" s="173"/>
      <c r="CQE58" s="173"/>
      <c r="CQF58" s="173"/>
      <c r="CQG58" s="173"/>
      <c r="CQH58" s="173"/>
      <c r="CQI58" s="173"/>
      <c r="CQJ58" s="173"/>
      <c r="CQK58" s="173"/>
      <c r="CQL58" s="173"/>
      <c r="CQM58" s="173"/>
      <c r="CQN58" s="173"/>
      <c r="CQO58" s="173"/>
      <c r="CQP58" s="173"/>
      <c r="CQQ58" s="173"/>
      <c r="CQR58" s="173"/>
      <c r="CQS58" s="173"/>
      <c r="CQT58" s="173"/>
      <c r="CQU58" s="173"/>
      <c r="CQV58" s="173"/>
      <c r="CQW58" s="173"/>
      <c r="CQX58" s="173"/>
      <c r="CQY58" s="173"/>
      <c r="CQZ58" s="173"/>
      <c r="CRA58" s="173"/>
      <c r="CRB58" s="173"/>
      <c r="CRC58" s="173"/>
      <c r="CRD58" s="173"/>
      <c r="CRE58" s="173"/>
      <c r="CRF58" s="173"/>
      <c r="CRG58" s="173"/>
      <c r="CRH58" s="173"/>
      <c r="CRI58" s="173"/>
      <c r="CRJ58" s="173"/>
      <c r="CRK58" s="173"/>
      <c r="CRL58" s="173"/>
      <c r="CRM58" s="173"/>
      <c r="CRN58" s="173"/>
      <c r="CRO58" s="173"/>
      <c r="CRP58" s="173"/>
      <c r="CRQ58" s="173"/>
      <c r="CRR58" s="173"/>
      <c r="CRS58" s="173"/>
      <c r="CRT58" s="173"/>
      <c r="CRU58" s="173"/>
      <c r="CRV58" s="173"/>
      <c r="CRW58" s="173"/>
      <c r="CRX58" s="173"/>
      <c r="CRY58" s="173"/>
      <c r="CRZ58" s="173"/>
      <c r="CSA58" s="173"/>
      <c r="CSB58" s="173"/>
      <c r="CSC58" s="173"/>
      <c r="CSD58" s="173"/>
      <c r="CSE58" s="173"/>
      <c r="CSF58" s="173"/>
      <c r="CSG58" s="173"/>
      <c r="CSH58" s="173"/>
      <c r="CSI58" s="173"/>
      <c r="CSJ58" s="173"/>
      <c r="CSK58" s="173"/>
      <c r="CSL58" s="173"/>
      <c r="CSM58" s="173"/>
      <c r="CSN58" s="173"/>
      <c r="CSO58" s="173"/>
      <c r="CSP58" s="173"/>
      <c r="CSQ58" s="173"/>
      <c r="CSR58" s="173"/>
      <c r="CSS58" s="173"/>
      <c r="CST58" s="173"/>
      <c r="CSU58" s="173"/>
      <c r="CSV58" s="173"/>
      <c r="CSW58" s="173"/>
      <c r="CSX58" s="173"/>
      <c r="CSY58" s="173"/>
      <c r="CSZ58" s="173"/>
      <c r="CTA58" s="173"/>
      <c r="CTB58" s="173"/>
      <c r="CTC58" s="173"/>
      <c r="CTD58" s="173"/>
      <c r="CTE58" s="173"/>
      <c r="CTF58" s="173"/>
      <c r="CTG58" s="173"/>
      <c r="CTH58" s="173"/>
      <c r="CTI58" s="173"/>
      <c r="CTJ58" s="173"/>
      <c r="CTK58" s="173"/>
      <c r="CTL58" s="173"/>
      <c r="CTM58" s="173"/>
      <c r="CTN58" s="173"/>
      <c r="CTO58" s="173"/>
      <c r="CTP58" s="173"/>
      <c r="CTQ58" s="173"/>
      <c r="CTR58" s="173"/>
      <c r="CTS58" s="173"/>
      <c r="CTT58" s="173"/>
      <c r="CTU58" s="173"/>
      <c r="CTV58" s="173"/>
      <c r="CTW58" s="173"/>
      <c r="CTX58" s="173"/>
      <c r="CTY58" s="173"/>
      <c r="CTZ58" s="173"/>
      <c r="CUA58" s="173"/>
      <c r="CUB58" s="173"/>
      <c r="CUC58" s="173"/>
      <c r="CUD58" s="173"/>
      <c r="CUE58" s="173"/>
      <c r="CUF58" s="173"/>
      <c r="CUG58" s="173"/>
      <c r="CUH58" s="173"/>
      <c r="CUI58" s="173"/>
      <c r="CUJ58" s="173"/>
      <c r="CUK58" s="173"/>
      <c r="CUL58" s="173"/>
      <c r="CUM58" s="173"/>
      <c r="CUN58" s="173"/>
      <c r="CUO58" s="173"/>
      <c r="CUP58" s="173"/>
      <c r="CUQ58" s="173"/>
      <c r="CUR58" s="173"/>
      <c r="CUS58" s="173"/>
      <c r="CUT58" s="173"/>
      <c r="CUU58" s="173"/>
      <c r="CUV58" s="173"/>
      <c r="CUW58" s="173"/>
      <c r="CUX58" s="173"/>
      <c r="CUY58" s="173"/>
      <c r="CUZ58" s="173"/>
      <c r="CVA58" s="173"/>
      <c r="CVB58" s="173"/>
      <c r="CVC58" s="173"/>
      <c r="CVD58" s="173"/>
      <c r="CVE58" s="173"/>
      <c r="CVF58" s="173"/>
      <c r="CVG58" s="173"/>
      <c r="CVH58" s="173"/>
      <c r="CVI58" s="173"/>
      <c r="CVJ58" s="173"/>
      <c r="CVK58" s="173"/>
      <c r="CVL58" s="173"/>
      <c r="CVM58" s="173"/>
      <c r="CVN58" s="173"/>
      <c r="CVO58" s="173"/>
      <c r="CVP58" s="173"/>
      <c r="CVQ58" s="173"/>
      <c r="CVR58" s="173"/>
      <c r="CVS58" s="173"/>
      <c r="CVT58" s="173"/>
      <c r="CVU58" s="173"/>
      <c r="CVV58" s="173"/>
      <c r="CVW58" s="173"/>
      <c r="CVX58" s="173"/>
      <c r="CVY58" s="173"/>
      <c r="CVZ58" s="173"/>
      <c r="CWA58" s="173"/>
      <c r="CWB58" s="173"/>
      <c r="CWC58" s="173"/>
      <c r="CWD58" s="173"/>
      <c r="CWE58" s="173"/>
      <c r="CWF58" s="173"/>
      <c r="CWG58" s="173"/>
      <c r="CWH58" s="173"/>
      <c r="CWI58" s="173"/>
      <c r="CWJ58" s="173"/>
      <c r="CWK58" s="173"/>
      <c r="CWL58" s="173"/>
      <c r="CWM58" s="173"/>
      <c r="CWN58" s="173"/>
      <c r="CWO58" s="173"/>
      <c r="CWP58" s="173"/>
      <c r="CWQ58" s="173"/>
      <c r="CWR58" s="173"/>
      <c r="CWS58" s="173"/>
      <c r="CWT58" s="173"/>
      <c r="CWU58" s="173"/>
      <c r="CWV58" s="173"/>
      <c r="CWW58" s="173"/>
      <c r="CWX58" s="173"/>
      <c r="CWY58" s="173"/>
      <c r="CWZ58" s="173"/>
      <c r="CXA58" s="173"/>
      <c r="CXB58" s="173"/>
      <c r="CXC58" s="173"/>
      <c r="CXD58" s="173"/>
      <c r="CXE58" s="173"/>
      <c r="CXF58" s="173"/>
      <c r="CXG58" s="173"/>
      <c r="CXH58" s="173"/>
      <c r="CXI58" s="173"/>
      <c r="CXJ58" s="173"/>
      <c r="CXK58" s="173"/>
      <c r="CXL58" s="173"/>
      <c r="CXM58" s="173"/>
      <c r="CXN58" s="173"/>
      <c r="CXO58" s="173"/>
      <c r="CXP58" s="173"/>
      <c r="CXQ58" s="173"/>
      <c r="CXR58" s="173"/>
      <c r="CXS58" s="173"/>
      <c r="CXT58" s="173"/>
      <c r="CXU58" s="173"/>
      <c r="CXV58" s="173"/>
      <c r="CXW58" s="173"/>
      <c r="CXX58" s="173"/>
      <c r="CXY58" s="173"/>
      <c r="CXZ58" s="173"/>
      <c r="CYA58" s="173"/>
      <c r="CYB58" s="173"/>
      <c r="CYC58" s="173"/>
      <c r="CYD58" s="173"/>
      <c r="CYE58" s="173"/>
      <c r="CYF58" s="173"/>
      <c r="CYG58" s="173"/>
      <c r="CYH58" s="173"/>
      <c r="CYI58" s="173"/>
      <c r="CYJ58" s="173"/>
      <c r="CYK58" s="173"/>
      <c r="CYL58" s="173"/>
      <c r="CYM58" s="173"/>
      <c r="CYN58" s="173"/>
      <c r="CYO58" s="173"/>
      <c r="CYP58" s="173"/>
      <c r="CYQ58" s="173"/>
      <c r="CYR58" s="173"/>
      <c r="CYS58" s="173"/>
      <c r="CYT58" s="173"/>
      <c r="CYU58" s="173"/>
      <c r="CYV58" s="173"/>
      <c r="CYW58" s="173"/>
      <c r="CYX58" s="173"/>
      <c r="CYY58" s="173"/>
      <c r="CYZ58" s="173"/>
      <c r="CZA58" s="173"/>
      <c r="CZB58" s="173"/>
      <c r="CZC58" s="173"/>
      <c r="CZD58" s="173"/>
      <c r="CZE58" s="173"/>
      <c r="CZF58" s="173"/>
      <c r="CZG58" s="173"/>
      <c r="CZH58" s="173"/>
      <c r="CZI58" s="173"/>
      <c r="CZJ58" s="173"/>
      <c r="CZK58" s="173"/>
      <c r="CZL58" s="173"/>
      <c r="CZM58" s="173"/>
      <c r="CZN58" s="173"/>
      <c r="CZO58" s="173"/>
      <c r="CZP58" s="173"/>
      <c r="CZQ58" s="173"/>
      <c r="CZR58" s="173"/>
      <c r="CZS58" s="173"/>
      <c r="CZT58" s="173"/>
      <c r="CZU58" s="173"/>
      <c r="CZV58" s="173"/>
      <c r="CZW58" s="173"/>
      <c r="CZX58" s="173"/>
      <c r="CZY58" s="173"/>
      <c r="CZZ58" s="173"/>
      <c r="DAA58" s="173"/>
      <c r="DAB58" s="173"/>
      <c r="DAC58" s="173"/>
      <c r="DAD58" s="173"/>
      <c r="DAE58" s="173"/>
      <c r="DAF58" s="173"/>
      <c r="DAG58" s="173"/>
      <c r="DAH58" s="173"/>
      <c r="DAI58" s="173"/>
      <c r="DAJ58" s="173"/>
      <c r="DAK58" s="173"/>
      <c r="DAL58" s="173"/>
      <c r="DAM58" s="173"/>
      <c r="DAN58" s="173"/>
      <c r="DAO58" s="173"/>
      <c r="DAP58" s="173"/>
      <c r="DAQ58" s="173"/>
      <c r="DAR58" s="173"/>
      <c r="DAS58" s="173"/>
      <c r="DAT58" s="173"/>
      <c r="DAU58" s="173"/>
      <c r="DAV58" s="173"/>
      <c r="DAW58" s="173"/>
      <c r="DAX58" s="173"/>
      <c r="DAY58" s="173"/>
      <c r="DAZ58" s="173"/>
      <c r="DBA58" s="173"/>
      <c r="DBB58" s="173"/>
      <c r="DBC58" s="173"/>
      <c r="DBD58" s="173"/>
      <c r="DBE58" s="173"/>
      <c r="DBF58" s="173"/>
      <c r="DBG58" s="173"/>
      <c r="DBH58" s="173"/>
      <c r="DBI58" s="173"/>
      <c r="DBJ58" s="173"/>
      <c r="DBK58" s="173"/>
      <c r="DBL58" s="173"/>
      <c r="DBM58" s="173"/>
      <c r="DBN58" s="173"/>
      <c r="DBO58" s="173"/>
      <c r="DBP58" s="173"/>
      <c r="DBQ58" s="173"/>
      <c r="DBR58" s="173"/>
      <c r="DBS58" s="173"/>
      <c r="DBT58" s="173"/>
      <c r="DBU58" s="173"/>
      <c r="DBV58" s="173"/>
      <c r="DBW58" s="173"/>
      <c r="DBX58" s="173"/>
      <c r="DBY58" s="173"/>
      <c r="DBZ58" s="173"/>
      <c r="DCA58" s="173"/>
      <c r="DCB58" s="173"/>
      <c r="DCC58" s="173"/>
      <c r="DCD58" s="173"/>
      <c r="DCE58" s="173"/>
      <c r="DCF58" s="173"/>
      <c r="DCG58" s="173"/>
      <c r="DCH58" s="173"/>
      <c r="DCI58" s="173"/>
      <c r="DCJ58" s="173"/>
      <c r="DCK58" s="173"/>
      <c r="DCL58" s="173"/>
      <c r="DCM58" s="173"/>
      <c r="DCN58" s="173"/>
      <c r="DCO58" s="173"/>
      <c r="DCP58" s="173"/>
      <c r="DCQ58" s="173"/>
      <c r="DCR58" s="173"/>
      <c r="DCS58" s="173"/>
      <c r="DCT58" s="173"/>
      <c r="DCU58" s="173"/>
      <c r="DCV58" s="173"/>
      <c r="DCW58" s="173"/>
      <c r="DCX58" s="173"/>
      <c r="DCY58" s="173"/>
      <c r="DCZ58" s="173"/>
      <c r="DDA58" s="173"/>
      <c r="DDB58" s="173"/>
      <c r="DDC58" s="173"/>
      <c r="DDD58" s="173"/>
      <c r="DDE58" s="173"/>
      <c r="DDF58" s="173"/>
      <c r="DDG58" s="173"/>
      <c r="DDH58" s="173"/>
      <c r="DDI58" s="173"/>
      <c r="DDJ58" s="173"/>
      <c r="DDK58" s="173"/>
      <c r="DDL58" s="173"/>
      <c r="DDM58" s="173"/>
      <c r="DDN58" s="173"/>
      <c r="DDO58" s="173"/>
      <c r="DDP58" s="173"/>
      <c r="DDQ58" s="173"/>
      <c r="DDR58" s="173"/>
      <c r="DDS58" s="173"/>
      <c r="DDT58" s="173"/>
      <c r="DDU58" s="173"/>
      <c r="DDV58" s="173"/>
      <c r="DDW58" s="173"/>
      <c r="DDX58" s="173"/>
      <c r="DDY58" s="173"/>
      <c r="DDZ58" s="173"/>
      <c r="DEA58" s="173"/>
      <c r="DEB58" s="173"/>
      <c r="DEC58" s="173"/>
      <c r="DED58" s="173"/>
      <c r="DEE58" s="173"/>
      <c r="DEF58" s="173"/>
      <c r="DEG58" s="173"/>
      <c r="DEH58" s="173"/>
      <c r="DEI58" s="173"/>
      <c r="DEJ58" s="173"/>
      <c r="DEK58" s="173"/>
      <c r="DEL58" s="173"/>
      <c r="DEM58" s="173"/>
      <c r="DEN58" s="173"/>
      <c r="DEO58" s="173"/>
      <c r="DEP58" s="173"/>
      <c r="DEQ58" s="173"/>
      <c r="DER58" s="173"/>
      <c r="DES58" s="173"/>
      <c r="DET58" s="173"/>
      <c r="DEU58" s="173"/>
      <c r="DEV58" s="173"/>
      <c r="DEW58" s="173"/>
      <c r="DEX58" s="173"/>
      <c r="DEY58" s="173"/>
      <c r="DEZ58" s="173"/>
      <c r="DFA58" s="173"/>
      <c r="DFB58" s="173"/>
      <c r="DFC58" s="173"/>
      <c r="DFD58" s="173"/>
      <c r="DFE58" s="173"/>
      <c r="DFF58" s="173"/>
      <c r="DFG58" s="173"/>
      <c r="DFH58" s="173"/>
      <c r="DFI58" s="173"/>
      <c r="DFJ58" s="173"/>
      <c r="DFK58" s="173"/>
      <c r="DFL58" s="173"/>
      <c r="DFM58" s="173"/>
      <c r="DFN58" s="173"/>
      <c r="DFO58" s="173"/>
      <c r="DFP58" s="173"/>
      <c r="DFQ58" s="173"/>
      <c r="DFR58" s="173"/>
      <c r="DFS58" s="173"/>
      <c r="DFT58" s="173"/>
      <c r="DFU58" s="173"/>
      <c r="DFV58" s="173"/>
      <c r="DFW58" s="173"/>
      <c r="DFX58" s="173"/>
      <c r="DFY58" s="173"/>
      <c r="DFZ58" s="173"/>
      <c r="DGA58" s="173"/>
      <c r="DGB58" s="173"/>
      <c r="DGC58" s="173"/>
      <c r="DGD58" s="173"/>
      <c r="DGE58" s="173"/>
      <c r="DGF58" s="173"/>
      <c r="DGG58" s="173"/>
      <c r="DGH58" s="173"/>
      <c r="DGI58" s="173"/>
      <c r="DGJ58" s="173"/>
      <c r="DGK58" s="173"/>
      <c r="DGL58" s="173"/>
      <c r="DGM58" s="173"/>
      <c r="DGN58" s="173"/>
      <c r="DGO58" s="173"/>
      <c r="DGP58" s="173"/>
      <c r="DGQ58" s="173"/>
      <c r="DGR58" s="173"/>
      <c r="DGS58" s="173"/>
      <c r="DGT58" s="173"/>
      <c r="DGU58" s="173"/>
      <c r="DGV58" s="173"/>
      <c r="DGW58" s="173"/>
      <c r="DGX58" s="173"/>
      <c r="DGY58" s="173"/>
      <c r="DGZ58" s="173"/>
      <c r="DHA58" s="173"/>
      <c r="DHB58" s="173"/>
      <c r="DHC58" s="173"/>
      <c r="DHD58" s="173"/>
      <c r="DHE58" s="173"/>
      <c r="DHF58" s="173"/>
      <c r="DHG58" s="173"/>
      <c r="DHH58" s="173"/>
      <c r="DHI58" s="173"/>
      <c r="DHJ58" s="173"/>
      <c r="DHK58" s="173"/>
      <c r="DHL58" s="173"/>
      <c r="DHM58" s="173"/>
      <c r="DHN58" s="173"/>
      <c r="DHO58" s="173"/>
      <c r="DHP58" s="173"/>
      <c r="DHQ58" s="173"/>
      <c r="DHR58" s="173"/>
      <c r="DHS58" s="173"/>
      <c r="DHT58" s="173"/>
      <c r="DHU58" s="173"/>
      <c r="DHV58" s="173"/>
      <c r="DHW58" s="173"/>
      <c r="DHX58" s="173"/>
      <c r="DHY58" s="173"/>
      <c r="DHZ58" s="173"/>
      <c r="DIA58" s="173"/>
      <c r="DIB58" s="173"/>
      <c r="DIC58" s="173"/>
      <c r="DID58" s="173"/>
      <c r="DIE58" s="173"/>
      <c r="DIF58" s="173"/>
      <c r="DIG58" s="173"/>
      <c r="DIH58" s="173"/>
      <c r="DII58" s="173"/>
      <c r="DIJ58" s="173"/>
      <c r="DIK58" s="173"/>
      <c r="DIL58" s="173"/>
      <c r="DIM58" s="173"/>
      <c r="DIN58" s="173"/>
      <c r="DIO58" s="173"/>
      <c r="DIP58" s="173"/>
      <c r="DIQ58" s="173"/>
      <c r="DIR58" s="173"/>
      <c r="DIS58" s="173"/>
      <c r="DIT58" s="173"/>
      <c r="DIU58" s="173"/>
      <c r="DIV58" s="173"/>
      <c r="DIW58" s="173"/>
      <c r="DIX58" s="173"/>
      <c r="DIY58" s="173"/>
      <c r="DIZ58" s="173"/>
      <c r="DJA58" s="173"/>
      <c r="DJB58" s="173"/>
      <c r="DJC58" s="173"/>
      <c r="DJD58" s="173"/>
      <c r="DJE58" s="173"/>
      <c r="DJF58" s="173"/>
      <c r="DJG58" s="173"/>
      <c r="DJH58" s="173"/>
      <c r="DJI58" s="173"/>
      <c r="DJJ58" s="173"/>
      <c r="DJK58" s="173"/>
      <c r="DJL58" s="173"/>
      <c r="DJM58" s="173"/>
      <c r="DJN58" s="173"/>
      <c r="DJO58" s="173"/>
      <c r="DJP58" s="173"/>
      <c r="DJQ58" s="173"/>
      <c r="DJR58" s="173"/>
      <c r="DJS58" s="173"/>
      <c r="DJT58" s="173"/>
      <c r="DJU58" s="173"/>
      <c r="DJV58" s="173"/>
      <c r="DJW58" s="173"/>
      <c r="DJX58" s="173"/>
      <c r="DJY58" s="173"/>
      <c r="DJZ58" s="173"/>
      <c r="DKA58" s="173"/>
      <c r="DKB58" s="173"/>
      <c r="DKC58" s="173"/>
      <c r="DKD58" s="173"/>
      <c r="DKE58" s="173"/>
      <c r="DKF58" s="173"/>
      <c r="DKG58" s="173"/>
      <c r="DKH58" s="173"/>
      <c r="DKI58" s="173"/>
      <c r="DKJ58" s="173"/>
      <c r="DKK58" s="173"/>
      <c r="DKL58" s="173"/>
      <c r="DKM58" s="173"/>
      <c r="DKN58" s="173"/>
      <c r="DKO58" s="173"/>
      <c r="DKP58" s="173"/>
      <c r="DKQ58" s="173"/>
      <c r="DKR58" s="173"/>
      <c r="DKS58" s="173"/>
      <c r="DKT58" s="173"/>
      <c r="DKU58" s="173"/>
      <c r="DKV58" s="173"/>
      <c r="DKW58" s="173"/>
      <c r="DKX58" s="173"/>
      <c r="DKY58" s="173"/>
      <c r="DKZ58" s="173"/>
      <c r="DLA58" s="173"/>
      <c r="DLB58" s="173"/>
      <c r="DLC58" s="173"/>
      <c r="DLD58" s="173"/>
      <c r="DLE58" s="173"/>
      <c r="DLF58" s="173"/>
      <c r="DLG58" s="173"/>
      <c r="DLH58" s="173"/>
      <c r="DLI58" s="173"/>
      <c r="DLJ58" s="173"/>
      <c r="DLK58" s="173"/>
      <c r="DLL58" s="173"/>
      <c r="DLM58" s="173"/>
      <c r="DLN58" s="173"/>
      <c r="DLO58" s="173"/>
      <c r="DLP58" s="173"/>
      <c r="DLQ58" s="173"/>
      <c r="DLR58" s="173"/>
      <c r="DLS58" s="173"/>
      <c r="DLT58" s="173"/>
      <c r="DLU58" s="173"/>
      <c r="DLV58" s="173"/>
      <c r="DLW58" s="173"/>
      <c r="DLX58" s="173"/>
      <c r="DLY58" s="173"/>
      <c r="DLZ58" s="173"/>
      <c r="DMA58" s="173"/>
      <c r="DMB58" s="173"/>
      <c r="DMC58" s="173"/>
      <c r="DMD58" s="173"/>
      <c r="DME58" s="173"/>
      <c r="DMF58" s="173"/>
      <c r="DMG58" s="173"/>
      <c r="DMH58" s="173"/>
      <c r="DMI58" s="173"/>
      <c r="DMJ58" s="173"/>
      <c r="DMK58" s="173"/>
      <c r="DML58" s="173"/>
      <c r="DMM58" s="173"/>
      <c r="DMN58" s="173"/>
      <c r="DMO58" s="173"/>
      <c r="DMP58" s="173"/>
      <c r="DMQ58" s="173"/>
      <c r="DMR58" s="173"/>
      <c r="DMS58" s="173"/>
      <c r="DMT58" s="173"/>
      <c r="DMU58" s="173"/>
      <c r="DMV58" s="173"/>
      <c r="DMW58" s="173"/>
      <c r="DMX58" s="173"/>
      <c r="DMY58" s="173"/>
      <c r="DMZ58" s="173"/>
      <c r="DNA58" s="173"/>
      <c r="DNB58" s="173"/>
      <c r="DNC58" s="173"/>
      <c r="DND58" s="173"/>
      <c r="DNE58" s="173"/>
      <c r="DNF58" s="173"/>
      <c r="DNG58" s="173"/>
      <c r="DNH58" s="173"/>
      <c r="DNI58" s="173"/>
      <c r="DNJ58" s="173"/>
      <c r="DNK58" s="173"/>
      <c r="DNL58" s="173"/>
      <c r="DNM58" s="173"/>
      <c r="DNN58" s="173"/>
      <c r="DNO58" s="173"/>
      <c r="DNP58" s="173"/>
      <c r="DNQ58" s="173"/>
      <c r="DNR58" s="173"/>
      <c r="DNS58" s="173"/>
      <c r="DNT58" s="173"/>
      <c r="DNU58" s="173"/>
      <c r="DNV58" s="173"/>
      <c r="DNW58" s="173"/>
      <c r="DNX58" s="173"/>
      <c r="DNY58" s="173"/>
      <c r="DNZ58" s="173"/>
      <c r="DOA58" s="173"/>
      <c r="DOB58" s="173"/>
      <c r="DOC58" s="173"/>
      <c r="DOD58" s="173"/>
      <c r="DOE58" s="173"/>
      <c r="DOF58" s="173"/>
      <c r="DOG58" s="173"/>
      <c r="DOH58" s="173"/>
      <c r="DOI58" s="173"/>
      <c r="DOJ58" s="173"/>
      <c r="DOK58" s="173"/>
      <c r="DOL58" s="173"/>
      <c r="DOM58" s="173"/>
      <c r="DON58" s="173"/>
      <c r="DOO58" s="173"/>
      <c r="DOP58" s="173"/>
      <c r="DOQ58" s="173"/>
      <c r="DOR58" s="173"/>
      <c r="DOS58" s="173"/>
      <c r="DOT58" s="173"/>
      <c r="DOU58" s="173"/>
      <c r="DOV58" s="173"/>
      <c r="DOW58" s="173"/>
      <c r="DOX58" s="173"/>
      <c r="DOY58" s="173"/>
      <c r="DOZ58" s="173"/>
      <c r="DPA58" s="173"/>
      <c r="DPB58" s="173"/>
      <c r="DPC58" s="173"/>
      <c r="DPD58" s="173"/>
      <c r="DPE58" s="173"/>
      <c r="DPF58" s="173"/>
      <c r="DPG58" s="173"/>
      <c r="DPH58" s="173"/>
      <c r="DPI58" s="173"/>
      <c r="DPJ58" s="173"/>
      <c r="DPK58" s="173"/>
      <c r="DPL58" s="173"/>
      <c r="DPM58" s="173"/>
      <c r="DPN58" s="173"/>
      <c r="DPO58" s="173"/>
      <c r="DPP58" s="173"/>
      <c r="DPQ58" s="173"/>
      <c r="DPR58" s="173"/>
      <c r="DPS58" s="173"/>
      <c r="DPT58" s="173"/>
      <c r="DPU58" s="173"/>
      <c r="DPV58" s="173"/>
      <c r="DPW58" s="173"/>
      <c r="DPX58" s="173"/>
      <c r="DPY58" s="173"/>
      <c r="DPZ58" s="173"/>
      <c r="DQA58" s="173"/>
      <c r="DQB58" s="173"/>
      <c r="DQC58" s="173"/>
      <c r="DQD58" s="173"/>
      <c r="DQE58" s="173"/>
      <c r="DQF58" s="173"/>
      <c r="DQG58" s="173"/>
      <c r="DQH58" s="173"/>
      <c r="DQI58" s="173"/>
      <c r="DQJ58" s="173"/>
      <c r="DQK58" s="173"/>
      <c r="DQL58" s="173"/>
      <c r="DQM58" s="173"/>
      <c r="DQN58" s="173"/>
      <c r="DQO58" s="173"/>
      <c r="DQP58" s="173"/>
      <c r="DQQ58" s="173"/>
      <c r="DQR58" s="173"/>
      <c r="DQS58" s="173"/>
      <c r="DQT58" s="173"/>
      <c r="DQU58" s="173"/>
      <c r="DQV58" s="173"/>
      <c r="DQW58" s="173"/>
      <c r="DQX58" s="173"/>
      <c r="DQY58" s="173"/>
      <c r="DQZ58" s="173"/>
      <c r="DRA58" s="173"/>
      <c r="DRB58" s="173"/>
      <c r="DRC58" s="173"/>
      <c r="DRD58" s="173"/>
      <c r="DRE58" s="173"/>
      <c r="DRF58" s="173"/>
      <c r="DRG58" s="173"/>
      <c r="DRH58" s="173"/>
      <c r="DRI58" s="173"/>
      <c r="DRJ58" s="173"/>
      <c r="DRK58" s="173"/>
      <c r="DRL58" s="173"/>
      <c r="DRM58" s="173"/>
      <c r="DRN58" s="173"/>
      <c r="DRO58" s="173"/>
      <c r="DRP58" s="173"/>
      <c r="DRQ58" s="173"/>
      <c r="DRR58" s="173"/>
      <c r="DRS58" s="173"/>
      <c r="DRT58" s="173"/>
      <c r="DRU58" s="173"/>
      <c r="DRV58" s="173"/>
      <c r="DRW58" s="173"/>
      <c r="DRX58" s="173"/>
      <c r="DRY58" s="173"/>
      <c r="DRZ58" s="173"/>
      <c r="DSA58" s="173"/>
      <c r="DSB58" s="173"/>
      <c r="DSC58" s="173"/>
      <c r="DSD58" s="173"/>
      <c r="DSE58" s="173"/>
      <c r="DSF58" s="173"/>
      <c r="DSG58" s="173"/>
      <c r="DSH58" s="173"/>
      <c r="DSI58" s="173"/>
      <c r="DSJ58" s="173"/>
      <c r="DSK58" s="173"/>
      <c r="DSL58" s="173"/>
      <c r="DSM58" s="173"/>
      <c r="DSN58" s="173"/>
      <c r="DSO58" s="173"/>
      <c r="DSP58" s="173"/>
      <c r="DSQ58" s="173"/>
      <c r="DSR58" s="173"/>
      <c r="DSS58" s="173"/>
      <c r="DST58" s="173"/>
      <c r="DSU58" s="173"/>
      <c r="DSV58" s="173"/>
      <c r="DSW58" s="173"/>
      <c r="DSX58" s="173"/>
      <c r="DSY58" s="173"/>
      <c r="DSZ58" s="173"/>
      <c r="DTA58" s="173"/>
      <c r="DTB58" s="173"/>
      <c r="DTC58" s="173"/>
      <c r="DTD58" s="173"/>
      <c r="DTE58" s="173"/>
      <c r="DTF58" s="173"/>
      <c r="DTG58" s="173"/>
      <c r="DTH58" s="173"/>
      <c r="DTI58" s="173"/>
      <c r="DTJ58" s="173"/>
      <c r="DTK58" s="173"/>
      <c r="DTL58" s="173"/>
      <c r="DTM58" s="173"/>
      <c r="DTN58" s="173"/>
      <c r="DTO58" s="173"/>
      <c r="DTP58" s="173"/>
      <c r="DTQ58" s="173"/>
      <c r="DTR58" s="173"/>
      <c r="DTS58" s="173"/>
      <c r="DTT58" s="173"/>
      <c r="DTU58" s="173"/>
      <c r="DTV58" s="173"/>
      <c r="DTW58" s="173"/>
      <c r="DTX58" s="173"/>
      <c r="DTY58" s="173"/>
      <c r="DTZ58" s="173"/>
      <c r="DUA58" s="173"/>
      <c r="DUB58" s="173"/>
      <c r="DUC58" s="173"/>
      <c r="DUD58" s="173"/>
      <c r="DUE58" s="173"/>
      <c r="DUF58" s="173"/>
      <c r="DUG58" s="173"/>
      <c r="DUH58" s="173"/>
      <c r="DUI58" s="173"/>
      <c r="DUJ58" s="173"/>
      <c r="DUK58" s="173"/>
      <c r="DUL58" s="173"/>
      <c r="DUM58" s="173"/>
      <c r="DUN58" s="173"/>
      <c r="DUO58" s="173"/>
      <c r="DUP58" s="173"/>
      <c r="DUQ58" s="173"/>
      <c r="DUR58" s="173"/>
      <c r="DUS58" s="173"/>
      <c r="DUT58" s="173"/>
      <c r="DUU58" s="173"/>
      <c r="DUV58" s="173"/>
      <c r="DUW58" s="173"/>
      <c r="DUX58" s="173"/>
      <c r="DUY58" s="173"/>
      <c r="DUZ58" s="173"/>
      <c r="DVA58" s="173"/>
      <c r="DVB58" s="173"/>
      <c r="DVC58" s="173"/>
      <c r="DVD58" s="173"/>
      <c r="DVE58" s="173"/>
      <c r="DVF58" s="173"/>
      <c r="DVG58" s="173"/>
      <c r="DVH58" s="173"/>
      <c r="DVI58" s="173"/>
      <c r="DVJ58" s="173"/>
      <c r="DVK58" s="173"/>
      <c r="DVL58" s="173"/>
      <c r="DVM58" s="173"/>
      <c r="DVN58" s="173"/>
      <c r="DVO58" s="173"/>
      <c r="DVP58" s="173"/>
      <c r="DVQ58" s="173"/>
      <c r="DVR58" s="173"/>
      <c r="DVS58" s="173"/>
      <c r="DVT58" s="173"/>
      <c r="DVU58" s="173"/>
      <c r="DVV58" s="173"/>
      <c r="DVW58" s="173"/>
      <c r="DVX58" s="173"/>
      <c r="DVY58" s="173"/>
      <c r="DVZ58" s="173"/>
      <c r="DWA58" s="173"/>
      <c r="DWB58" s="173"/>
      <c r="DWC58" s="173"/>
      <c r="DWD58" s="173"/>
      <c r="DWE58" s="173"/>
      <c r="DWF58" s="173"/>
      <c r="DWG58" s="173"/>
      <c r="DWH58" s="173"/>
      <c r="DWI58" s="173"/>
      <c r="DWJ58" s="173"/>
      <c r="DWK58" s="173"/>
      <c r="DWL58" s="173"/>
      <c r="DWM58" s="173"/>
      <c r="DWN58" s="173"/>
      <c r="DWO58" s="173"/>
      <c r="DWP58" s="173"/>
      <c r="DWQ58" s="173"/>
      <c r="DWR58" s="173"/>
      <c r="DWS58" s="173"/>
      <c r="DWT58" s="173"/>
      <c r="DWU58" s="173"/>
      <c r="DWV58" s="173"/>
      <c r="DWW58" s="173"/>
      <c r="DWX58" s="173"/>
      <c r="DWY58" s="173"/>
      <c r="DWZ58" s="173"/>
      <c r="DXA58" s="173"/>
      <c r="DXB58" s="173"/>
      <c r="DXC58" s="173"/>
      <c r="DXD58" s="173"/>
      <c r="DXE58" s="173"/>
      <c r="DXF58" s="173"/>
      <c r="DXG58" s="173"/>
      <c r="DXH58" s="173"/>
      <c r="DXI58" s="173"/>
      <c r="DXJ58" s="173"/>
      <c r="DXK58" s="173"/>
      <c r="DXL58" s="173"/>
      <c r="DXM58" s="173"/>
      <c r="DXN58" s="173"/>
      <c r="DXO58" s="173"/>
      <c r="DXP58" s="173"/>
      <c r="DXQ58" s="173"/>
      <c r="DXR58" s="173"/>
      <c r="DXS58" s="173"/>
      <c r="DXT58" s="173"/>
      <c r="DXU58" s="173"/>
      <c r="DXV58" s="173"/>
      <c r="DXW58" s="173"/>
      <c r="DXX58" s="173"/>
      <c r="DXY58" s="173"/>
      <c r="DXZ58" s="173"/>
      <c r="DYA58" s="173"/>
      <c r="DYB58" s="173"/>
      <c r="DYC58" s="173"/>
      <c r="DYD58" s="173"/>
      <c r="DYE58" s="173"/>
      <c r="DYF58" s="173"/>
      <c r="DYG58" s="173"/>
      <c r="DYH58" s="173"/>
      <c r="DYI58" s="173"/>
      <c r="DYJ58" s="173"/>
      <c r="DYK58" s="173"/>
      <c r="DYL58" s="173"/>
      <c r="DYM58" s="173"/>
      <c r="DYN58" s="173"/>
      <c r="DYO58" s="173"/>
      <c r="DYP58" s="173"/>
      <c r="DYQ58" s="173"/>
      <c r="DYR58" s="173"/>
      <c r="DYS58" s="173"/>
      <c r="DYT58" s="173"/>
      <c r="DYU58" s="173"/>
      <c r="DYV58" s="173"/>
      <c r="DYW58" s="173"/>
      <c r="DYX58" s="173"/>
      <c r="DYY58" s="173"/>
      <c r="DYZ58" s="173"/>
      <c r="DZA58" s="173"/>
      <c r="DZB58" s="173"/>
      <c r="DZC58" s="173"/>
      <c r="DZD58" s="173"/>
      <c r="DZE58" s="173"/>
      <c r="DZF58" s="173"/>
      <c r="DZG58" s="173"/>
      <c r="DZH58" s="173"/>
      <c r="DZI58" s="173"/>
      <c r="DZJ58" s="173"/>
      <c r="DZK58" s="173"/>
      <c r="DZL58" s="173"/>
      <c r="DZM58" s="173"/>
      <c r="DZN58" s="173"/>
      <c r="DZO58" s="173"/>
      <c r="DZP58" s="173"/>
      <c r="DZQ58" s="173"/>
      <c r="DZR58" s="173"/>
      <c r="DZS58" s="173"/>
      <c r="DZT58" s="173"/>
      <c r="DZU58" s="173"/>
      <c r="DZV58" s="173"/>
      <c r="DZW58" s="173"/>
      <c r="DZX58" s="173"/>
      <c r="DZY58" s="173"/>
      <c r="DZZ58" s="173"/>
      <c r="EAA58" s="173"/>
      <c r="EAB58" s="173"/>
      <c r="EAC58" s="173"/>
      <c r="EAD58" s="173"/>
      <c r="EAE58" s="173"/>
      <c r="EAF58" s="173"/>
      <c r="EAG58" s="173"/>
      <c r="EAH58" s="173"/>
      <c r="EAI58" s="173"/>
      <c r="EAJ58" s="173"/>
      <c r="EAK58" s="173"/>
      <c r="EAL58" s="173"/>
      <c r="EAM58" s="173"/>
      <c r="EAN58" s="173"/>
      <c r="EAO58" s="173"/>
      <c r="EAP58" s="173"/>
      <c r="EAQ58" s="173"/>
      <c r="EAR58" s="173"/>
      <c r="EAS58" s="173"/>
      <c r="EAT58" s="173"/>
      <c r="EAU58" s="173"/>
      <c r="EAV58" s="173"/>
      <c r="EAW58" s="173"/>
      <c r="EAX58" s="173"/>
      <c r="EAY58" s="173"/>
      <c r="EAZ58" s="173"/>
      <c r="EBA58" s="173"/>
      <c r="EBB58" s="173"/>
      <c r="EBC58" s="173"/>
      <c r="EBD58" s="173"/>
      <c r="EBE58" s="173"/>
      <c r="EBF58" s="173"/>
      <c r="EBG58" s="173"/>
      <c r="EBH58" s="173"/>
      <c r="EBI58" s="173"/>
      <c r="EBJ58" s="173"/>
      <c r="EBK58" s="173"/>
      <c r="EBL58" s="173"/>
      <c r="EBM58" s="173"/>
      <c r="EBN58" s="173"/>
      <c r="EBO58" s="173"/>
      <c r="EBP58" s="173"/>
      <c r="EBQ58" s="173"/>
      <c r="EBR58" s="173"/>
      <c r="EBS58" s="173"/>
      <c r="EBT58" s="173"/>
      <c r="EBU58" s="173"/>
      <c r="EBV58" s="173"/>
      <c r="EBW58" s="173"/>
      <c r="EBX58" s="173"/>
      <c r="EBY58" s="173"/>
      <c r="EBZ58" s="173"/>
      <c r="ECA58" s="173"/>
      <c r="ECB58" s="173"/>
      <c r="ECC58" s="173"/>
      <c r="ECD58" s="173"/>
      <c r="ECE58" s="173"/>
      <c r="ECF58" s="173"/>
      <c r="ECG58" s="173"/>
      <c r="ECH58" s="173"/>
      <c r="ECI58" s="173"/>
      <c r="ECJ58" s="173"/>
      <c r="ECK58" s="173"/>
      <c r="ECL58" s="173"/>
      <c r="ECM58" s="173"/>
      <c r="ECN58" s="173"/>
      <c r="ECO58" s="173"/>
      <c r="ECP58" s="173"/>
      <c r="ECQ58" s="173"/>
      <c r="ECR58" s="173"/>
      <c r="ECS58" s="173"/>
      <c r="ECT58" s="173"/>
      <c r="ECU58" s="173"/>
      <c r="ECV58" s="173"/>
      <c r="ECW58" s="173"/>
      <c r="ECX58" s="173"/>
      <c r="ECY58" s="173"/>
      <c r="ECZ58" s="173"/>
      <c r="EDA58" s="173"/>
      <c r="EDB58" s="173"/>
      <c r="EDC58" s="173"/>
      <c r="EDD58" s="173"/>
      <c r="EDE58" s="173"/>
      <c r="EDF58" s="173"/>
      <c r="EDG58" s="173"/>
      <c r="EDH58" s="173"/>
      <c r="EDI58" s="173"/>
      <c r="EDJ58" s="173"/>
      <c r="EDK58" s="173"/>
      <c r="EDL58" s="173"/>
      <c r="EDM58" s="173"/>
      <c r="EDN58" s="173"/>
      <c r="EDO58" s="173"/>
      <c r="EDP58" s="173"/>
      <c r="EDQ58" s="173"/>
      <c r="EDR58" s="173"/>
      <c r="EDS58" s="173"/>
      <c r="EDT58" s="173"/>
      <c r="EDU58" s="173"/>
      <c r="EDV58" s="173"/>
      <c r="EDW58" s="173"/>
      <c r="EDX58" s="173"/>
      <c r="EDY58" s="173"/>
      <c r="EDZ58" s="173"/>
      <c r="EEA58" s="173"/>
      <c r="EEB58" s="173"/>
      <c r="EEC58" s="173"/>
      <c r="EED58" s="173"/>
      <c r="EEE58" s="173"/>
      <c r="EEF58" s="173"/>
      <c r="EEG58" s="173"/>
      <c r="EEH58" s="173"/>
      <c r="EEI58" s="173"/>
      <c r="EEJ58" s="173"/>
      <c r="EEK58" s="173"/>
      <c r="EEL58" s="173"/>
      <c r="EEM58" s="173"/>
      <c r="EEN58" s="173"/>
      <c r="EEO58" s="173"/>
      <c r="EEP58" s="173"/>
      <c r="EEQ58" s="173"/>
      <c r="EER58" s="173"/>
      <c r="EES58" s="173"/>
      <c r="EET58" s="173"/>
      <c r="EEU58" s="173"/>
      <c r="EEV58" s="173"/>
      <c r="EEW58" s="173"/>
      <c r="EEX58" s="173"/>
      <c r="EEY58" s="173"/>
      <c r="EEZ58" s="173"/>
      <c r="EFA58" s="173"/>
      <c r="EFB58" s="173"/>
      <c r="EFC58" s="173"/>
      <c r="EFD58" s="173"/>
      <c r="EFE58" s="173"/>
      <c r="EFF58" s="173"/>
      <c r="EFG58" s="173"/>
      <c r="EFH58" s="173"/>
      <c r="EFI58" s="173"/>
      <c r="EFJ58" s="173"/>
      <c r="EFK58" s="173"/>
      <c r="EFL58" s="173"/>
      <c r="EFM58" s="173"/>
      <c r="EFN58" s="173"/>
      <c r="EFO58" s="173"/>
      <c r="EFP58" s="173"/>
      <c r="EFQ58" s="173"/>
      <c r="EFR58" s="173"/>
      <c r="EFS58" s="173"/>
      <c r="EFT58" s="173"/>
      <c r="EFU58" s="173"/>
      <c r="EFV58" s="173"/>
      <c r="EFW58" s="173"/>
      <c r="EFX58" s="173"/>
      <c r="EFY58" s="173"/>
      <c r="EFZ58" s="173"/>
      <c r="EGA58" s="173"/>
      <c r="EGB58" s="173"/>
      <c r="EGC58" s="173"/>
      <c r="EGD58" s="173"/>
      <c r="EGE58" s="173"/>
      <c r="EGF58" s="173"/>
      <c r="EGG58" s="173"/>
      <c r="EGH58" s="173"/>
      <c r="EGI58" s="173"/>
      <c r="EGJ58" s="173"/>
      <c r="EGK58" s="173"/>
      <c r="EGL58" s="173"/>
      <c r="EGM58" s="173"/>
      <c r="EGN58" s="173"/>
      <c r="EGO58" s="173"/>
      <c r="EGP58" s="173"/>
      <c r="EGQ58" s="173"/>
      <c r="EGR58" s="173"/>
      <c r="EGS58" s="173"/>
      <c r="EGT58" s="173"/>
      <c r="EGU58" s="173"/>
      <c r="EGV58" s="173"/>
      <c r="EGW58" s="173"/>
      <c r="EGX58" s="173"/>
      <c r="EGY58" s="173"/>
      <c r="EGZ58" s="173"/>
      <c r="EHA58" s="173"/>
      <c r="EHB58" s="173"/>
      <c r="EHC58" s="173"/>
      <c r="EHD58" s="173"/>
      <c r="EHE58" s="173"/>
      <c r="EHF58" s="173"/>
      <c r="EHG58" s="173"/>
      <c r="EHH58" s="173"/>
      <c r="EHI58" s="173"/>
      <c r="EHJ58" s="173"/>
      <c r="EHK58" s="173"/>
      <c r="EHL58" s="173"/>
      <c r="EHM58" s="173"/>
      <c r="EHN58" s="173"/>
      <c r="EHO58" s="173"/>
      <c r="EHP58" s="173"/>
      <c r="EHQ58" s="173"/>
      <c r="EHR58" s="173"/>
      <c r="EHS58" s="173"/>
      <c r="EHT58" s="173"/>
      <c r="EHU58" s="173"/>
      <c r="EHV58" s="173"/>
      <c r="EHW58" s="173"/>
      <c r="EHX58" s="173"/>
      <c r="EHY58" s="173"/>
      <c r="EHZ58" s="173"/>
      <c r="EIA58" s="173"/>
      <c r="EIB58" s="173"/>
      <c r="EIC58" s="173"/>
      <c r="EID58" s="173"/>
      <c r="EIE58" s="173"/>
      <c r="EIF58" s="173"/>
      <c r="EIG58" s="173"/>
      <c r="EIH58" s="173"/>
      <c r="EII58" s="173"/>
      <c r="EIJ58" s="173"/>
      <c r="EIK58" s="173"/>
      <c r="EIL58" s="173"/>
      <c r="EIM58" s="173"/>
      <c r="EIN58" s="173"/>
      <c r="EIO58" s="173"/>
      <c r="EIP58" s="173"/>
      <c r="EIQ58" s="173"/>
      <c r="EIR58" s="173"/>
      <c r="EIS58" s="173"/>
      <c r="EIT58" s="173"/>
      <c r="EIU58" s="173"/>
      <c r="EIV58" s="173"/>
      <c r="EIW58" s="173"/>
      <c r="EIX58" s="173"/>
      <c r="EIY58" s="173"/>
      <c r="EIZ58" s="173"/>
      <c r="EJA58" s="173"/>
      <c r="EJB58" s="173"/>
      <c r="EJC58" s="173"/>
      <c r="EJD58" s="173"/>
      <c r="EJE58" s="173"/>
      <c r="EJF58" s="173"/>
      <c r="EJG58" s="173"/>
      <c r="EJH58" s="173"/>
      <c r="EJI58" s="173"/>
      <c r="EJJ58" s="173"/>
      <c r="EJK58" s="173"/>
      <c r="EJL58" s="173"/>
      <c r="EJM58" s="173"/>
      <c r="EJN58" s="173"/>
      <c r="EJO58" s="173"/>
      <c r="EJP58" s="173"/>
      <c r="EJQ58" s="173"/>
      <c r="EJR58" s="173"/>
      <c r="EJS58" s="173"/>
      <c r="EJT58" s="173"/>
      <c r="EJU58" s="173"/>
      <c r="EJV58" s="173"/>
      <c r="EJW58" s="173"/>
      <c r="EJX58" s="173"/>
      <c r="EJY58" s="173"/>
      <c r="EJZ58" s="173"/>
      <c r="EKA58" s="173"/>
      <c r="EKB58" s="173"/>
      <c r="EKC58" s="173"/>
      <c r="EKD58" s="173"/>
      <c r="EKE58" s="173"/>
      <c r="EKF58" s="173"/>
      <c r="EKG58" s="173"/>
      <c r="EKH58" s="173"/>
      <c r="EKI58" s="173"/>
      <c r="EKJ58" s="173"/>
      <c r="EKK58" s="173"/>
      <c r="EKL58" s="173"/>
      <c r="EKM58" s="173"/>
      <c r="EKN58" s="173"/>
      <c r="EKO58" s="173"/>
      <c r="EKP58" s="173"/>
      <c r="EKQ58" s="173"/>
      <c r="EKR58" s="173"/>
      <c r="EKS58" s="173"/>
      <c r="EKT58" s="173"/>
      <c r="EKU58" s="173"/>
      <c r="EKV58" s="173"/>
      <c r="EKW58" s="173"/>
      <c r="EKX58" s="173"/>
      <c r="EKY58" s="173"/>
      <c r="EKZ58" s="173"/>
      <c r="ELA58" s="173"/>
      <c r="ELB58" s="173"/>
      <c r="ELC58" s="173"/>
      <c r="ELD58" s="173"/>
      <c r="ELE58" s="173"/>
      <c r="ELF58" s="173"/>
      <c r="ELG58" s="173"/>
      <c r="ELH58" s="173"/>
      <c r="ELI58" s="173"/>
      <c r="ELJ58" s="173"/>
      <c r="ELK58" s="173"/>
      <c r="ELL58" s="173"/>
      <c r="ELM58" s="173"/>
      <c r="ELN58" s="173"/>
      <c r="ELO58" s="173"/>
      <c r="ELP58" s="173"/>
      <c r="ELQ58" s="173"/>
      <c r="ELR58" s="173"/>
      <c r="ELS58" s="173"/>
      <c r="ELT58" s="173"/>
      <c r="ELU58" s="173"/>
      <c r="ELV58" s="173"/>
      <c r="ELW58" s="173"/>
      <c r="ELX58" s="173"/>
      <c r="ELY58" s="173"/>
      <c r="ELZ58" s="173"/>
      <c r="EMA58" s="173"/>
      <c r="EMB58" s="173"/>
      <c r="EMC58" s="173"/>
      <c r="EMD58" s="173"/>
      <c r="EME58" s="173"/>
      <c r="EMF58" s="173"/>
      <c r="EMG58" s="173"/>
      <c r="EMH58" s="173"/>
      <c r="EMI58" s="173"/>
      <c r="EMJ58" s="173"/>
      <c r="EMK58" s="173"/>
      <c r="EML58" s="173"/>
      <c r="EMM58" s="173"/>
      <c r="EMN58" s="173"/>
      <c r="EMO58" s="173"/>
      <c r="EMP58" s="173"/>
      <c r="EMQ58" s="173"/>
      <c r="EMR58" s="173"/>
      <c r="EMS58" s="173"/>
      <c r="EMT58" s="173"/>
      <c r="EMU58" s="173"/>
      <c r="EMV58" s="173"/>
      <c r="EMW58" s="173"/>
      <c r="EMX58" s="173"/>
      <c r="EMY58" s="173"/>
      <c r="EMZ58" s="173"/>
      <c r="ENA58" s="173"/>
      <c r="ENB58" s="173"/>
      <c r="ENC58" s="173"/>
      <c r="END58" s="173"/>
      <c r="ENE58" s="173"/>
      <c r="ENF58" s="173"/>
      <c r="ENG58" s="173"/>
      <c r="ENH58" s="173"/>
      <c r="ENI58" s="173"/>
      <c r="ENJ58" s="173"/>
      <c r="ENK58" s="173"/>
      <c r="ENL58" s="173"/>
      <c r="ENM58" s="173"/>
      <c r="ENN58" s="173"/>
      <c r="ENO58" s="173"/>
      <c r="ENP58" s="173"/>
      <c r="ENQ58" s="173"/>
      <c r="ENR58" s="173"/>
      <c r="ENS58" s="173"/>
      <c r="ENT58" s="173"/>
      <c r="ENU58" s="173"/>
      <c r="ENV58" s="173"/>
      <c r="ENW58" s="173"/>
      <c r="ENX58" s="173"/>
      <c r="ENY58" s="173"/>
      <c r="ENZ58" s="173"/>
      <c r="EOA58" s="173"/>
      <c r="EOB58" s="173"/>
      <c r="EOC58" s="173"/>
      <c r="EOD58" s="173"/>
      <c r="EOE58" s="173"/>
      <c r="EOF58" s="173"/>
      <c r="EOG58" s="173"/>
      <c r="EOH58" s="173"/>
      <c r="EOI58" s="173"/>
      <c r="EOJ58" s="173"/>
      <c r="EOK58" s="173"/>
      <c r="EOL58" s="173"/>
      <c r="EOM58" s="173"/>
      <c r="EON58" s="173"/>
      <c r="EOO58" s="173"/>
      <c r="EOP58" s="173"/>
      <c r="EOQ58" s="173"/>
      <c r="EOR58" s="173"/>
      <c r="EOS58" s="173"/>
      <c r="EOT58" s="173"/>
      <c r="EOU58" s="173"/>
      <c r="EOV58" s="173"/>
      <c r="EOW58" s="173"/>
      <c r="EOX58" s="173"/>
      <c r="EOY58" s="173"/>
      <c r="EOZ58" s="173"/>
      <c r="EPA58" s="173"/>
      <c r="EPB58" s="173"/>
      <c r="EPC58" s="173"/>
      <c r="EPD58" s="173"/>
      <c r="EPE58" s="173"/>
      <c r="EPF58" s="173"/>
      <c r="EPG58" s="173"/>
      <c r="EPH58" s="173"/>
      <c r="EPI58" s="173"/>
      <c r="EPJ58" s="173"/>
      <c r="EPK58" s="173"/>
      <c r="EPL58" s="173"/>
      <c r="EPM58" s="173"/>
      <c r="EPN58" s="173"/>
      <c r="EPO58" s="173"/>
      <c r="EPP58" s="173"/>
      <c r="EPQ58" s="173"/>
      <c r="EPR58" s="173"/>
      <c r="EPS58" s="173"/>
      <c r="EPT58" s="173"/>
      <c r="EPU58" s="173"/>
      <c r="EPV58" s="173"/>
      <c r="EPW58" s="173"/>
      <c r="EPX58" s="173"/>
      <c r="EPY58" s="173"/>
      <c r="EPZ58" s="173"/>
      <c r="EQA58" s="173"/>
      <c r="EQB58" s="173"/>
      <c r="EQC58" s="173"/>
      <c r="EQD58" s="173"/>
      <c r="EQE58" s="173"/>
      <c r="EQF58" s="173"/>
      <c r="EQG58" s="173"/>
      <c r="EQH58" s="173"/>
      <c r="EQI58" s="173"/>
      <c r="EQJ58" s="173"/>
      <c r="EQK58" s="173"/>
      <c r="EQL58" s="173"/>
      <c r="EQM58" s="173"/>
      <c r="EQN58" s="173"/>
      <c r="EQO58" s="173"/>
      <c r="EQP58" s="173"/>
      <c r="EQQ58" s="173"/>
      <c r="EQR58" s="173"/>
      <c r="EQS58" s="173"/>
      <c r="EQT58" s="173"/>
      <c r="EQU58" s="173"/>
      <c r="EQV58" s="173"/>
      <c r="EQW58" s="173"/>
      <c r="EQX58" s="173"/>
      <c r="EQY58" s="173"/>
      <c r="EQZ58" s="173"/>
      <c r="ERA58" s="173"/>
      <c r="ERB58" s="173"/>
      <c r="ERC58" s="173"/>
      <c r="ERD58" s="173"/>
      <c r="ERE58" s="173"/>
      <c r="ERF58" s="173"/>
      <c r="ERG58" s="173"/>
      <c r="ERH58" s="173"/>
      <c r="ERI58" s="173"/>
      <c r="ERJ58" s="173"/>
      <c r="ERK58" s="173"/>
      <c r="ERL58" s="173"/>
      <c r="ERM58" s="173"/>
      <c r="ERN58" s="173"/>
      <c r="ERO58" s="173"/>
      <c r="ERP58" s="173"/>
      <c r="ERQ58" s="173"/>
      <c r="ERR58" s="173"/>
      <c r="ERS58" s="173"/>
      <c r="ERT58" s="173"/>
      <c r="ERU58" s="173"/>
      <c r="ERV58" s="173"/>
      <c r="ERW58" s="173"/>
      <c r="ERX58" s="173"/>
      <c r="ERY58" s="173"/>
      <c r="ERZ58" s="173"/>
      <c r="ESA58" s="173"/>
      <c r="ESB58" s="173"/>
      <c r="ESC58" s="173"/>
      <c r="ESD58" s="173"/>
      <c r="ESE58" s="173"/>
      <c r="ESF58" s="173"/>
      <c r="ESG58" s="173"/>
      <c r="ESH58" s="173"/>
      <c r="ESI58" s="173"/>
      <c r="ESJ58" s="173"/>
      <c r="ESK58" s="173"/>
      <c r="ESL58" s="173"/>
      <c r="ESM58" s="173"/>
      <c r="ESN58" s="173"/>
      <c r="ESO58" s="173"/>
      <c r="ESP58" s="173"/>
      <c r="ESQ58" s="173"/>
      <c r="ESR58" s="173"/>
      <c r="ESS58" s="173"/>
      <c r="EST58" s="173"/>
      <c r="ESU58" s="173"/>
      <c r="ESV58" s="173"/>
      <c r="ESW58" s="173"/>
      <c r="ESX58" s="173"/>
      <c r="ESY58" s="173"/>
      <c r="ESZ58" s="173"/>
      <c r="ETA58" s="173"/>
      <c r="ETB58" s="173"/>
      <c r="ETC58" s="173"/>
      <c r="ETD58" s="173"/>
      <c r="ETE58" s="173"/>
      <c r="ETF58" s="173"/>
      <c r="ETG58" s="173"/>
      <c r="ETH58" s="173"/>
      <c r="ETI58" s="173"/>
      <c r="ETJ58" s="173"/>
      <c r="ETK58" s="173"/>
      <c r="ETL58" s="173"/>
      <c r="ETM58" s="173"/>
      <c r="ETN58" s="173"/>
      <c r="ETO58" s="173"/>
      <c r="ETP58" s="173"/>
      <c r="ETQ58" s="173"/>
      <c r="ETR58" s="173"/>
      <c r="ETS58" s="173"/>
      <c r="ETT58" s="173"/>
      <c r="ETU58" s="173"/>
      <c r="ETV58" s="173"/>
      <c r="ETW58" s="173"/>
      <c r="ETX58" s="173"/>
      <c r="ETY58" s="173"/>
      <c r="ETZ58" s="173"/>
      <c r="EUA58" s="173"/>
      <c r="EUB58" s="173"/>
      <c r="EUC58" s="173"/>
      <c r="EUD58" s="173"/>
      <c r="EUE58" s="173"/>
      <c r="EUF58" s="173"/>
      <c r="EUG58" s="173"/>
      <c r="EUH58" s="173"/>
      <c r="EUI58" s="173"/>
      <c r="EUJ58" s="173"/>
      <c r="EUK58" s="173"/>
      <c r="EUL58" s="173"/>
      <c r="EUM58" s="173"/>
      <c r="EUN58" s="173"/>
      <c r="EUO58" s="173"/>
      <c r="EUP58" s="173"/>
      <c r="EUQ58" s="173"/>
      <c r="EUR58" s="173"/>
      <c r="EUS58" s="173"/>
      <c r="EUT58" s="173"/>
      <c r="EUU58" s="173"/>
      <c r="EUV58" s="173"/>
      <c r="EUW58" s="173"/>
      <c r="EUX58" s="173"/>
      <c r="EUY58" s="173"/>
      <c r="EUZ58" s="173"/>
      <c r="EVA58" s="173"/>
      <c r="EVB58" s="173"/>
      <c r="EVC58" s="173"/>
      <c r="EVD58" s="173"/>
      <c r="EVE58" s="173"/>
      <c r="EVF58" s="173"/>
      <c r="EVG58" s="173"/>
      <c r="EVH58" s="173"/>
      <c r="EVI58" s="173"/>
      <c r="EVJ58" s="173"/>
      <c r="EVK58" s="173"/>
      <c r="EVL58" s="173"/>
      <c r="EVM58" s="173"/>
      <c r="EVN58" s="173"/>
      <c r="EVO58" s="173"/>
      <c r="EVP58" s="173"/>
      <c r="EVQ58" s="173"/>
      <c r="EVR58" s="173"/>
      <c r="EVS58" s="173"/>
      <c r="EVT58" s="173"/>
      <c r="EVU58" s="173"/>
      <c r="EVV58" s="173"/>
      <c r="EVW58" s="173"/>
      <c r="EVX58" s="173"/>
      <c r="EVY58" s="173"/>
      <c r="EVZ58" s="173"/>
      <c r="EWA58" s="173"/>
      <c r="EWB58" s="173"/>
      <c r="EWC58" s="173"/>
      <c r="EWD58" s="173"/>
      <c r="EWE58" s="173"/>
      <c r="EWF58" s="173"/>
      <c r="EWG58" s="173"/>
      <c r="EWH58" s="173"/>
      <c r="EWI58" s="173"/>
      <c r="EWJ58" s="173"/>
      <c r="EWK58" s="173"/>
      <c r="EWL58" s="173"/>
      <c r="EWM58" s="173"/>
      <c r="EWN58" s="173"/>
      <c r="EWO58" s="173"/>
      <c r="EWP58" s="173"/>
      <c r="EWQ58" s="173"/>
      <c r="EWR58" s="173"/>
      <c r="EWS58" s="173"/>
      <c r="EWT58" s="173"/>
      <c r="EWU58" s="173"/>
      <c r="EWV58" s="173"/>
      <c r="EWW58" s="173"/>
      <c r="EWX58" s="173"/>
      <c r="EWY58" s="173"/>
      <c r="EWZ58" s="173"/>
      <c r="EXA58" s="173"/>
      <c r="EXB58" s="173"/>
      <c r="EXC58" s="173"/>
      <c r="EXD58" s="173"/>
      <c r="EXE58" s="173"/>
      <c r="EXF58" s="173"/>
      <c r="EXG58" s="173"/>
      <c r="EXH58" s="173"/>
      <c r="EXI58" s="173"/>
      <c r="EXJ58" s="173"/>
      <c r="EXK58" s="173"/>
      <c r="EXL58" s="173"/>
      <c r="EXM58" s="173"/>
      <c r="EXN58" s="173"/>
      <c r="EXO58" s="173"/>
      <c r="EXP58" s="173"/>
      <c r="EXQ58" s="173"/>
      <c r="EXR58" s="173"/>
      <c r="EXS58" s="173"/>
      <c r="EXT58" s="173"/>
      <c r="EXU58" s="173"/>
      <c r="EXV58" s="173"/>
      <c r="EXW58" s="173"/>
      <c r="EXX58" s="173"/>
      <c r="EXY58" s="173"/>
      <c r="EXZ58" s="173"/>
      <c r="EYA58" s="173"/>
      <c r="EYB58" s="173"/>
      <c r="EYC58" s="173"/>
      <c r="EYD58" s="173"/>
      <c r="EYE58" s="173"/>
      <c r="EYF58" s="173"/>
      <c r="EYG58" s="173"/>
      <c r="EYH58" s="173"/>
      <c r="EYI58" s="173"/>
      <c r="EYJ58" s="173"/>
      <c r="EYK58" s="173"/>
      <c r="EYL58" s="173"/>
      <c r="EYM58" s="173"/>
      <c r="EYN58" s="173"/>
      <c r="EYO58" s="173"/>
      <c r="EYP58" s="173"/>
      <c r="EYQ58" s="173"/>
      <c r="EYR58" s="173"/>
      <c r="EYS58" s="173"/>
      <c r="EYT58" s="173"/>
      <c r="EYU58" s="173"/>
      <c r="EYV58" s="173"/>
      <c r="EYW58" s="173"/>
      <c r="EYX58" s="173"/>
      <c r="EYY58" s="173"/>
      <c r="EYZ58" s="173"/>
      <c r="EZA58" s="173"/>
      <c r="EZB58" s="173"/>
      <c r="EZC58" s="173"/>
      <c r="EZD58" s="173"/>
      <c r="EZE58" s="173"/>
      <c r="EZF58" s="173"/>
      <c r="EZG58" s="173"/>
      <c r="EZH58" s="173"/>
      <c r="EZI58" s="173"/>
      <c r="EZJ58" s="173"/>
      <c r="EZK58" s="173"/>
      <c r="EZL58" s="173"/>
      <c r="EZM58" s="173"/>
      <c r="EZN58" s="173"/>
      <c r="EZO58" s="173"/>
      <c r="EZP58" s="173"/>
      <c r="EZQ58" s="173"/>
      <c r="EZR58" s="173"/>
      <c r="EZS58" s="173"/>
      <c r="EZT58" s="173"/>
      <c r="EZU58" s="173"/>
      <c r="EZV58" s="173"/>
      <c r="EZW58" s="173"/>
      <c r="EZX58" s="173"/>
      <c r="EZY58" s="173"/>
      <c r="EZZ58" s="173"/>
      <c r="FAA58" s="173"/>
      <c r="FAB58" s="173"/>
      <c r="FAC58" s="173"/>
      <c r="FAD58" s="173"/>
      <c r="FAE58" s="173"/>
      <c r="FAF58" s="173"/>
      <c r="FAG58" s="173"/>
      <c r="FAH58" s="173"/>
      <c r="FAI58" s="173"/>
      <c r="FAJ58" s="173"/>
      <c r="FAK58" s="173"/>
      <c r="FAL58" s="173"/>
      <c r="FAM58" s="173"/>
      <c r="FAN58" s="173"/>
      <c r="FAO58" s="173"/>
      <c r="FAP58" s="173"/>
      <c r="FAQ58" s="173"/>
      <c r="FAR58" s="173"/>
      <c r="FAS58" s="173"/>
      <c r="FAT58" s="173"/>
      <c r="FAU58" s="173"/>
      <c r="FAV58" s="173"/>
      <c r="FAW58" s="173"/>
      <c r="FAX58" s="173"/>
      <c r="FAY58" s="173"/>
      <c r="FAZ58" s="173"/>
      <c r="FBA58" s="173"/>
      <c r="FBB58" s="173"/>
      <c r="FBC58" s="173"/>
      <c r="FBD58" s="173"/>
      <c r="FBE58" s="173"/>
      <c r="FBF58" s="173"/>
      <c r="FBG58" s="173"/>
      <c r="FBH58" s="173"/>
      <c r="FBI58" s="173"/>
      <c r="FBJ58" s="173"/>
      <c r="FBK58" s="173"/>
      <c r="FBL58" s="173"/>
      <c r="FBM58" s="173"/>
      <c r="FBN58" s="173"/>
      <c r="FBO58" s="173"/>
      <c r="FBP58" s="173"/>
      <c r="FBQ58" s="173"/>
      <c r="FBR58" s="173"/>
      <c r="FBS58" s="173"/>
      <c r="FBT58" s="173"/>
      <c r="FBU58" s="173"/>
      <c r="FBV58" s="173"/>
      <c r="FBW58" s="173"/>
      <c r="FBX58" s="173"/>
      <c r="FBY58" s="173"/>
      <c r="FBZ58" s="173"/>
      <c r="FCA58" s="173"/>
      <c r="FCB58" s="173"/>
      <c r="FCC58" s="173"/>
      <c r="FCD58" s="173"/>
      <c r="FCE58" s="173"/>
      <c r="FCF58" s="173"/>
      <c r="FCG58" s="173"/>
      <c r="FCH58" s="173"/>
      <c r="FCI58" s="173"/>
      <c r="FCJ58" s="173"/>
      <c r="FCK58" s="173"/>
      <c r="FCL58" s="173"/>
      <c r="FCM58" s="173"/>
      <c r="FCN58" s="173"/>
      <c r="FCO58" s="173"/>
      <c r="FCP58" s="173"/>
      <c r="FCQ58" s="173"/>
      <c r="FCR58" s="173"/>
      <c r="FCS58" s="173"/>
      <c r="FCT58" s="173"/>
      <c r="FCU58" s="173"/>
      <c r="FCV58" s="173"/>
      <c r="FCW58" s="173"/>
      <c r="FCX58" s="173"/>
      <c r="FCY58" s="173"/>
      <c r="FCZ58" s="173"/>
      <c r="FDA58" s="173"/>
      <c r="FDB58" s="173"/>
      <c r="FDC58" s="173"/>
      <c r="FDD58" s="173"/>
      <c r="FDE58" s="173"/>
      <c r="FDF58" s="173"/>
      <c r="FDG58" s="173"/>
      <c r="FDH58" s="173"/>
      <c r="FDI58" s="173"/>
      <c r="FDJ58" s="173"/>
      <c r="FDK58" s="173"/>
      <c r="FDL58" s="173"/>
      <c r="FDM58" s="173"/>
      <c r="FDN58" s="173"/>
      <c r="FDO58" s="173"/>
      <c r="FDP58" s="173"/>
      <c r="FDQ58" s="173"/>
      <c r="FDR58" s="173"/>
      <c r="FDS58" s="173"/>
      <c r="FDT58" s="173"/>
      <c r="FDU58" s="173"/>
      <c r="FDV58" s="173"/>
      <c r="FDW58" s="173"/>
      <c r="FDX58" s="173"/>
      <c r="FDY58" s="173"/>
      <c r="FDZ58" s="173"/>
      <c r="FEA58" s="173"/>
      <c r="FEB58" s="173"/>
      <c r="FEC58" s="173"/>
      <c r="FED58" s="173"/>
      <c r="FEE58" s="173"/>
      <c r="FEF58" s="173"/>
      <c r="FEG58" s="173"/>
      <c r="FEH58" s="173"/>
      <c r="FEI58" s="173"/>
      <c r="FEJ58" s="173"/>
      <c r="FEK58" s="173"/>
      <c r="FEL58" s="173"/>
      <c r="FEM58" s="173"/>
      <c r="FEN58" s="173"/>
      <c r="FEO58" s="173"/>
      <c r="FEP58" s="173"/>
      <c r="FEQ58" s="173"/>
      <c r="FER58" s="173"/>
      <c r="FES58" s="173"/>
      <c r="FET58" s="173"/>
      <c r="FEU58" s="173"/>
      <c r="FEV58" s="173"/>
      <c r="FEW58" s="173"/>
      <c r="FEX58" s="173"/>
      <c r="FEY58" s="173"/>
      <c r="FEZ58" s="173"/>
      <c r="FFA58" s="173"/>
      <c r="FFB58" s="173"/>
      <c r="FFC58" s="173"/>
      <c r="FFD58" s="173"/>
      <c r="FFE58" s="173"/>
      <c r="FFF58" s="173"/>
      <c r="FFG58" s="173"/>
      <c r="FFH58" s="173"/>
      <c r="FFI58" s="173"/>
      <c r="FFJ58" s="173"/>
      <c r="FFK58" s="173"/>
      <c r="FFL58" s="173"/>
      <c r="FFM58" s="173"/>
      <c r="FFN58" s="173"/>
      <c r="FFO58" s="173"/>
      <c r="FFP58" s="173"/>
      <c r="FFQ58" s="173"/>
      <c r="FFR58" s="173"/>
      <c r="FFS58" s="173"/>
      <c r="FFT58" s="173"/>
      <c r="FFU58" s="173"/>
      <c r="FFV58" s="173"/>
      <c r="FFW58" s="173"/>
      <c r="FFX58" s="173"/>
      <c r="FFY58" s="173"/>
      <c r="FFZ58" s="173"/>
      <c r="FGA58" s="173"/>
      <c r="FGB58" s="173"/>
      <c r="FGC58" s="173"/>
      <c r="FGD58" s="173"/>
      <c r="FGE58" s="173"/>
      <c r="FGF58" s="173"/>
      <c r="FGG58" s="173"/>
      <c r="FGH58" s="173"/>
      <c r="FGI58" s="173"/>
      <c r="FGJ58" s="173"/>
      <c r="FGK58" s="173"/>
      <c r="FGL58" s="173"/>
      <c r="FGM58" s="173"/>
      <c r="FGN58" s="173"/>
      <c r="FGO58" s="173"/>
      <c r="FGP58" s="173"/>
      <c r="FGQ58" s="173"/>
      <c r="FGR58" s="173"/>
      <c r="FGS58" s="173"/>
      <c r="FGT58" s="173"/>
      <c r="FGU58" s="173"/>
      <c r="FGV58" s="173"/>
      <c r="FGW58" s="173"/>
      <c r="FGX58" s="173"/>
      <c r="FGY58" s="173"/>
      <c r="FGZ58" s="173"/>
      <c r="FHA58" s="173"/>
      <c r="FHB58" s="173"/>
      <c r="FHC58" s="173"/>
      <c r="FHD58" s="173"/>
      <c r="FHE58" s="173"/>
      <c r="FHF58" s="173"/>
      <c r="FHG58" s="173"/>
      <c r="FHH58" s="173"/>
      <c r="FHI58" s="173"/>
      <c r="FHJ58" s="173"/>
      <c r="FHK58" s="173"/>
      <c r="FHL58" s="173"/>
      <c r="FHM58" s="173"/>
      <c r="FHN58" s="173"/>
      <c r="FHO58" s="173"/>
      <c r="FHP58" s="173"/>
      <c r="FHQ58" s="173"/>
      <c r="FHR58" s="173"/>
      <c r="FHS58" s="173"/>
      <c r="FHT58" s="173"/>
      <c r="FHU58" s="173"/>
      <c r="FHV58" s="173"/>
      <c r="FHW58" s="173"/>
      <c r="FHX58" s="173"/>
      <c r="FHY58" s="173"/>
      <c r="FHZ58" s="173"/>
      <c r="FIA58" s="173"/>
      <c r="FIB58" s="173"/>
      <c r="FIC58" s="173"/>
      <c r="FID58" s="173"/>
      <c r="FIE58" s="173"/>
      <c r="FIF58" s="173"/>
      <c r="FIG58" s="173"/>
      <c r="FIH58" s="173"/>
      <c r="FII58" s="173"/>
      <c r="FIJ58" s="173"/>
      <c r="FIK58" s="173"/>
      <c r="FIL58" s="173"/>
      <c r="FIM58" s="173"/>
      <c r="FIN58" s="173"/>
      <c r="FIO58" s="173"/>
      <c r="FIP58" s="173"/>
      <c r="FIQ58" s="173"/>
      <c r="FIR58" s="173"/>
      <c r="FIS58" s="173"/>
      <c r="FIT58" s="173"/>
      <c r="FIU58" s="173"/>
      <c r="FIV58" s="173"/>
      <c r="FIW58" s="173"/>
      <c r="FIX58" s="173"/>
      <c r="FIY58" s="173"/>
      <c r="FIZ58" s="173"/>
      <c r="FJA58" s="173"/>
      <c r="FJB58" s="173"/>
      <c r="FJC58" s="173"/>
      <c r="FJD58" s="173"/>
      <c r="FJE58" s="173"/>
      <c r="FJF58" s="173"/>
      <c r="FJG58" s="173"/>
      <c r="FJH58" s="173"/>
      <c r="FJI58" s="173"/>
      <c r="FJJ58" s="173"/>
      <c r="FJK58" s="173"/>
      <c r="FJL58" s="173"/>
      <c r="FJM58" s="173"/>
      <c r="FJN58" s="173"/>
      <c r="FJO58" s="173"/>
      <c r="FJP58" s="173"/>
      <c r="FJQ58" s="173"/>
      <c r="FJR58" s="173"/>
      <c r="FJS58" s="173"/>
      <c r="FJT58" s="173"/>
      <c r="FJU58" s="173"/>
      <c r="FJV58" s="173"/>
      <c r="FJW58" s="173"/>
      <c r="FJX58" s="173"/>
      <c r="FJY58" s="173"/>
      <c r="FJZ58" s="173"/>
      <c r="FKA58" s="173"/>
      <c r="FKB58" s="173"/>
      <c r="FKC58" s="173"/>
      <c r="FKD58" s="173"/>
      <c r="FKE58" s="173"/>
      <c r="FKF58" s="173"/>
      <c r="FKG58" s="173"/>
      <c r="FKH58" s="173"/>
      <c r="FKI58" s="173"/>
      <c r="FKJ58" s="173"/>
      <c r="FKK58" s="173"/>
      <c r="FKL58" s="173"/>
      <c r="FKM58" s="173"/>
      <c r="FKN58" s="173"/>
      <c r="FKO58" s="173"/>
      <c r="FKP58" s="173"/>
      <c r="FKQ58" s="173"/>
      <c r="FKR58" s="173"/>
      <c r="FKS58" s="173"/>
      <c r="FKT58" s="173"/>
      <c r="FKU58" s="173"/>
      <c r="FKV58" s="173"/>
      <c r="FKW58" s="173"/>
      <c r="FKX58" s="173"/>
      <c r="FKY58" s="173"/>
      <c r="FKZ58" s="173"/>
      <c r="FLA58" s="173"/>
      <c r="FLB58" s="173"/>
      <c r="FLC58" s="173"/>
      <c r="FLD58" s="173"/>
      <c r="FLE58" s="173"/>
      <c r="FLF58" s="173"/>
      <c r="FLG58" s="173"/>
      <c r="FLH58" s="173"/>
      <c r="FLI58" s="173"/>
      <c r="FLJ58" s="173"/>
      <c r="FLK58" s="173"/>
      <c r="FLL58" s="173"/>
      <c r="FLM58" s="173"/>
      <c r="FLN58" s="173"/>
      <c r="FLO58" s="173"/>
      <c r="FLP58" s="173"/>
      <c r="FLQ58" s="173"/>
      <c r="FLR58" s="173"/>
      <c r="FLS58" s="173"/>
      <c r="FLT58" s="173"/>
      <c r="FLU58" s="173"/>
      <c r="FLV58" s="173"/>
      <c r="FLW58" s="173"/>
      <c r="FLX58" s="173"/>
      <c r="FLY58" s="173"/>
      <c r="FLZ58" s="173"/>
      <c r="FMA58" s="173"/>
      <c r="FMB58" s="173"/>
      <c r="FMC58" s="173"/>
      <c r="FMD58" s="173"/>
      <c r="FME58" s="173"/>
      <c r="FMF58" s="173"/>
      <c r="FMG58" s="173"/>
      <c r="FMH58" s="173"/>
      <c r="FMI58" s="173"/>
      <c r="FMJ58" s="173"/>
      <c r="FMK58" s="173"/>
      <c r="FML58" s="173"/>
      <c r="FMM58" s="173"/>
      <c r="FMN58" s="173"/>
      <c r="FMO58" s="173"/>
      <c r="FMP58" s="173"/>
      <c r="FMQ58" s="173"/>
      <c r="FMR58" s="173"/>
      <c r="FMS58" s="173"/>
      <c r="FMT58" s="173"/>
      <c r="FMU58" s="173"/>
      <c r="FMV58" s="173"/>
      <c r="FMW58" s="173"/>
      <c r="FMX58" s="173"/>
      <c r="FMY58" s="173"/>
      <c r="FMZ58" s="173"/>
      <c r="FNA58" s="173"/>
      <c r="FNB58" s="173"/>
      <c r="FNC58" s="173"/>
      <c r="FND58" s="173"/>
      <c r="FNE58" s="173"/>
      <c r="FNF58" s="173"/>
      <c r="FNG58" s="173"/>
      <c r="FNH58" s="173"/>
      <c r="FNI58" s="173"/>
      <c r="FNJ58" s="173"/>
      <c r="FNK58" s="173"/>
      <c r="FNL58" s="173"/>
      <c r="FNM58" s="173"/>
      <c r="FNN58" s="173"/>
      <c r="FNO58" s="173"/>
      <c r="FNP58" s="173"/>
      <c r="FNQ58" s="173"/>
      <c r="FNR58" s="173"/>
      <c r="FNS58" s="173"/>
      <c r="FNT58" s="173"/>
      <c r="FNU58" s="173"/>
      <c r="FNV58" s="173"/>
      <c r="FNW58" s="173"/>
      <c r="FNX58" s="173"/>
      <c r="FNY58" s="173"/>
      <c r="FNZ58" s="173"/>
      <c r="FOA58" s="173"/>
      <c r="FOB58" s="173"/>
      <c r="FOC58" s="173"/>
      <c r="FOD58" s="173"/>
      <c r="FOE58" s="173"/>
      <c r="FOF58" s="173"/>
      <c r="FOG58" s="173"/>
      <c r="FOH58" s="173"/>
      <c r="FOI58" s="173"/>
      <c r="FOJ58" s="173"/>
      <c r="FOK58" s="173"/>
      <c r="FOL58" s="173"/>
      <c r="FOM58" s="173"/>
      <c r="FON58" s="173"/>
      <c r="FOO58" s="173"/>
      <c r="FOP58" s="173"/>
      <c r="FOQ58" s="173"/>
      <c r="FOR58" s="173"/>
      <c r="FOS58" s="173"/>
      <c r="FOT58" s="173"/>
      <c r="FOU58" s="173"/>
      <c r="FOV58" s="173"/>
      <c r="FOW58" s="173"/>
      <c r="FOX58" s="173"/>
      <c r="FOY58" s="173"/>
      <c r="FOZ58" s="173"/>
      <c r="FPA58" s="173"/>
      <c r="FPB58" s="173"/>
      <c r="FPC58" s="173"/>
      <c r="FPD58" s="173"/>
      <c r="FPE58" s="173"/>
      <c r="FPF58" s="173"/>
      <c r="FPG58" s="173"/>
      <c r="FPH58" s="173"/>
      <c r="FPI58" s="173"/>
      <c r="FPJ58" s="173"/>
      <c r="FPK58" s="173"/>
      <c r="FPL58" s="173"/>
      <c r="FPM58" s="173"/>
      <c r="FPN58" s="173"/>
      <c r="FPO58" s="173"/>
      <c r="FPP58" s="173"/>
      <c r="FPQ58" s="173"/>
      <c r="FPR58" s="173"/>
      <c r="FPS58" s="173"/>
      <c r="FPT58" s="173"/>
      <c r="FPU58" s="173"/>
      <c r="FPV58" s="173"/>
      <c r="FPW58" s="173"/>
      <c r="FPX58" s="173"/>
      <c r="FPY58" s="173"/>
      <c r="FPZ58" s="173"/>
      <c r="FQA58" s="173"/>
      <c r="FQB58" s="173"/>
      <c r="FQC58" s="173"/>
      <c r="FQD58" s="173"/>
      <c r="FQE58" s="173"/>
      <c r="FQF58" s="173"/>
      <c r="FQG58" s="173"/>
      <c r="FQH58" s="173"/>
      <c r="FQI58" s="173"/>
      <c r="FQJ58" s="173"/>
      <c r="FQK58" s="173"/>
      <c r="FQL58" s="173"/>
      <c r="FQM58" s="173"/>
      <c r="FQN58" s="173"/>
      <c r="FQO58" s="173"/>
      <c r="FQP58" s="173"/>
      <c r="FQQ58" s="173"/>
      <c r="FQR58" s="173"/>
      <c r="FQS58" s="173"/>
      <c r="FQT58" s="173"/>
      <c r="FQU58" s="173"/>
      <c r="FQV58" s="173"/>
      <c r="FQW58" s="173"/>
      <c r="FQX58" s="173"/>
      <c r="FQY58" s="173"/>
      <c r="FQZ58" s="173"/>
      <c r="FRA58" s="173"/>
      <c r="FRB58" s="173"/>
      <c r="FRC58" s="173"/>
      <c r="FRD58" s="173"/>
      <c r="FRE58" s="173"/>
      <c r="FRF58" s="173"/>
      <c r="FRG58" s="173"/>
      <c r="FRH58" s="173"/>
      <c r="FRI58" s="173"/>
      <c r="FRJ58" s="173"/>
      <c r="FRK58" s="173"/>
      <c r="FRL58" s="173"/>
      <c r="FRM58" s="173"/>
      <c r="FRN58" s="173"/>
      <c r="FRO58" s="173"/>
      <c r="FRP58" s="173"/>
      <c r="FRQ58" s="173"/>
      <c r="FRR58" s="173"/>
      <c r="FRS58" s="173"/>
      <c r="FRT58" s="173"/>
      <c r="FRU58" s="173"/>
      <c r="FRV58" s="173"/>
      <c r="FRW58" s="173"/>
      <c r="FRX58" s="173"/>
      <c r="FRY58" s="173"/>
      <c r="FRZ58" s="173"/>
      <c r="FSA58" s="173"/>
      <c r="FSB58" s="173"/>
      <c r="FSC58" s="173"/>
      <c r="FSD58" s="173"/>
      <c r="FSE58" s="173"/>
      <c r="FSF58" s="173"/>
      <c r="FSG58" s="173"/>
      <c r="FSH58" s="173"/>
      <c r="FSI58" s="173"/>
      <c r="FSJ58" s="173"/>
      <c r="FSK58" s="173"/>
      <c r="FSL58" s="173"/>
      <c r="FSM58" s="173"/>
      <c r="FSN58" s="173"/>
      <c r="FSO58" s="173"/>
      <c r="FSP58" s="173"/>
      <c r="FSQ58" s="173"/>
      <c r="FSR58" s="173"/>
      <c r="FSS58" s="173"/>
      <c r="FST58" s="173"/>
      <c r="FSU58" s="173"/>
      <c r="FSV58" s="173"/>
      <c r="FSW58" s="173"/>
      <c r="FSX58" s="173"/>
      <c r="FSY58" s="173"/>
      <c r="FSZ58" s="173"/>
      <c r="FTA58" s="173"/>
      <c r="FTB58" s="173"/>
      <c r="FTC58" s="173"/>
      <c r="FTD58" s="173"/>
      <c r="FTE58" s="173"/>
      <c r="FTF58" s="173"/>
      <c r="FTG58" s="173"/>
      <c r="FTH58" s="173"/>
      <c r="FTI58" s="173"/>
      <c r="FTJ58" s="173"/>
      <c r="FTK58" s="173"/>
      <c r="FTL58" s="173"/>
      <c r="FTM58" s="173"/>
      <c r="FTN58" s="173"/>
      <c r="FTO58" s="173"/>
      <c r="FTP58" s="173"/>
      <c r="FTQ58" s="173"/>
      <c r="FTR58" s="173"/>
      <c r="FTS58" s="173"/>
      <c r="FTT58" s="173"/>
      <c r="FTU58" s="173"/>
      <c r="FTV58" s="173"/>
      <c r="FTW58" s="173"/>
      <c r="FTX58" s="173"/>
      <c r="FTY58" s="173"/>
      <c r="FTZ58" s="173"/>
      <c r="FUA58" s="173"/>
      <c r="FUB58" s="173"/>
      <c r="FUC58" s="173"/>
      <c r="FUD58" s="173"/>
      <c r="FUE58" s="173"/>
      <c r="FUF58" s="173"/>
      <c r="FUG58" s="173"/>
      <c r="FUH58" s="173"/>
      <c r="FUI58" s="173"/>
      <c r="FUJ58" s="173"/>
      <c r="FUK58" s="173"/>
      <c r="FUL58" s="173"/>
      <c r="FUM58" s="173"/>
      <c r="FUN58" s="173"/>
      <c r="FUO58" s="173"/>
      <c r="FUP58" s="173"/>
      <c r="FUQ58" s="173"/>
      <c r="FUR58" s="173"/>
      <c r="FUS58" s="173"/>
      <c r="FUT58" s="173"/>
      <c r="FUU58" s="173"/>
      <c r="FUV58" s="173"/>
      <c r="FUW58" s="173"/>
      <c r="FUX58" s="173"/>
      <c r="FUY58" s="173"/>
      <c r="FUZ58" s="173"/>
      <c r="FVA58" s="173"/>
      <c r="FVB58" s="173"/>
      <c r="FVC58" s="173"/>
      <c r="FVD58" s="173"/>
      <c r="FVE58" s="173"/>
      <c r="FVF58" s="173"/>
      <c r="FVG58" s="173"/>
      <c r="FVH58" s="173"/>
      <c r="FVI58" s="173"/>
      <c r="FVJ58" s="173"/>
      <c r="FVK58" s="173"/>
      <c r="FVL58" s="173"/>
      <c r="FVM58" s="173"/>
      <c r="FVN58" s="173"/>
      <c r="FVO58" s="173"/>
      <c r="FVP58" s="173"/>
      <c r="FVQ58" s="173"/>
      <c r="FVR58" s="173"/>
      <c r="FVS58" s="173"/>
      <c r="FVT58" s="173"/>
      <c r="FVU58" s="173"/>
      <c r="FVV58" s="173"/>
      <c r="FVW58" s="173"/>
      <c r="FVX58" s="173"/>
      <c r="FVY58" s="173"/>
      <c r="FVZ58" s="173"/>
      <c r="FWA58" s="173"/>
      <c r="FWB58" s="173"/>
      <c r="FWC58" s="173"/>
      <c r="FWD58" s="173"/>
      <c r="FWE58" s="173"/>
      <c r="FWF58" s="173"/>
      <c r="FWG58" s="173"/>
      <c r="FWH58" s="173"/>
      <c r="FWI58" s="173"/>
      <c r="FWJ58" s="173"/>
      <c r="FWK58" s="173"/>
      <c r="FWL58" s="173"/>
      <c r="FWM58" s="173"/>
      <c r="FWN58" s="173"/>
      <c r="FWO58" s="173"/>
      <c r="FWP58" s="173"/>
      <c r="FWQ58" s="173"/>
      <c r="FWR58" s="173"/>
      <c r="FWS58" s="173"/>
      <c r="FWT58" s="173"/>
      <c r="FWU58" s="173"/>
      <c r="FWV58" s="173"/>
      <c r="FWW58" s="173"/>
      <c r="FWX58" s="173"/>
      <c r="FWY58" s="173"/>
      <c r="FWZ58" s="173"/>
      <c r="FXA58" s="173"/>
      <c r="FXB58" s="173"/>
      <c r="FXC58" s="173"/>
      <c r="FXD58" s="173"/>
      <c r="FXE58" s="173"/>
      <c r="FXF58" s="173"/>
      <c r="FXG58" s="173"/>
      <c r="FXH58" s="173"/>
      <c r="FXI58" s="173"/>
      <c r="FXJ58" s="173"/>
      <c r="FXK58" s="173"/>
      <c r="FXL58" s="173"/>
      <c r="FXM58" s="173"/>
      <c r="FXN58" s="173"/>
      <c r="FXO58" s="173"/>
      <c r="FXP58" s="173"/>
      <c r="FXQ58" s="173"/>
      <c r="FXR58" s="173"/>
      <c r="FXS58" s="173"/>
      <c r="FXT58" s="173"/>
      <c r="FXU58" s="173"/>
      <c r="FXV58" s="173"/>
      <c r="FXW58" s="173"/>
      <c r="FXX58" s="173"/>
      <c r="FXY58" s="173"/>
      <c r="FXZ58" s="173"/>
      <c r="FYA58" s="173"/>
      <c r="FYB58" s="173"/>
      <c r="FYC58" s="173"/>
      <c r="FYD58" s="173"/>
      <c r="FYE58" s="173"/>
      <c r="FYF58" s="173"/>
      <c r="FYG58" s="173"/>
      <c r="FYH58" s="173"/>
      <c r="FYI58" s="173"/>
      <c r="FYJ58" s="173"/>
      <c r="FYK58" s="173"/>
      <c r="FYL58" s="173"/>
      <c r="FYM58" s="173"/>
      <c r="FYN58" s="173"/>
      <c r="FYO58" s="173"/>
      <c r="FYP58" s="173"/>
      <c r="FYQ58" s="173"/>
      <c r="FYR58" s="173"/>
      <c r="FYS58" s="173"/>
      <c r="FYT58" s="173"/>
      <c r="FYU58" s="173"/>
      <c r="FYV58" s="173"/>
      <c r="FYW58" s="173"/>
      <c r="FYX58" s="173"/>
      <c r="FYY58" s="173"/>
      <c r="FYZ58" s="173"/>
      <c r="FZA58" s="173"/>
      <c r="FZB58" s="173"/>
      <c r="FZC58" s="173"/>
      <c r="FZD58" s="173"/>
      <c r="FZE58" s="173"/>
      <c r="FZF58" s="173"/>
      <c r="FZG58" s="173"/>
      <c r="FZH58" s="173"/>
      <c r="FZI58" s="173"/>
      <c r="FZJ58" s="173"/>
      <c r="FZK58" s="173"/>
      <c r="FZL58" s="173"/>
      <c r="FZM58" s="173"/>
      <c r="FZN58" s="173"/>
      <c r="FZO58" s="173"/>
      <c r="FZP58" s="173"/>
      <c r="FZQ58" s="173"/>
      <c r="FZR58" s="173"/>
      <c r="FZS58" s="173"/>
      <c r="FZT58" s="173"/>
      <c r="FZU58" s="173"/>
      <c r="FZV58" s="173"/>
      <c r="FZW58" s="173"/>
      <c r="FZX58" s="173"/>
      <c r="FZY58" s="173"/>
      <c r="FZZ58" s="173"/>
      <c r="GAA58" s="173"/>
      <c r="GAB58" s="173"/>
      <c r="GAC58" s="173"/>
      <c r="GAD58" s="173"/>
      <c r="GAE58" s="173"/>
      <c r="GAF58" s="173"/>
      <c r="GAG58" s="173"/>
      <c r="GAH58" s="173"/>
      <c r="GAI58" s="173"/>
      <c r="GAJ58" s="173"/>
      <c r="GAK58" s="173"/>
      <c r="GAL58" s="173"/>
      <c r="GAM58" s="173"/>
      <c r="GAN58" s="173"/>
      <c r="GAO58" s="173"/>
      <c r="GAP58" s="173"/>
      <c r="GAQ58" s="173"/>
      <c r="GAR58" s="173"/>
      <c r="GAS58" s="173"/>
      <c r="GAT58" s="173"/>
      <c r="GAU58" s="173"/>
      <c r="GAV58" s="173"/>
      <c r="GAW58" s="173"/>
      <c r="GAX58" s="173"/>
      <c r="GAY58" s="173"/>
      <c r="GAZ58" s="173"/>
      <c r="GBA58" s="173"/>
      <c r="GBB58" s="173"/>
      <c r="GBC58" s="173"/>
      <c r="GBD58" s="173"/>
      <c r="GBE58" s="173"/>
      <c r="GBF58" s="173"/>
      <c r="GBG58" s="173"/>
      <c r="GBH58" s="173"/>
      <c r="GBI58" s="173"/>
      <c r="GBJ58" s="173"/>
      <c r="GBK58" s="173"/>
      <c r="GBL58" s="173"/>
      <c r="GBM58" s="173"/>
      <c r="GBN58" s="173"/>
      <c r="GBO58" s="173"/>
      <c r="GBP58" s="173"/>
      <c r="GBQ58" s="173"/>
      <c r="GBR58" s="173"/>
      <c r="GBS58" s="173"/>
      <c r="GBT58" s="173"/>
      <c r="GBU58" s="173"/>
      <c r="GBV58" s="173"/>
      <c r="GBW58" s="173"/>
      <c r="GBX58" s="173"/>
      <c r="GBY58" s="173"/>
      <c r="GBZ58" s="173"/>
      <c r="GCA58" s="173"/>
      <c r="GCB58" s="173"/>
      <c r="GCC58" s="173"/>
      <c r="GCD58" s="173"/>
      <c r="GCE58" s="173"/>
      <c r="GCF58" s="173"/>
      <c r="GCG58" s="173"/>
      <c r="GCH58" s="173"/>
      <c r="GCI58" s="173"/>
      <c r="GCJ58" s="173"/>
      <c r="GCK58" s="173"/>
      <c r="GCL58" s="173"/>
      <c r="GCM58" s="173"/>
      <c r="GCN58" s="173"/>
      <c r="GCO58" s="173"/>
      <c r="GCP58" s="173"/>
      <c r="GCQ58" s="173"/>
      <c r="GCR58" s="173"/>
      <c r="GCS58" s="173"/>
      <c r="GCT58" s="173"/>
      <c r="GCU58" s="173"/>
      <c r="GCV58" s="173"/>
      <c r="GCW58" s="173"/>
      <c r="GCX58" s="173"/>
      <c r="GCY58" s="173"/>
      <c r="GCZ58" s="173"/>
      <c r="GDA58" s="173"/>
      <c r="GDB58" s="173"/>
      <c r="GDC58" s="173"/>
      <c r="GDD58" s="173"/>
      <c r="GDE58" s="173"/>
      <c r="GDF58" s="173"/>
      <c r="GDG58" s="173"/>
      <c r="GDH58" s="173"/>
      <c r="GDI58" s="173"/>
      <c r="GDJ58" s="173"/>
      <c r="GDK58" s="173"/>
      <c r="GDL58" s="173"/>
      <c r="GDM58" s="173"/>
      <c r="GDN58" s="173"/>
      <c r="GDO58" s="173"/>
      <c r="GDP58" s="173"/>
      <c r="GDQ58" s="173"/>
      <c r="GDR58" s="173"/>
      <c r="GDS58" s="173"/>
      <c r="GDT58" s="173"/>
      <c r="GDU58" s="173"/>
      <c r="GDV58" s="173"/>
      <c r="GDW58" s="173"/>
      <c r="GDX58" s="173"/>
      <c r="GDY58" s="173"/>
      <c r="GDZ58" s="173"/>
      <c r="GEA58" s="173"/>
      <c r="GEB58" s="173"/>
      <c r="GEC58" s="173"/>
      <c r="GED58" s="173"/>
      <c r="GEE58" s="173"/>
      <c r="GEF58" s="173"/>
      <c r="GEG58" s="173"/>
      <c r="GEH58" s="173"/>
      <c r="GEI58" s="173"/>
      <c r="GEJ58" s="173"/>
      <c r="GEK58" s="173"/>
      <c r="GEL58" s="173"/>
      <c r="GEM58" s="173"/>
      <c r="GEN58" s="173"/>
      <c r="GEO58" s="173"/>
      <c r="GEP58" s="173"/>
      <c r="GEQ58" s="173"/>
      <c r="GER58" s="173"/>
      <c r="GES58" s="173"/>
      <c r="GET58" s="173"/>
      <c r="GEU58" s="173"/>
      <c r="GEV58" s="173"/>
      <c r="GEW58" s="173"/>
      <c r="GEX58" s="173"/>
      <c r="GEY58" s="173"/>
      <c r="GEZ58" s="173"/>
      <c r="GFA58" s="173"/>
      <c r="GFB58" s="173"/>
      <c r="GFC58" s="173"/>
      <c r="GFD58" s="173"/>
      <c r="GFE58" s="173"/>
      <c r="GFF58" s="173"/>
      <c r="GFG58" s="173"/>
      <c r="GFH58" s="173"/>
      <c r="GFI58" s="173"/>
      <c r="GFJ58" s="173"/>
      <c r="GFK58" s="173"/>
      <c r="GFL58" s="173"/>
      <c r="GFM58" s="173"/>
      <c r="GFN58" s="173"/>
      <c r="GFO58" s="173"/>
      <c r="GFP58" s="173"/>
      <c r="GFQ58" s="173"/>
      <c r="GFR58" s="173"/>
      <c r="GFS58" s="173"/>
      <c r="GFT58" s="173"/>
      <c r="GFU58" s="173"/>
      <c r="GFV58" s="173"/>
      <c r="GFW58" s="173"/>
      <c r="GFX58" s="173"/>
      <c r="GFY58" s="173"/>
      <c r="GFZ58" s="173"/>
      <c r="GGA58" s="173"/>
      <c r="GGB58" s="173"/>
      <c r="GGC58" s="173"/>
      <c r="GGD58" s="173"/>
      <c r="GGE58" s="173"/>
      <c r="GGF58" s="173"/>
      <c r="GGG58" s="173"/>
      <c r="GGH58" s="173"/>
      <c r="GGI58" s="173"/>
      <c r="GGJ58" s="173"/>
      <c r="GGK58" s="173"/>
      <c r="GGL58" s="173"/>
      <c r="GGM58" s="173"/>
      <c r="GGN58" s="173"/>
      <c r="GGO58" s="173"/>
      <c r="GGP58" s="173"/>
      <c r="GGQ58" s="173"/>
      <c r="GGR58" s="173"/>
      <c r="GGS58" s="173"/>
      <c r="GGT58" s="173"/>
      <c r="GGU58" s="173"/>
      <c r="GGV58" s="173"/>
      <c r="GGW58" s="173"/>
      <c r="GGX58" s="173"/>
      <c r="GGY58" s="173"/>
      <c r="GGZ58" s="173"/>
      <c r="GHA58" s="173"/>
      <c r="GHB58" s="173"/>
      <c r="GHC58" s="173"/>
      <c r="GHD58" s="173"/>
      <c r="GHE58" s="173"/>
      <c r="GHF58" s="173"/>
      <c r="GHG58" s="173"/>
      <c r="GHH58" s="173"/>
      <c r="GHI58" s="173"/>
      <c r="GHJ58" s="173"/>
      <c r="GHK58" s="173"/>
      <c r="GHL58" s="173"/>
      <c r="GHM58" s="173"/>
      <c r="GHN58" s="173"/>
      <c r="GHO58" s="173"/>
      <c r="GHP58" s="173"/>
      <c r="GHQ58" s="173"/>
      <c r="GHR58" s="173"/>
      <c r="GHS58" s="173"/>
      <c r="GHT58" s="173"/>
      <c r="GHU58" s="173"/>
      <c r="GHV58" s="173"/>
      <c r="GHW58" s="173"/>
      <c r="GHX58" s="173"/>
      <c r="GHY58" s="173"/>
      <c r="GHZ58" s="173"/>
      <c r="GIA58" s="173"/>
      <c r="GIB58" s="173"/>
      <c r="GIC58" s="173"/>
      <c r="GID58" s="173"/>
      <c r="GIE58" s="173"/>
      <c r="GIF58" s="173"/>
      <c r="GIG58" s="173"/>
      <c r="GIH58" s="173"/>
      <c r="GII58" s="173"/>
      <c r="GIJ58" s="173"/>
      <c r="GIK58" s="173"/>
      <c r="GIL58" s="173"/>
      <c r="GIM58" s="173"/>
      <c r="GIN58" s="173"/>
      <c r="GIO58" s="173"/>
      <c r="GIP58" s="173"/>
      <c r="GIQ58" s="173"/>
      <c r="GIR58" s="173"/>
      <c r="GIS58" s="173"/>
      <c r="GIT58" s="173"/>
      <c r="GIU58" s="173"/>
      <c r="GIV58" s="173"/>
      <c r="GIW58" s="173"/>
      <c r="GIX58" s="173"/>
      <c r="GIY58" s="173"/>
      <c r="GIZ58" s="173"/>
      <c r="GJA58" s="173"/>
      <c r="GJB58" s="173"/>
      <c r="GJC58" s="173"/>
      <c r="GJD58" s="173"/>
      <c r="GJE58" s="173"/>
      <c r="GJF58" s="173"/>
      <c r="GJG58" s="173"/>
      <c r="GJH58" s="173"/>
      <c r="GJI58" s="173"/>
      <c r="GJJ58" s="173"/>
      <c r="GJK58" s="173"/>
      <c r="GJL58" s="173"/>
      <c r="GJM58" s="173"/>
      <c r="GJN58" s="173"/>
      <c r="GJO58" s="173"/>
      <c r="GJP58" s="173"/>
      <c r="GJQ58" s="173"/>
      <c r="GJR58" s="173"/>
      <c r="GJS58" s="173"/>
      <c r="GJT58" s="173"/>
      <c r="GJU58" s="173"/>
      <c r="GJV58" s="173"/>
      <c r="GJW58" s="173"/>
      <c r="GJX58" s="173"/>
      <c r="GJY58" s="173"/>
      <c r="GJZ58" s="173"/>
      <c r="GKA58" s="173"/>
      <c r="GKB58" s="173"/>
      <c r="GKC58" s="173"/>
      <c r="GKD58" s="173"/>
      <c r="GKE58" s="173"/>
      <c r="GKF58" s="173"/>
      <c r="GKG58" s="173"/>
      <c r="GKH58" s="173"/>
      <c r="GKI58" s="173"/>
      <c r="GKJ58" s="173"/>
      <c r="GKK58" s="173"/>
      <c r="GKL58" s="173"/>
      <c r="GKM58" s="173"/>
      <c r="GKN58" s="173"/>
      <c r="GKO58" s="173"/>
      <c r="GKP58" s="173"/>
      <c r="GKQ58" s="173"/>
      <c r="GKR58" s="173"/>
      <c r="GKS58" s="173"/>
      <c r="GKT58" s="173"/>
      <c r="GKU58" s="173"/>
      <c r="GKV58" s="173"/>
      <c r="GKW58" s="173"/>
      <c r="GKX58" s="173"/>
      <c r="GKY58" s="173"/>
      <c r="GKZ58" s="173"/>
      <c r="GLA58" s="173"/>
      <c r="GLB58" s="173"/>
      <c r="GLC58" s="173"/>
      <c r="GLD58" s="173"/>
      <c r="GLE58" s="173"/>
      <c r="GLF58" s="173"/>
      <c r="GLG58" s="173"/>
      <c r="GLH58" s="173"/>
      <c r="GLI58" s="173"/>
      <c r="GLJ58" s="173"/>
      <c r="GLK58" s="173"/>
      <c r="GLL58" s="173"/>
      <c r="GLM58" s="173"/>
      <c r="GLN58" s="173"/>
      <c r="GLO58" s="173"/>
      <c r="GLP58" s="173"/>
      <c r="GLQ58" s="173"/>
      <c r="GLR58" s="173"/>
      <c r="GLS58" s="173"/>
      <c r="GLT58" s="173"/>
      <c r="GLU58" s="173"/>
      <c r="GLV58" s="173"/>
      <c r="GLW58" s="173"/>
      <c r="GLX58" s="173"/>
      <c r="GLY58" s="173"/>
      <c r="GLZ58" s="173"/>
      <c r="GMA58" s="173"/>
      <c r="GMB58" s="173"/>
      <c r="GMC58" s="173"/>
      <c r="GMD58" s="173"/>
      <c r="GME58" s="173"/>
      <c r="GMF58" s="173"/>
      <c r="GMG58" s="173"/>
      <c r="GMH58" s="173"/>
      <c r="GMI58" s="173"/>
      <c r="GMJ58" s="173"/>
      <c r="GMK58" s="173"/>
      <c r="GML58" s="173"/>
      <c r="GMM58" s="173"/>
      <c r="GMN58" s="173"/>
      <c r="GMO58" s="173"/>
      <c r="GMP58" s="173"/>
      <c r="GMQ58" s="173"/>
      <c r="GMR58" s="173"/>
      <c r="GMS58" s="173"/>
      <c r="GMT58" s="173"/>
      <c r="GMU58" s="173"/>
      <c r="GMV58" s="173"/>
      <c r="GMW58" s="173"/>
      <c r="GMX58" s="173"/>
      <c r="GMY58" s="173"/>
      <c r="GMZ58" s="173"/>
      <c r="GNA58" s="173"/>
      <c r="GNB58" s="173"/>
      <c r="GNC58" s="173"/>
      <c r="GND58" s="173"/>
      <c r="GNE58" s="173"/>
      <c r="GNF58" s="173"/>
      <c r="GNG58" s="173"/>
      <c r="GNH58" s="173"/>
      <c r="GNI58" s="173"/>
      <c r="GNJ58" s="173"/>
      <c r="GNK58" s="173"/>
      <c r="GNL58" s="173"/>
      <c r="GNM58" s="173"/>
      <c r="GNN58" s="173"/>
      <c r="GNO58" s="173"/>
      <c r="GNP58" s="173"/>
      <c r="GNQ58" s="173"/>
      <c r="GNR58" s="173"/>
      <c r="GNS58" s="173"/>
      <c r="GNT58" s="173"/>
      <c r="GNU58" s="173"/>
      <c r="GNV58" s="173"/>
      <c r="GNW58" s="173"/>
      <c r="GNX58" s="173"/>
      <c r="GNY58" s="173"/>
      <c r="GNZ58" s="173"/>
      <c r="GOA58" s="173"/>
      <c r="GOB58" s="173"/>
      <c r="GOC58" s="173"/>
      <c r="GOD58" s="173"/>
      <c r="GOE58" s="173"/>
      <c r="GOF58" s="173"/>
      <c r="GOG58" s="173"/>
      <c r="GOH58" s="173"/>
      <c r="GOI58" s="173"/>
      <c r="GOJ58" s="173"/>
      <c r="GOK58" s="173"/>
      <c r="GOL58" s="173"/>
      <c r="GOM58" s="173"/>
      <c r="GON58" s="173"/>
      <c r="GOO58" s="173"/>
      <c r="GOP58" s="173"/>
      <c r="GOQ58" s="173"/>
      <c r="GOR58" s="173"/>
      <c r="GOS58" s="173"/>
      <c r="GOT58" s="173"/>
      <c r="GOU58" s="173"/>
      <c r="GOV58" s="173"/>
      <c r="GOW58" s="173"/>
      <c r="GOX58" s="173"/>
      <c r="GOY58" s="173"/>
      <c r="GOZ58" s="173"/>
      <c r="GPA58" s="173"/>
      <c r="GPB58" s="173"/>
      <c r="GPC58" s="173"/>
      <c r="GPD58" s="173"/>
      <c r="GPE58" s="173"/>
      <c r="GPF58" s="173"/>
      <c r="GPG58" s="173"/>
      <c r="GPH58" s="173"/>
      <c r="GPI58" s="173"/>
      <c r="GPJ58" s="173"/>
      <c r="GPK58" s="173"/>
      <c r="GPL58" s="173"/>
      <c r="GPM58" s="173"/>
      <c r="GPN58" s="173"/>
      <c r="GPO58" s="173"/>
      <c r="GPP58" s="173"/>
      <c r="GPQ58" s="173"/>
      <c r="GPR58" s="173"/>
      <c r="GPS58" s="173"/>
      <c r="GPT58" s="173"/>
      <c r="GPU58" s="173"/>
      <c r="GPV58" s="173"/>
      <c r="GPW58" s="173"/>
      <c r="GPX58" s="173"/>
      <c r="GPY58" s="173"/>
      <c r="GPZ58" s="173"/>
      <c r="GQA58" s="173"/>
      <c r="GQB58" s="173"/>
      <c r="GQC58" s="173"/>
      <c r="GQD58" s="173"/>
      <c r="GQE58" s="173"/>
      <c r="GQF58" s="173"/>
      <c r="GQG58" s="173"/>
      <c r="GQH58" s="173"/>
      <c r="GQI58" s="173"/>
      <c r="GQJ58" s="173"/>
      <c r="GQK58" s="173"/>
      <c r="GQL58" s="173"/>
      <c r="GQM58" s="173"/>
      <c r="GQN58" s="173"/>
      <c r="GQO58" s="173"/>
      <c r="GQP58" s="173"/>
      <c r="GQQ58" s="173"/>
      <c r="GQR58" s="173"/>
      <c r="GQS58" s="173"/>
      <c r="GQT58" s="173"/>
      <c r="GQU58" s="173"/>
      <c r="GQV58" s="173"/>
      <c r="GQW58" s="173"/>
      <c r="GQX58" s="173"/>
      <c r="GQY58" s="173"/>
      <c r="GQZ58" s="173"/>
      <c r="GRA58" s="173"/>
      <c r="GRB58" s="173"/>
      <c r="GRC58" s="173"/>
      <c r="GRD58" s="173"/>
      <c r="GRE58" s="173"/>
      <c r="GRF58" s="173"/>
      <c r="GRG58" s="173"/>
      <c r="GRH58" s="173"/>
      <c r="GRI58" s="173"/>
      <c r="GRJ58" s="173"/>
      <c r="GRK58" s="173"/>
      <c r="GRL58" s="173"/>
      <c r="GRM58" s="173"/>
      <c r="GRN58" s="173"/>
      <c r="GRO58" s="173"/>
      <c r="GRP58" s="173"/>
      <c r="GRQ58" s="173"/>
      <c r="GRR58" s="173"/>
      <c r="GRS58" s="173"/>
      <c r="GRT58" s="173"/>
      <c r="GRU58" s="173"/>
      <c r="GRV58" s="173"/>
      <c r="GRW58" s="173"/>
      <c r="GRX58" s="173"/>
      <c r="GRY58" s="173"/>
      <c r="GRZ58" s="173"/>
      <c r="GSA58" s="173"/>
      <c r="GSB58" s="173"/>
      <c r="GSC58" s="173"/>
      <c r="GSD58" s="173"/>
      <c r="GSE58" s="173"/>
      <c r="GSF58" s="173"/>
      <c r="GSG58" s="173"/>
      <c r="GSH58" s="173"/>
      <c r="GSI58" s="173"/>
      <c r="GSJ58" s="173"/>
      <c r="GSK58" s="173"/>
      <c r="GSL58" s="173"/>
      <c r="GSM58" s="173"/>
      <c r="GSN58" s="173"/>
      <c r="GSO58" s="173"/>
      <c r="GSP58" s="173"/>
      <c r="GSQ58" s="173"/>
      <c r="GSR58" s="173"/>
      <c r="GSS58" s="173"/>
      <c r="GST58" s="173"/>
      <c r="GSU58" s="173"/>
      <c r="GSV58" s="173"/>
      <c r="GSW58" s="173"/>
      <c r="GSX58" s="173"/>
      <c r="GSY58" s="173"/>
      <c r="GSZ58" s="173"/>
      <c r="GTA58" s="173"/>
      <c r="GTB58" s="173"/>
      <c r="GTC58" s="173"/>
      <c r="GTD58" s="173"/>
      <c r="GTE58" s="173"/>
      <c r="GTF58" s="173"/>
      <c r="GTG58" s="173"/>
      <c r="GTH58" s="173"/>
      <c r="GTI58" s="173"/>
      <c r="GTJ58" s="173"/>
      <c r="GTK58" s="173"/>
      <c r="GTL58" s="173"/>
      <c r="GTM58" s="173"/>
      <c r="GTN58" s="173"/>
      <c r="GTO58" s="173"/>
      <c r="GTP58" s="173"/>
      <c r="GTQ58" s="173"/>
      <c r="GTR58" s="173"/>
      <c r="GTS58" s="173"/>
      <c r="GTT58" s="173"/>
      <c r="GTU58" s="173"/>
      <c r="GTV58" s="173"/>
      <c r="GTW58" s="173"/>
      <c r="GTX58" s="173"/>
      <c r="GTY58" s="173"/>
      <c r="GTZ58" s="173"/>
      <c r="GUA58" s="173"/>
      <c r="GUB58" s="173"/>
      <c r="GUC58" s="173"/>
      <c r="GUD58" s="173"/>
      <c r="GUE58" s="173"/>
      <c r="GUF58" s="173"/>
      <c r="GUG58" s="173"/>
      <c r="GUH58" s="173"/>
      <c r="GUI58" s="173"/>
      <c r="GUJ58" s="173"/>
      <c r="GUK58" s="173"/>
      <c r="GUL58" s="173"/>
      <c r="GUM58" s="173"/>
      <c r="GUN58" s="173"/>
      <c r="GUO58" s="173"/>
      <c r="GUP58" s="173"/>
      <c r="GUQ58" s="173"/>
      <c r="GUR58" s="173"/>
      <c r="GUS58" s="173"/>
      <c r="GUT58" s="173"/>
      <c r="GUU58" s="173"/>
      <c r="GUV58" s="173"/>
      <c r="GUW58" s="173"/>
      <c r="GUX58" s="173"/>
      <c r="GUY58" s="173"/>
      <c r="GUZ58" s="173"/>
      <c r="GVA58" s="173"/>
      <c r="GVB58" s="173"/>
      <c r="GVC58" s="173"/>
      <c r="GVD58" s="173"/>
      <c r="GVE58" s="173"/>
      <c r="GVF58" s="173"/>
      <c r="GVG58" s="173"/>
      <c r="GVH58" s="173"/>
      <c r="GVI58" s="173"/>
      <c r="GVJ58" s="173"/>
      <c r="GVK58" s="173"/>
      <c r="GVL58" s="173"/>
      <c r="GVM58" s="173"/>
      <c r="GVN58" s="173"/>
      <c r="GVO58" s="173"/>
      <c r="GVP58" s="173"/>
      <c r="GVQ58" s="173"/>
      <c r="GVR58" s="173"/>
      <c r="GVS58" s="173"/>
      <c r="GVT58" s="173"/>
      <c r="GVU58" s="173"/>
      <c r="GVV58" s="173"/>
      <c r="GVW58" s="173"/>
      <c r="GVX58" s="173"/>
      <c r="GVY58" s="173"/>
      <c r="GVZ58" s="173"/>
      <c r="GWA58" s="173"/>
      <c r="GWB58" s="173"/>
      <c r="GWC58" s="173"/>
      <c r="GWD58" s="173"/>
      <c r="GWE58" s="173"/>
      <c r="GWF58" s="173"/>
      <c r="GWG58" s="173"/>
      <c r="GWH58" s="173"/>
      <c r="GWI58" s="173"/>
      <c r="GWJ58" s="173"/>
      <c r="GWK58" s="173"/>
      <c r="GWL58" s="173"/>
      <c r="GWM58" s="173"/>
      <c r="GWN58" s="173"/>
      <c r="GWO58" s="173"/>
      <c r="GWP58" s="173"/>
      <c r="GWQ58" s="173"/>
      <c r="GWR58" s="173"/>
      <c r="GWS58" s="173"/>
      <c r="GWT58" s="173"/>
      <c r="GWU58" s="173"/>
      <c r="GWV58" s="173"/>
      <c r="GWW58" s="173"/>
      <c r="GWX58" s="173"/>
      <c r="GWY58" s="173"/>
      <c r="GWZ58" s="173"/>
      <c r="GXA58" s="173"/>
      <c r="GXB58" s="173"/>
      <c r="GXC58" s="173"/>
      <c r="GXD58" s="173"/>
      <c r="GXE58" s="173"/>
      <c r="GXF58" s="173"/>
      <c r="GXG58" s="173"/>
      <c r="GXH58" s="173"/>
      <c r="GXI58" s="173"/>
      <c r="GXJ58" s="173"/>
      <c r="GXK58" s="173"/>
      <c r="GXL58" s="173"/>
      <c r="GXM58" s="173"/>
      <c r="GXN58" s="173"/>
      <c r="GXO58" s="173"/>
      <c r="GXP58" s="173"/>
      <c r="GXQ58" s="173"/>
      <c r="GXR58" s="173"/>
      <c r="GXS58" s="173"/>
      <c r="GXT58" s="173"/>
      <c r="GXU58" s="173"/>
      <c r="GXV58" s="173"/>
      <c r="GXW58" s="173"/>
      <c r="GXX58" s="173"/>
      <c r="GXY58" s="173"/>
      <c r="GXZ58" s="173"/>
      <c r="GYA58" s="173"/>
      <c r="GYB58" s="173"/>
      <c r="GYC58" s="173"/>
      <c r="GYD58" s="173"/>
      <c r="GYE58" s="173"/>
      <c r="GYF58" s="173"/>
      <c r="GYG58" s="173"/>
      <c r="GYH58" s="173"/>
      <c r="GYI58" s="173"/>
      <c r="GYJ58" s="173"/>
      <c r="GYK58" s="173"/>
      <c r="GYL58" s="173"/>
      <c r="GYM58" s="173"/>
      <c r="GYN58" s="173"/>
      <c r="GYO58" s="173"/>
      <c r="GYP58" s="173"/>
      <c r="GYQ58" s="173"/>
      <c r="GYR58" s="173"/>
      <c r="GYS58" s="173"/>
      <c r="GYT58" s="173"/>
      <c r="GYU58" s="173"/>
      <c r="GYV58" s="173"/>
      <c r="GYW58" s="173"/>
      <c r="GYX58" s="173"/>
      <c r="GYY58" s="173"/>
      <c r="GYZ58" s="173"/>
      <c r="GZA58" s="173"/>
      <c r="GZB58" s="173"/>
      <c r="GZC58" s="173"/>
      <c r="GZD58" s="173"/>
      <c r="GZE58" s="173"/>
      <c r="GZF58" s="173"/>
      <c r="GZG58" s="173"/>
      <c r="GZH58" s="173"/>
      <c r="GZI58" s="173"/>
      <c r="GZJ58" s="173"/>
      <c r="GZK58" s="173"/>
      <c r="GZL58" s="173"/>
      <c r="GZM58" s="173"/>
      <c r="GZN58" s="173"/>
      <c r="GZO58" s="173"/>
      <c r="GZP58" s="173"/>
      <c r="GZQ58" s="173"/>
      <c r="GZR58" s="173"/>
      <c r="GZS58" s="173"/>
      <c r="GZT58" s="173"/>
      <c r="GZU58" s="173"/>
      <c r="GZV58" s="173"/>
      <c r="GZW58" s="173"/>
      <c r="GZX58" s="173"/>
      <c r="GZY58" s="173"/>
      <c r="GZZ58" s="173"/>
      <c r="HAA58" s="173"/>
      <c r="HAB58" s="173"/>
      <c r="HAC58" s="173"/>
      <c r="HAD58" s="173"/>
      <c r="HAE58" s="173"/>
      <c r="HAF58" s="173"/>
      <c r="HAG58" s="173"/>
      <c r="HAH58" s="173"/>
      <c r="HAI58" s="173"/>
      <c r="HAJ58" s="173"/>
      <c r="HAK58" s="173"/>
      <c r="HAL58" s="173"/>
      <c r="HAM58" s="173"/>
      <c r="HAN58" s="173"/>
      <c r="HAO58" s="173"/>
      <c r="HAP58" s="173"/>
      <c r="HAQ58" s="173"/>
      <c r="HAR58" s="173"/>
      <c r="HAS58" s="173"/>
      <c r="HAT58" s="173"/>
      <c r="HAU58" s="173"/>
      <c r="HAV58" s="173"/>
      <c r="HAW58" s="173"/>
      <c r="HAX58" s="173"/>
      <c r="HAY58" s="173"/>
      <c r="HAZ58" s="173"/>
      <c r="HBA58" s="173"/>
      <c r="HBB58" s="173"/>
      <c r="HBC58" s="173"/>
      <c r="HBD58" s="173"/>
      <c r="HBE58" s="173"/>
      <c r="HBF58" s="173"/>
      <c r="HBG58" s="173"/>
      <c r="HBH58" s="173"/>
      <c r="HBI58" s="173"/>
      <c r="HBJ58" s="173"/>
      <c r="HBK58" s="173"/>
      <c r="HBL58" s="173"/>
      <c r="HBM58" s="173"/>
      <c r="HBN58" s="173"/>
      <c r="HBO58" s="173"/>
      <c r="HBP58" s="173"/>
      <c r="HBQ58" s="173"/>
      <c r="HBR58" s="173"/>
      <c r="HBS58" s="173"/>
      <c r="HBT58" s="173"/>
      <c r="HBU58" s="173"/>
      <c r="HBV58" s="173"/>
      <c r="HBW58" s="173"/>
      <c r="HBX58" s="173"/>
      <c r="HBY58" s="173"/>
      <c r="HBZ58" s="173"/>
      <c r="HCA58" s="173"/>
      <c r="HCB58" s="173"/>
      <c r="HCC58" s="173"/>
      <c r="HCD58" s="173"/>
      <c r="HCE58" s="173"/>
      <c r="HCF58" s="173"/>
      <c r="HCG58" s="173"/>
      <c r="HCH58" s="173"/>
      <c r="HCI58" s="173"/>
      <c r="HCJ58" s="173"/>
      <c r="HCK58" s="173"/>
      <c r="HCL58" s="173"/>
      <c r="HCM58" s="173"/>
      <c r="HCN58" s="173"/>
      <c r="HCO58" s="173"/>
      <c r="HCP58" s="173"/>
      <c r="HCQ58" s="173"/>
      <c r="HCR58" s="173"/>
      <c r="HCS58" s="173"/>
      <c r="HCT58" s="173"/>
      <c r="HCU58" s="173"/>
      <c r="HCV58" s="173"/>
      <c r="HCW58" s="173"/>
      <c r="HCX58" s="173"/>
      <c r="HCY58" s="173"/>
      <c r="HCZ58" s="173"/>
      <c r="HDA58" s="173"/>
      <c r="HDB58" s="173"/>
      <c r="HDC58" s="173"/>
      <c r="HDD58" s="173"/>
      <c r="HDE58" s="173"/>
      <c r="HDF58" s="173"/>
      <c r="HDG58" s="173"/>
      <c r="HDH58" s="173"/>
      <c r="HDI58" s="173"/>
      <c r="HDJ58" s="173"/>
      <c r="HDK58" s="173"/>
      <c r="HDL58" s="173"/>
      <c r="HDM58" s="173"/>
      <c r="HDN58" s="173"/>
      <c r="HDO58" s="173"/>
      <c r="HDP58" s="173"/>
      <c r="HDQ58" s="173"/>
      <c r="HDR58" s="173"/>
      <c r="HDS58" s="173"/>
      <c r="HDT58" s="173"/>
      <c r="HDU58" s="173"/>
      <c r="HDV58" s="173"/>
      <c r="HDW58" s="173"/>
      <c r="HDX58" s="173"/>
      <c r="HDY58" s="173"/>
      <c r="HDZ58" s="173"/>
      <c r="HEA58" s="173"/>
      <c r="HEB58" s="173"/>
      <c r="HEC58" s="173"/>
      <c r="HED58" s="173"/>
      <c r="HEE58" s="173"/>
      <c r="HEF58" s="173"/>
      <c r="HEG58" s="173"/>
      <c r="HEH58" s="173"/>
      <c r="HEI58" s="173"/>
      <c r="HEJ58" s="173"/>
      <c r="HEK58" s="173"/>
      <c r="HEL58" s="173"/>
      <c r="HEM58" s="173"/>
      <c r="HEN58" s="173"/>
      <c r="HEO58" s="173"/>
      <c r="HEP58" s="173"/>
      <c r="HEQ58" s="173"/>
      <c r="HER58" s="173"/>
      <c r="HES58" s="173"/>
      <c r="HET58" s="173"/>
      <c r="HEU58" s="173"/>
      <c r="HEV58" s="173"/>
      <c r="HEW58" s="173"/>
      <c r="HEX58" s="173"/>
      <c r="HEY58" s="173"/>
      <c r="HEZ58" s="173"/>
      <c r="HFA58" s="173"/>
      <c r="HFB58" s="173"/>
      <c r="HFC58" s="173"/>
      <c r="HFD58" s="173"/>
      <c r="HFE58" s="173"/>
      <c r="HFF58" s="173"/>
      <c r="HFG58" s="173"/>
      <c r="HFH58" s="173"/>
      <c r="HFI58" s="173"/>
      <c r="HFJ58" s="173"/>
      <c r="HFK58" s="173"/>
      <c r="HFL58" s="173"/>
      <c r="HFM58" s="173"/>
      <c r="HFN58" s="173"/>
      <c r="HFO58" s="173"/>
      <c r="HFP58" s="173"/>
      <c r="HFQ58" s="173"/>
      <c r="HFR58" s="173"/>
      <c r="HFS58" s="173"/>
      <c r="HFT58" s="173"/>
      <c r="HFU58" s="173"/>
      <c r="HFV58" s="173"/>
      <c r="HFW58" s="173"/>
      <c r="HFX58" s="173"/>
      <c r="HFY58" s="173"/>
      <c r="HFZ58" s="173"/>
      <c r="HGA58" s="173"/>
      <c r="HGB58" s="173"/>
      <c r="HGC58" s="173"/>
      <c r="HGD58" s="173"/>
      <c r="HGE58" s="173"/>
      <c r="HGF58" s="173"/>
      <c r="HGG58" s="173"/>
      <c r="HGH58" s="173"/>
      <c r="HGI58" s="173"/>
      <c r="HGJ58" s="173"/>
      <c r="HGK58" s="173"/>
      <c r="HGL58" s="173"/>
      <c r="HGM58" s="173"/>
      <c r="HGN58" s="173"/>
      <c r="HGO58" s="173"/>
      <c r="HGP58" s="173"/>
      <c r="HGQ58" s="173"/>
      <c r="HGR58" s="173"/>
      <c r="HGS58" s="173"/>
      <c r="HGT58" s="173"/>
      <c r="HGU58" s="173"/>
      <c r="HGV58" s="173"/>
      <c r="HGW58" s="173"/>
      <c r="HGX58" s="173"/>
      <c r="HGY58" s="173"/>
      <c r="HGZ58" s="173"/>
      <c r="HHA58" s="173"/>
      <c r="HHB58" s="173"/>
      <c r="HHC58" s="173"/>
      <c r="HHD58" s="173"/>
      <c r="HHE58" s="173"/>
      <c r="HHF58" s="173"/>
      <c r="HHG58" s="173"/>
      <c r="HHH58" s="173"/>
      <c r="HHI58" s="173"/>
      <c r="HHJ58" s="173"/>
      <c r="HHK58" s="173"/>
      <c r="HHL58" s="173"/>
      <c r="HHM58" s="173"/>
      <c r="HHN58" s="173"/>
      <c r="HHO58" s="173"/>
      <c r="HHP58" s="173"/>
      <c r="HHQ58" s="173"/>
      <c r="HHR58" s="173"/>
      <c r="HHS58" s="173"/>
      <c r="HHT58" s="173"/>
      <c r="HHU58" s="173"/>
      <c r="HHV58" s="173"/>
      <c r="HHW58" s="173"/>
      <c r="HHX58" s="173"/>
      <c r="HHY58" s="173"/>
      <c r="HHZ58" s="173"/>
      <c r="HIA58" s="173"/>
      <c r="HIB58" s="173"/>
      <c r="HIC58" s="173"/>
      <c r="HID58" s="173"/>
      <c r="HIE58" s="173"/>
      <c r="HIF58" s="173"/>
      <c r="HIG58" s="173"/>
      <c r="HIH58" s="173"/>
      <c r="HII58" s="173"/>
      <c r="HIJ58" s="173"/>
      <c r="HIK58" s="173"/>
      <c r="HIL58" s="173"/>
      <c r="HIM58" s="173"/>
      <c r="HIN58" s="173"/>
      <c r="HIO58" s="173"/>
      <c r="HIP58" s="173"/>
      <c r="HIQ58" s="173"/>
      <c r="HIR58" s="173"/>
      <c r="HIS58" s="173"/>
      <c r="HIT58" s="173"/>
      <c r="HIU58" s="173"/>
      <c r="HIV58" s="173"/>
      <c r="HIW58" s="173"/>
      <c r="HIX58" s="173"/>
      <c r="HIY58" s="173"/>
      <c r="HIZ58" s="173"/>
      <c r="HJA58" s="173"/>
      <c r="HJB58" s="173"/>
      <c r="HJC58" s="173"/>
      <c r="HJD58" s="173"/>
      <c r="HJE58" s="173"/>
      <c r="HJF58" s="173"/>
      <c r="HJG58" s="173"/>
      <c r="HJH58" s="173"/>
      <c r="HJI58" s="173"/>
      <c r="HJJ58" s="173"/>
      <c r="HJK58" s="173"/>
      <c r="HJL58" s="173"/>
      <c r="HJM58" s="173"/>
      <c r="HJN58" s="173"/>
      <c r="HJO58" s="173"/>
      <c r="HJP58" s="173"/>
      <c r="HJQ58" s="173"/>
      <c r="HJR58" s="173"/>
      <c r="HJS58" s="173"/>
      <c r="HJT58" s="173"/>
      <c r="HJU58" s="173"/>
      <c r="HJV58" s="173"/>
      <c r="HJW58" s="173"/>
      <c r="HJX58" s="173"/>
      <c r="HJY58" s="173"/>
      <c r="HJZ58" s="173"/>
      <c r="HKA58" s="173"/>
      <c r="HKB58" s="173"/>
      <c r="HKC58" s="173"/>
      <c r="HKD58" s="173"/>
      <c r="HKE58" s="173"/>
      <c r="HKF58" s="173"/>
      <c r="HKG58" s="173"/>
      <c r="HKH58" s="173"/>
      <c r="HKI58" s="173"/>
      <c r="HKJ58" s="173"/>
      <c r="HKK58" s="173"/>
      <c r="HKL58" s="173"/>
      <c r="HKM58" s="173"/>
      <c r="HKN58" s="173"/>
      <c r="HKO58" s="173"/>
      <c r="HKP58" s="173"/>
      <c r="HKQ58" s="173"/>
      <c r="HKR58" s="173"/>
      <c r="HKS58" s="173"/>
      <c r="HKT58" s="173"/>
      <c r="HKU58" s="173"/>
      <c r="HKV58" s="173"/>
      <c r="HKW58" s="173"/>
      <c r="HKX58" s="173"/>
      <c r="HKY58" s="173"/>
      <c r="HKZ58" s="173"/>
      <c r="HLA58" s="173"/>
      <c r="HLB58" s="173"/>
      <c r="HLC58" s="173"/>
      <c r="HLD58" s="173"/>
      <c r="HLE58" s="173"/>
      <c r="HLF58" s="173"/>
      <c r="HLG58" s="173"/>
      <c r="HLH58" s="173"/>
      <c r="HLI58" s="173"/>
      <c r="HLJ58" s="173"/>
      <c r="HLK58" s="173"/>
      <c r="HLL58" s="173"/>
      <c r="HLM58" s="173"/>
      <c r="HLN58" s="173"/>
      <c r="HLO58" s="173"/>
      <c r="HLP58" s="173"/>
      <c r="HLQ58" s="173"/>
      <c r="HLR58" s="173"/>
      <c r="HLS58" s="173"/>
      <c r="HLT58" s="173"/>
      <c r="HLU58" s="173"/>
      <c r="HLV58" s="173"/>
      <c r="HLW58" s="173"/>
      <c r="HLX58" s="173"/>
      <c r="HLY58" s="173"/>
      <c r="HLZ58" s="173"/>
      <c r="HMA58" s="173"/>
      <c r="HMB58" s="173"/>
      <c r="HMC58" s="173"/>
      <c r="HMD58" s="173"/>
      <c r="HME58" s="173"/>
      <c r="HMF58" s="173"/>
      <c r="HMG58" s="173"/>
      <c r="HMH58" s="173"/>
      <c r="HMI58" s="173"/>
      <c r="HMJ58" s="173"/>
      <c r="HMK58" s="173"/>
      <c r="HML58" s="173"/>
      <c r="HMM58" s="173"/>
      <c r="HMN58" s="173"/>
      <c r="HMO58" s="173"/>
      <c r="HMP58" s="173"/>
      <c r="HMQ58" s="173"/>
      <c r="HMR58" s="173"/>
      <c r="HMS58" s="173"/>
      <c r="HMT58" s="173"/>
      <c r="HMU58" s="173"/>
      <c r="HMV58" s="173"/>
      <c r="HMW58" s="173"/>
      <c r="HMX58" s="173"/>
      <c r="HMY58" s="173"/>
      <c r="HMZ58" s="173"/>
      <c r="HNA58" s="173"/>
      <c r="HNB58" s="173"/>
      <c r="HNC58" s="173"/>
      <c r="HND58" s="173"/>
      <c r="HNE58" s="173"/>
      <c r="HNF58" s="173"/>
      <c r="HNG58" s="173"/>
      <c r="HNH58" s="173"/>
      <c r="HNI58" s="173"/>
      <c r="HNJ58" s="173"/>
      <c r="HNK58" s="173"/>
      <c r="HNL58" s="173"/>
      <c r="HNM58" s="173"/>
      <c r="HNN58" s="173"/>
      <c r="HNO58" s="173"/>
      <c r="HNP58" s="173"/>
      <c r="HNQ58" s="173"/>
      <c r="HNR58" s="173"/>
      <c r="HNS58" s="173"/>
      <c r="HNT58" s="173"/>
      <c r="HNU58" s="173"/>
      <c r="HNV58" s="173"/>
      <c r="HNW58" s="173"/>
      <c r="HNX58" s="173"/>
      <c r="HNY58" s="173"/>
      <c r="HNZ58" s="173"/>
      <c r="HOA58" s="173"/>
      <c r="HOB58" s="173"/>
      <c r="HOC58" s="173"/>
      <c r="HOD58" s="173"/>
      <c r="HOE58" s="173"/>
      <c r="HOF58" s="173"/>
      <c r="HOG58" s="173"/>
      <c r="HOH58" s="173"/>
      <c r="HOI58" s="173"/>
      <c r="HOJ58" s="173"/>
      <c r="HOK58" s="173"/>
      <c r="HOL58" s="173"/>
      <c r="HOM58" s="173"/>
      <c r="HON58" s="173"/>
      <c r="HOO58" s="173"/>
      <c r="HOP58" s="173"/>
      <c r="HOQ58" s="173"/>
      <c r="HOR58" s="173"/>
      <c r="HOS58" s="173"/>
      <c r="HOT58" s="173"/>
      <c r="HOU58" s="173"/>
      <c r="HOV58" s="173"/>
      <c r="HOW58" s="173"/>
      <c r="HOX58" s="173"/>
      <c r="HOY58" s="173"/>
      <c r="HOZ58" s="173"/>
      <c r="HPA58" s="173"/>
      <c r="HPB58" s="173"/>
      <c r="HPC58" s="173"/>
      <c r="HPD58" s="173"/>
      <c r="HPE58" s="173"/>
      <c r="HPF58" s="173"/>
      <c r="HPG58" s="173"/>
      <c r="HPH58" s="173"/>
      <c r="HPI58" s="173"/>
      <c r="HPJ58" s="173"/>
      <c r="HPK58" s="173"/>
      <c r="HPL58" s="173"/>
      <c r="HPM58" s="173"/>
      <c r="HPN58" s="173"/>
      <c r="HPO58" s="173"/>
      <c r="HPP58" s="173"/>
      <c r="HPQ58" s="173"/>
      <c r="HPR58" s="173"/>
      <c r="HPS58" s="173"/>
      <c r="HPT58" s="173"/>
      <c r="HPU58" s="173"/>
      <c r="HPV58" s="173"/>
      <c r="HPW58" s="173"/>
      <c r="HPX58" s="173"/>
      <c r="HPY58" s="173"/>
      <c r="HPZ58" s="173"/>
      <c r="HQA58" s="173"/>
      <c r="HQB58" s="173"/>
      <c r="HQC58" s="173"/>
      <c r="HQD58" s="173"/>
      <c r="HQE58" s="173"/>
      <c r="HQF58" s="173"/>
      <c r="HQG58" s="173"/>
      <c r="HQH58" s="173"/>
      <c r="HQI58" s="173"/>
      <c r="HQJ58" s="173"/>
      <c r="HQK58" s="173"/>
      <c r="HQL58" s="173"/>
      <c r="HQM58" s="173"/>
      <c r="HQN58" s="173"/>
      <c r="HQO58" s="173"/>
      <c r="HQP58" s="173"/>
      <c r="HQQ58" s="173"/>
      <c r="HQR58" s="173"/>
      <c r="HQS58" s="173"/>
      <c r="HQT58" s="173"/>
      <c r="HQU58" s="173"/>
      <c r="HQV58" s="173"/>
      <c r="HQW58" s="173"/>
      <c r="HQX58" s="173"/>
      <c r="HQY58" s="173"/>
      <c r="HQZ58" s="173"/>
      <c r="HRA58" s="173"/>
      <c r="HRB58" s="173"/>
      <c r="HRC58" s="173"/>
      <c r="HRD58" s="173"/>
      <c r="HRE58" s="173"/>
      <c r="HRF58" s="173"/>
      <c r="HRG58" s="173"/>
      <c r="HRH58" s="173"/>
      <c r="HRI58" s="173"/>
      <c r="HRJ58" s="173"/>
      <c r="HRK58" s="173"/>
      <c r="HRL58" s="173"/>
      <c r="HRM58" s="173"/>
      <c r="HRN58" s="173"/>
      <c r="HRO58" s="173"/>
      <c r="HRP58" s="173"/>
      <c r="HRQ58" s="173"/>
      <c r="HRR58" s="173"/>
      <c r="HRS58" s="173"/>
      <c r="HRT58" s="173"/>
      <c r="HRU58" s="173"/>
      <c r="HRV58" s="173"/>
      <c r="HRW58" s="173"/>
      <c r="HRX58" s="173"/>
      <c r="HRY58" s="173"/>
      <c r="HRZ58" s="173"/>
      <c r="HSA58" s="173"/>
      <c r="HSB58" s="173"/>
      <c r="HSC58" s="173"/>
      <c r="HSD58" s="173"/>
      <c r="HSE58" s="173"/>
      <c r="HSF58" s="173"/>
      <c r="HSG58" s="173"/>
      <c r="HSH58" s="173"/>
      <c r="HSI58" s="173"/>
      <c r="HSJ58" s="173"/>
      <c r="HSK58" s="173"/>
      <c r="HSL58" s="173"/>
      <c r="HSM58" s="173"/>
      <c r="HSN58" s="173"/>
      <c r="HSO58" s="173"/>
      <c r="HSP58" s="173"/>
      <c r="HSQ58" s="173"/>
      <c r="HSR58" s="173"/>
      <c r="HSS58" s="173"/>
      <c r="HST58" s="173"/>
      <c r="HSU58" s="173"/>
      <c r="HSV58" s="173"/>
      <c r="HSW58" s="173"/>
      <c r="HSX58" s="173"/>
      <c r="HSY58" s="173"/>
      <c r="HSZ58" s="173"/>
      <c r="HTA58" s="173"/>
      <c r="HTB58" s="173"/>
      <c r="HTC58" s="173"/>
      <c r="HTD58" s="173"/>
      <c r="HTE58" s="173"/>
      <c r="HTF58" s="173"/>
      <c r="HTG58" s="173"/>
      <c r="HTH58" s="173"/>
      <c r="HTI58" s="173"/>
      <c r="HTJ58" s="173"/>
      <c r="HTK58" s="173"/>
      <c r="HTL58" s="173"/>
      <c r="HTM58" s="173"/>
      <c r="HTN58" s="173"/>
      <c r="HTO58" s="173"/>
      <c r="HTP58" s="173"/>
      <c r="HTQ58" s="173"/>
      <c r="HTR58" s="173"/>
      <c r="HTS58" s="173"/>
      <c r="HTT58" s="173"/>
      <c r="HTU58" s="173"/>
      <c r="HTV58" s="173"/>
      <c r="HTW58" s="173"/>
      <c r="HTX58" s="173"/>
      <c r="HTY58" s="173"/>
      <c r="HTZ58" s="173"/>
      <c r="HUA58" s="173"/>
      <c r="HUB58" s="173"/>
      <c r="HUC58" s="173"/>
      <c r="HUD58" s="173"/>
      <c r="HUE58" s="173"/>
      <c r="HUF58" s="173"/>
      <c r="HUG58" s="173"/>
      <c r="HUH58" s="173"/>
      <c r="HUI58" s="173"/>
      <c r="HUJ58" s="173"/>
      <c r="HUK58" s="173"/>
      <c r="HUL58" s="173"/>
      <c r="HUM58" s="173"/>
      <c r="HUN58" s="173"/>
      <c r="HUO58" s="173"/>
      <c r="HUP58" s="173"/>
      <c r="HUQ58" s="173"/>
      <c r="HUR58" s="173"/>
      <c r="HUS58" s="173"/>
      <c r="HUT58" s="173"/>
      <c r="HUU58" s="173"/>
      <c r="HUV58" s="173"/>
      <c r="HUW58" s="173"/>
      <c r="HUX58" s="173"/>
      <c r="HUY58" s="173"/>
      <c r="HUZ58" s="173"/>
      <c r="HVA58" s="173"/>
      <c r="HVB58" s="173"/>
      <c r="HVC58" s="173"/>
      <c r="HVD58" s="173"/>
      <c r="HVE58" s="173"/>
      <c r="HVF58" s="173"/>
      <c r="HVG58" s="173"/>
      <c r="HVH58" s="173"/>
      <c r="HVI58" s="173"/>
      <c r="HVJ58" s="173"/>
      <c r="HVK58" s="173"/>
      <c r="HVL58" s="173"/>
      <c r="HVM58" s="173"/>
      <c r="HVN58" s="173"/>
      <c r="HVO58" s="173"/>
      <c r="HVP58" s="173"/>
      <c r="HVQ58" s="173"/>
      <c r="HVR58" s="173"/>
      <c r="HVS58" s="173"/>
      <c r="HVT58" s="173"/>
      <c r="HVU58" s="173"/>
      <c r="HVV58" s="173"/>
      <c r="HVW58" s="173"/>
      <c r="HVX58" s="173"/>
      <c r="HVY58" s="173"/>
      <c r="HVZ58" s="173"/>
      <c r="HWA58" s="173"/>
      <c r="HWB58" s="173"/>
      <c r="HWC58" s="173"/>
      <c r="HWD58" s="173"/>
      <c r="HWE58" s="173"/>
      <c r="HWF58" s="173"/>
      <c r="HWG58" s="173"/>
      <c r="HWH58" s="173"/>
      <c r="HWI58" s="173"/>
      <c r="HWJ58" s="173"/>
      <c r="HWK58" s="173"/>
      <c r="HWL58" s="173"/>
      <c r="HWM58" s="173"/>
      <c r="HWN58" s="173"/>
      <c r="HWO58" s="173"/>
      <c r="HWP58" s="173"/>
      <c r="HWQ58" s="173"/>
      <c r="HWR58" s="173"/>
      <c r="HWS58" s="173"/>
      <c r="HWT58" s="173"/>
      <c r="HWU58" s="173"/>
      <c r="HWV58" s="173"/>
      <c r="HWW58" s="173"/>
      <c r="HWX58" s="173"/>
      <c r="HWY58" s="173"/>
      <c r="HWZ58" s="173"/>
      <c r="HXA58" s="173"/>
      <c r="HXB58" s="173"/>
      <c r="HXC58" s="173"/>
      <c r="HXD58" s="173"/>
      <c r="HXE58" s="173"/>
      <c r="HXF58" s="173"/>
      <c r="HXG58" s="173"/>
      <c r="HXH58" s="173"/>
      <c r="HXI58" s="173"/>
      <c r="HXJ58" s="173"/>
      <c r="HXK58" s="173"/>
      <c r="HXL58" s="173"/>
      <c r="HXM58" s="173"/>
      <c r="HXN58" s="173"/>
      <c r="HXO58" s="173"/>
      <c r="HXP58" s="173"/>
      <c r="HXQ58" s="173"/>
      <c r="HXR58" s="173"/>
      <c r="HXS58" s="173"/>
      <c r="HXT58" s="173"/>
      <c r="HXU58" s="173"/>
      <c r="HXV58" s="173"/>
      <c r="HXW58" s="173"/>
      <c r="HXX58" s="173"/>
      <c r="HXY58" s="173"/>
      <c r="HXZ58" s="173"/>
      <c r="HYA58" s="173"/>
      <c r="HYB58" s="173"/>
      <c r="HYC58" s="173"/>
      <c r="HYD58" s="173"/>
      <c r="HYE58" s="173"/>
      <c r="HYF58" s="173"/>
      <c r="HYG58" s="173"/>
      <c r="HYH58" s="173"/>
      <c r="HYI58" s="173"/>
      <c r="HYJ58" s="173"/>
      <c r="HYK58" s="173"/>
      <c r="HYL58" s="173"/>
      <c r="HYM58" s="173"/>
      <c r="HYN58" s="173"/>
      <c r="HYO58" s="173"/>
      <c r="HYP58" s="173"/>
      <c r="HYQ58" s="173"/>
      <c r="HYR58" s="173"/>
      <c r="HYS58" s="173"/>
      <c r="HYT58" s="173"/>
      <c r="HYU58" s="173"/>
      <c r="HYV58" s="173"/>
      <c r="HYW58" s="173"/>
      <c r="HYX58" s="173"/>
      <c r="HYY58" s="173"/>
      <c r="HYZ58" s="173"/>
      <c r="HZA58" s="173"/>
      <c r="HZB58" s="173"/>
      <c r="HZC58" s="173"/>
      <c r="HZD58" s="173"/>
      <c r="HZE58" s="173"/>
      <c r="HZF58" s="173"/>
      <c r="HZG58" s="173"/>
      <c r="HZH58" s="173"/>
      <c r="HZI58" s="173"/>
      <c r="HZJ58" s="173"/>
      <c r="HZK58" s="173"/>
      <c r="HZL58" s="173"/>
      <c r="HZM58" s="173"/>
      <c r="HZN58" s="173"/>
      <c r="HZO58" s="173"/>
      <c r="HZP58" s="173"/>
      <c r="HZQ58" s="173"/>
      <c r="HZR58" s="173"/>
      <c r="HZS58" s="173"/>
      <c r="HZT58" s="173"/>
      <c r="HZU58" s="173"/>
      <c r="HZV58" s="173"/>
      <c r="HZW58" s="173"/>
      <c r="HZX58" s="173"/>
      <c r="HZY58" s="173"/>
      <c r="HZZ58" s="173"/>
      <c r="IAA58" s="173"/>
      <c r="IAB58" s="173"/>
      <c r="IAC58" s="173"/>
      <c r="IAD58" s="173"/>
      <c r="IAE58" s="173"/>
      <c r="IAF58" s="173"/>
      <c r="IAG58" s="173"/>
      <c r="IAH58" s="173"/>
      <c r="IAI58" s="173"/>
      <c r="IAJ58" s="173"/>
      <c r="IAK58" s="173"/>
      <c r="IAL58" s="173"/>
      <c r="IAM58" s="173"/>
      <c r="IAN58" s="173"/>
      <c r="IAO58" s="173"/>
      <c r="IAP58" s="173"/>
      <c r="IAQ58" s="173"/>
      <c r="IAR58" s="173"/>
      <c r="IAS58" s="173"/>
      <c r="IAT58" s="173"/>
      <c r="IAU58" s="173"/>
      <c r="IAV58" s="173"/>
      <c r="IAW58" s="173"/>
      <c r="IAX58" s="173"/>
      <c r="IAY58" s="173"/>
      <c r="IAZ58" s="173"/>
      <c r="IBA58" s="173"/>
      <c r="IBB58" s="173"/>
      <c r="IBC58" s="173"/>
      <c r="IBD58" s="173"/>
      <c r="IBE58" s="173"/>
      <c r="IBF58" s="173"/>
      <c r="IBG58" s="173"/>
      <c r="IBH58" s="173"/>
      <c r="IBI58" s="173"/>
      <c r="IBJ58" s="173"/>
      <c r="IBK58" s="173"/>
      <c r="IBL58" s="173"/>
      <c r="IBM58" s="173"/>
      <c r="IBN58" s="173"/>
      <c r="IBO58" s="173"/>
      <c r="IBP58" s="173"/>
      <c r="IBQ58" s="173"/>
      <c r="IBR58" s="173"/>
      <c r="IBS58" s="173"/>
      <c r="IBT58" s="173"/>
      <c r="IBU58" s="173"/>
      <c r="IBV58" s="173"/>
      <c r="IBW58" s="173"/>
      <c r="IBX58" s="173"/>
      <c r="IBY58" s="173"/>
      <c r="IBZ58" s="173"/>
      <c r="ICA58" s="173"/>
      <c r="ICB58" s="173"/>
      <c r="ICC58" s="173"/>
      <c r="ICD58" s="173"/>
      <c r="ICE58" s="173"/>
      <c r="ICF58" s="173"/>
      <c r="ICG58" s="173"/>
      <c r="ICH58" s="173"/>
      <c r="ICI58" s="173"/>
      <c r="ICJ58" s="173"/>
      <c r="ICK58" s="173"/>
      <c r="ICL58" s="173"/>
      <c r="ICM58" s="173"/>
      <c r="ICN58" s="173"/>
      <c r="ICO58" s="173"/>
      <c r="ICP58" s="173"/>
      <c r="ICQ58" s="173"/>
      <c r="ICR58" s="173"/>
      <c r="ICS58" s="173"/>
      <c r="ICT58" s="173"/>
      <c r="ICU58" s="173"/>
      <c r="ICV58" s="173"/>
      <c r="ICW58" s="173"/>
      <c r="ICX58" s="173"/>
      <c r="ICY58" s="173"/>
      <c r="ICZ58" s="173"/>
      <c r="IDA58" s="173"/>
      <c r="IDB58" s="173"/>
      <c r="IDC58" s="173"/>
      <c r="IDD58" s="173"/>
      <c r="IDE58" s="173"/>
      <c r="IDF58" s="173"/>
      <c r="IDG58" s="173"/>
      <c r="IDH58" s="173"/>
      <c r="IDI58" s="173"/>
      <c r="IDJ58" s="173"/>
      <c r="IDK58" s="173"/>
      <c r="IDL58" s="173"/>
      <c r="IDM58" s="173"/>
      <c r="IDN58" s="173"/>
      <c r="IDO58" s="173"/>
      <c r="IDP58" s="173"/>
      <c r="IDQ58" s="173"/>
      <c r="IDR58" s="173"/>
      <c r="IDS58" s="173"/>
      <c r="IDT58" s="173"/>
      <c r="IDU58" s="173"/>
      <c r="IDV58" s="173"/>
      <c r="IDW58" s="173"/>
      <c r="IDX58" s="173"/>
      <c r="IDY58" s="173"/>
      <c r="IDZ58" s="173"/>
      <c r="IEA58" s="173"/>
      <c r="IEB58" s="173"/>
      <c r="IEC58" s="173"/>
      <c r="IED58" s="173"/>
      <c r="IEE58" s="173"/>
      <c r="IEF58" s="173"/>
      <c r="IEG58" s="173"/>
      <c r="IEH58" s="173"/>
      <c r="IEI58" s="173"/>
      <c r="IEJ58" s="173"/>
      <c r="IEK58" s="173"/>
      <c r="IEL58" s="173"/>
      <c r="IEM58" s="173"/>
      <c r="IEN58" s="173"/>
      <c r="IEO58" s="173"/>
      <c r="IEP58" s="173"/>
      <c r="IEQ58" s="173"/>
      <c r="IER58" s="173"/>
      <c r="IES58" s="173"/>
      <c r="IET58" s="173"/>
      <c r="IEU58" s="173"/>
      <c r="IEV58" s="173"/>
      <c r="IEW58" s="173"/>
      <c r="IEX58" s="173"/>
      <c r="IEY58" s="173"/>
      <c r="IEZ58" s="173"/>
      <c r="IFA58" s="173"/>
      <c r="IFB58" s="173"/>
      <c r="IFC58" s="173"/>
      <c r="IFD58" s="173"/>
      <c r="IFE58" s="173"/>
      <c r="IFF58" s="173"/>
      <c r="IFG58" s="173"/>
      <c r="IFH58" s="173"/>
      <c r="IFI58" s="173"/>
      <c r="IFJ58" s="173"/>
      <c r="IFK58" s="173"/>
      <c r="IFL58" s="173"/>
      <c r="IFM58" s="173"/>
      <c r="IFN58" s="173"/>
      <c r="IFO58" s="173"/>
      <c r="IFP58" s="173"/>
      <c r="IFQ58" s="173"/>
      <c r="IFR58" s="173"/>
      <c r="IFS58" s="173"/>
      <c r="IFT58" s="173"/>
      <c r="IFU58" s="173"/>
      <c r="IFV58" s="173"/>
      <c r="IFW58" s="173"/>
      <c r="IFX58" s="173"/>
      <c r="IFY58" s="173"/>
      <c r="IFZ58" s="173"/>
      <c r="IGA58" s="173"/>
      <c r="IGB58" s="173"/>
      <c r="IGC58" s="173"/>
      <c r="IGD58" s="173"/>
      <c r="IGE58" s="173"/>
      <c r="IGF58" s="173"/>
      <c r="IGG58" s="173"/>
      <c r="IGH58" s="173"/>
      <c r="IGI58" s="173"/>
      <c r="IGJ58" s="173"/>
      <c r="IGK58" s="173"/>
      <c r="IGL58" s="173"/>
      <c r="IGM58" s="173"/>
      <c r="IGN58" s="173"/>
      <c r="IGO58" s="173"/>
      <c r="IGP58" s="173"/>
      <c r="IGQ58" s="173"/>
      <c r="IGR58" s="173"/>
      <c r="IGS58" s="173"/>
      <c r="IGT58" s="173"/>
      <c r="IGU58" s="173"/>
      <c r="IGV58" s="173"/>
      <c r="IGW58" s="173"/>
      <c r="IGX58" s="173"/>
      <c r="IGY58" s="173"/>
      <c r="IGZ58" s="173"/>
      <c r="IHA58" s="173"/>
      <c r="IHB58" s="173"/>
      <c r="IHC58" s="173"/>
      <c r="IHD58" s="173"/>
      <c r="IHE58" s="173"/>
      <c r="IHF58" s="173"/>
      <c r="IHG58" s="173"/>
      <c r="IHH58" s="173"/>
      <c r="IHI58" s="173"/>
      <c r="IHJ58" s="173"/>
      <c r="IHK58" s="173"/>
      <c r="IHL58" s="173"/>
      <c r="IHM58" s="173"/>
      <c r="IHN58" s="173"/>
      <c r="IHO58" s="173"/>
      <c r="IHP58" s="173"/>
      <c r="IHQ58" s="173"/>
      <c r="IHR58" s="173"/>
      <c r="IHS58" s="173"/>
      <c r="IHT58" s="173"/>
      <c r="IHU58" s="173"/>
      <c r="IHV58" s="173"/>
      <c r="IHW58" s="173"/>
      <c r="IHX58" s="173"/>
      <c r="IHY58" s="173"/>
      <c r="IHZ58" s="173"/>
      <c r="IIA58" s="173"/>
      <c r="IIB58" s="173"/>
      <c r="IIC58" s="173"/>
      <c r="IID58" s="173"/>
      <c r="IIE58" s="173"/>
      <c r="IIF58" s="173"/>
      <c r="IIG58" s="173"/>
      <c r="IIH58" s="173"/>
      <c r="III58" s="173"/>
      <c r="IIJ58" s="173"/>
      <c r="IIK58" s="173"/>
      <c r="IIL58" s="173"/>
      <c r="IIM58" s="173"/>
      <c r="IIN58" s="173"/>
      <c r="IIO58" s="173"/>
      <c r="IIP58" s="173"/>
      <c r="IIQ58" s="173"/>
      <c r="IIR58" s="173"/>
      <c r="IIS58" s="173"/>
      <c r="IIT58" s="173"/>
      <c r="IIU58" s="173"/>
      <c r="IIV58" s="173"/>
      <c r="IIW58" s="173"/>
      <c r="IIX58" s="173"/>
      <c r="IIY58" s="173"/>
      <c r="IIZ58" s="173"/>
      <c r="IJA58" s="173"/>
      <c r="IJB58" s="173"/>
      <c r="IJC58" s="173"/>
      <c r="IJD58" s="173"/>
      <c r="IJE58" s="173"/>
      <c r="IJF58" s="173"/>
      <c r="IJG58" s="173"/>
      <c r="IJH58" s="173"/>
      <c r="IJI58" s="173"/>
      <c r="IJJ58" s="173"/>
      <c r="IJK58" s="173"/>
      <c r="IJL58" s="173"/>
      <c r="IJM58" s="173"/>
      <c r="IJN58" s="173"/>
      <c r="IJO58" s="173"/>
      <c r="IJP58" s="173"/>
      <c r="IJQ58" s="173"/>
      <c r="IJR58" s="173"/>
      <c r="IJS58" s="173"/>
      <c r="IJT58" s="173"/>
      <c r="IJU58" s="173"/>
      <c r="IJV58" s="173"/>
      <c r="IJW58" s="173"/>
      <c r="IJX58" s="173"/>
      <c r="IJY58" s="173"/>
      <c r="IJZ58" s="173"/>
      <c r="IKA58" s="173"/>
      <c r="IKB58" s="173"/>
      <c r="IKC58" s="173"/>
      <c r="IKD58" s="173"/>
      <c r="IKE58" s="173"/>
      <c r="IKF58" s="173"/>
      <c r="IKG58" s="173"/>
      <c r="IKH58" s="173"/>
      <c r="IKI58" s="173"/>
      <c r="IKJ58" s="173"/>
      <c r="IKK58" s="173"/>
      <c r="IKL58" s="173"/>
      <c r="IKM58" s="173"/>
      <c r="IKN58" s="173"/>
      <c r="IKO58" s="173"/>
      <c r="IKP58" s="173"/>
      <c r="IKQ58" s="173"/>
      <c r="IKR58" s="173"/>
      <c r="IKS58" s="173"/>
      <c r="IKT58" s="173"/>
      <c r="IKU58" s="173"/>
      <c r="IKV58" s="173"/>
      <c r="IKW58" s="173"/>
      <c r="IKX58" s="173"/>
      <c r="IKY58" s="173"/>
      <c r="IKZ58" s="173"/>
      <c r="ILA58" s="173"/>
      <c r="ILB58" s="173"/>
      <c r="ILC58" s="173"/>
      <c r="ILD58" s="173"/>
      <c r="ILE58" s="173"/>
      <c r="ILF58" s="173"/>
      <c r="ILG58" s="173"/>
      <c r="ILH58" s="173"/>
      <c r="ILI58" s="173"/>
      <c r="ILJ58" s="173"/>
      <c r="ILK58" s="173"/>
      <c r="ILL58" s="173"/>
      <c r="ILM58" s="173"/>
      <c r="ILN58" s="173"/>
      <c r="ILO58" s="173"/>
      <c r="ILP58" s="173"/>
      <c r="ILQ58" s="173"/>
      <c r="ILR58" s="173"/>
      <c r="ILS58" s="173"/>
      <c r="ILT58" s="173"/>
      <c r="ILU58" s="173"/>
      <c r="ILV58" s="173"/>
      <c r="ILW58" s="173"/>
      <c r="ILX58" s="173"/>
      <c r="ILY58" s="173"/>
      <c r="ILZ58" s="173"/>
      <c r="IMA58" s="173"/>
      <c r="IMB58" s="173"/>
      <c r="IMC58" s="173"/>
      <c r="IMD58" s="173"/>
      <c r="IME58" s="173"/>
      <c r="IMF58" s="173"/>
      <c r="IMG58" s="173"/>
      <c r="IMH58" s="173"/>
      <c r="IMI58" s="173"/>
      <c r="IMJ58" s="173"/>
      <c r="IMK58" s="173"/>
      <c r="IML58" s="173"/>
      <c r="IMM58" s="173"/>
      <c r="IMN58" s="173"/>
      <c r="IMO58" s="173"/>
      <c r="IMP58" s="173"/>
      <c r="IMQ58" s="173"/>
      <c r="IMR58" s="173"/>
      <c r="IMS58" s="173"/>
      <c r="IMT58" s="173"/>
      <c r="IMU58" s="173"/>
      <c r="IMV58" s="173"/>
      <c r="IMW58" s="173"/>
      <c r="IMX58" s="173"/>
      <c r="IMY58" s="173"/>
      <c r="IMZ58" s="173"/>
      <c r="INA58" s="173"/>
      <c r="INB58" s="173"/>
      <c r="INC58" s="173"/>
      <c r="IND58" s="173"/>
      <c r="INE58" s="173"/>
      <c r="INF58" s="173"/>
      <c r="ING58" s="173"/>
      <c r="INH58" s="173"/>
      <c r="INI58" s="173"/>
      <c r="INJ58" s="173"/>
      <c r="INK58" s="173"/>
      <c r="INL58" s="173"/>
      <c r="INM58" s="173"/>
      <c r="INN58" s="173"/>
      <c r="INO58" s="173"/>
      <c r="INP58" s="173"/>
      <c r="INQ58" s="173"/>
      <c r="INR58" s="173"/>
      <c r="INS58" s="173"/>
      <c r="INT58" s="173"/>
      <c r="INU58" s="173"/>
      <c r="INV58" s="173"/>
      <c r="INW58" s="173"/>
      <c r="INX58" s="173"/>
      <c r="INY58" s="173"/>
      <c r="INZ58" s="173"/>
      <c r="IOA58" s="173"/>
      <c r="IOB58" s="173"/>
      <c r="IOC58" s="173"/>
      <c r="IOD58" s="173"/>
      <c r="IOE58" s="173"/>
      <c r="IOF58" s="173"/>
      <c r="IOG58" s="173"/>
      <c r="IOH58" s="173"/>
      <c r="IOI58" s="173"/>
      <c r="IOJ58" s="173"/>
      <c r="IOK58" s="173"/>
      <c r="IOL58" s="173"/>
      <c r="IOM58" s="173"/>
      <c r="ION58" s="173"/>
      <c r="IOO58" s="173"/>
      <c r="IOP58" s="173"/>
      <c r="IOQ58" s="173"/>
      <c r="IOR58" s="173"/>
      <c r="IOS58" s="173"/>
      <c r="IOT58" s="173"/>
      <c r="IOU58" s="173"/>
      <c r="IOV58" s="173"/>
      <c r="IOW58" s="173"/>
      <c r="IOX58" s="173"/>
      <c r="IOY58" s="173"/>
      <c r="IOZ58" s="173"/>
      <c r="IPA58" s="173"/>
      <c r="IPB58" s="173"/>
      <c r="IPC58" s="173"/>
      <c r="IPD58" s="173"/>
      <c r="IPE58" s="173"/>
      <c r="IPF58" s="173"/>
      <c r="IPG58" s="173"/>
      <c r="IPH58" s="173"/>
      <c r="IPI58" s="173"/>
      <c r="IPJ58" s="173"/>
      <c r="IPK58" s="173"/>
      <c r="IPL58" s="173"/>
      <c r="IPM58" s="173"/>
      <c r="IPN58" s="173"/>
      <c r="IPO58" s="173"/>
      <c r="IPP58" s="173"/>
      <c r="IPQ58" s="173"/>
      <c r="IPR58" s="173"/>
      <c r="IPS58" s="173"/>
      <c r="IPT58" s="173"/>
      <c r="IPU58" s="173"/>
      <c r="IPV58" s="173"/>
      <c r="IPW58" s="173"/>
      <c r="IPX58" s="173"/>
      <c r="IPY58" s="173"/>
      <c r="IPZ58" s="173"/>
      <c r="IQA58" s="173"/>
      <c r="IQB58" s="173"/>
      <c r="IQC58" s="173"/>
      <c r="IQD58" s="173"/>
      <c r="IQE58" s="173"/>
      <c r="IQF58" s="173"/>
      <c r="IQG58" s="173"/>
      <c r="IQH58" s="173"/>
      <c r="IQI58" s="173"/>
      <c r="IQJ58" s="173"/>
      <c r="IQK58" s="173"/>
      <c r="IQL58" s="173"/>
      <c r="IQM58" s="173"/>
      <c r="IQN58" s="173"/>
      <c r="IQO58" s="173"/>
      <c r="IQP58" s="173"/>
      <c r="IQQ58" s="173"/>
      <c r="IQR58" s="173"/>
      <c r="IQS58" s="173"/>
      <c r="IQT58" s="173"/>
      <c r="IQU58" s="173"/>
      <c r="IQV58" s="173"/>
      <c r="IQW58" s="173"/>
      <c r="IQX58" s="173"/>
      <c r="IQY58" s="173"/>
      <c r="IQZ58" s="173"/>
      <c r="IRA58" s="173"/>
      <c r="IRB58" s="173"/>
      <c r="IRC58" s="173"/>
      <c r="IRD58" s="173"/>
      <c r="IRE58" s="173"/>
      <c r="IRF58" s="173"/>
      <c r="IRG58" s="173"/>
      <c r="IRH58" s="173"/>
      <c r="IRI58" s="173"/>
      <c r="IRJ58" s="173"/>
      <c r="IRK58" s="173"/>
      <c r="IRL58" s="173"/>
      <c r="IRM58" s="173"/>
      <c r="IRN58" s="173"/>
      <c r="IRO58" s="173"/>
      <c r="IRP58" s="173"/>
      <c r="IRQ58" s="173"/>
      <c r="IRR58" s="173"/>
      <c r="IRS58" s="173"/>
      <c r="IRT58" s="173"/>
      <c r="IRU58" s="173"/>
      <c r="IRV58" s="173"/>
      <c r="IRW58" s="173"/>
      <c r="IRX58" s="173"/>
      <c r="IRY58" s="173"/>
      <c r="IRZ58" s="173"/>
      <c r="ISA58" s="173"/>
      <c r="ISB58" s="173"/>
      <c r="ISC58" s="173"/>
      <c r="ISD58" s="173"/>
      <c r="ISE58" s="173"/>
      <c r="ISF58" s="173"/>
      <c r="ISG58" s="173"/>
      <c r="ISH58" s="173"/>
      <c r="ISI58" s="173"/>
      <c r="ISJ58" s="173"/>
      <c r="ISK58" s="173"/>
      <c r="ISL58" s="173"/>
      <c r="ISM58" s="173"/>
      <c r="ISN58" s="173"/>
      <c r="ISO58" s="173"/>
      <c r="ISP58" s="173"/>
      <c r="ISQ58" s="173"/>
      <c r="ISR58" s="173"/>
      <c r="ISS58" s="173"/>
      <c r="IST58" s="173"/>
      <c r="ISU58" s="173"/>
      <c r="ISV58" s="173"/>
      <c r="ISW58" s="173"/>
      <c r="ISX58" s="173"/>
      <c r="ISY58" s="173"/>
      <c r="ISZ58" s="173"/>
      <c r="ITA58" s="173"/>
      <c r="ITB58" s="173"/>
      <c r="ITC58" s="173"/>
      <c r="ITD58" s="173"/>
      <c r="ITE58" s="173"/>
      <c r="ITF58" s="173"/>
      <c r="ITG58" s="173"/>
      <c r="ITH58" s="173"/>
      <c r="ITI58" s="173"/>
      <c r="ITJ58" s="173"/>
      <c r="ITK58" s="173"/>
      <c r="ITL58" s="173"/>
      <c r="ITM58" s="173"/>
      <c r="ITN58" s="173"/>
      <c r="ITO58" s="173"/>
      <c r="ITP58" s="173"/>
      <c r="ITQ58" s="173"/>
      <c r="ITR58" s="173"/>
      <c r="ITS58" s="173"/>
      <c r="ITT58" s="173"/>
      <c r="ITU58" s="173"/>
      <c r="ITV58" s="173"/>
      <c r="ITW58" s="173"/>
      <c r="ITX58" s="173"/>
      <c r="ITY58" s="173"/>
      <c r="ITZ58" s="173"/>
      <c r="IUA58" s="173"/>
      <c r="IUB58" s="173"/>
      <c r="IUC58" s="173"/>
      <c r="IUD58" s="173"/>
      <c r="IUE58" s="173"/>
      <c r="IUF58" s="173"/>
      <c r="IUG58" s="173"/>
      <c r="IUH58" s="173"/>
      <c r="IUI58" s="173"/>
      <c r="IUJ58" s="173"/>
      <c r="IUK58" s="173"/>
      <c r="IUL58" s="173"/>
      <c r="IUM58" s="173"/>
      <c r="IUN58" s="173"/>
      <c r="IUO58" s="173"/>
      <c r="IUP58" s="173"/>
      <c r="IUQ58" s="173"/>
      <c r="IUR58" s="173"/>
      <c r="IUS58" s="173"/>
      <c r="IUT58" s="173"/>
      <c r="IUU58" s="173"/>
      <c r="IUV58" s="173"/>
      <c r="IUW58" s="173"/>
      <c r="IUX58" s="173"/>
      <c r="IUY58" s="173"/>
      <c r="IUZ58" s="173"/>
      <c r="IVA58" s="173"/>
      <c r="IVB58" s="173"/>
      <c r="IVC58" s="173"/>
      <c r="IVD58" s="173"/>
      <c r="IVE58" s="173"/>
      <c r="IVF58" s="173"/>
      <c r="IVG58" s="173"/>
      <c r="IVH58" s="173"/>
      <c r="IVI58" s="173"/>
      <c r="IVJ58" s="173"/>
      <c r="IVK58" s="173"/>
      <c r="IVL58" s="173"/>
      <c r="IVM58" s="173"/>
      <c r="IVN58" s="173"/>
      <c r="IVO58" s="173"/>
      <c r="IVP58" s="173"/>
      <c r="IVQ58" s="173"/>
      <c r="IVR58" s="173"/>
      <c r="IVS58" s="173"/>
      <c r="IVT58" s="173"/>
      <c r="IVU58" s="173"/>
      <c r="IVV58" s="173"/>
      <c r="IVW58" s="173"/>
      <c r="IVX58" s="173"/>
      <c r="IVY58" s="173"/>
      <c r="IVZ58" s="173"/>
      <c r="IWA58" s="173"/>
      <c r="IWB58" s="173"/>
      <c r="IWC58" s="173"/>
      <c r="IWD58" s="173"/>
      <c r="IWE58" s="173"/>
      <c r="IWF58" s="173"/>
      <c r="IWG58" s="173"/>
      <c r="IWH58" s="173"/>
      <c r="IWI58" s="173"/>
      <c r="IWJ58" s="173"/>
      <c r="IWK58" s="173"/>
      <c r="IWL58" s="173"/>
      <c r="IWM58" s="173"/>
      <c r="IWN58" s="173"/>
      <c r="IWO58" s="173"/>
      <c r="IWP58" s="173"/>
      <c r="IWQ58" s="173"/>
      <c r="IWR58" s="173"/>
      <c r="IWS58" s="173"/>
      <c r="IWT58" s="173"/>
      <c r="IWU58" s="173"/>
      <c r="IWV58" s="173"/>
      <c r="IWW58" s="173"/>
      <c r="IWX58" s="173"/>
      <c r="IWY58" s="173"/>
      <c r="IWZ58" s="173"/>
      <c r="IXA58" s="173"/>
      <c r="IXB58" s="173"/>
      <c r="IXC58" s="173"/>
      <c r="IXD58" s="173"/>
      <c r="IXE58" s="173"/>
      <c r="IXF58" s="173"/>
      <c r="IXG58" s="173"/>
      <c r="IXH58" s="173"/>
      <c r="IXI58" s="173"/>
      <c r="IXJ58" s="173"/>
      <c r="IXK58" s="173"/>
      <c r="IXL58" s="173"/>
      <c r="IXM58" s="173"/>
      <c r="IXN58" s="173"/>
      <c r="IXO58" s="173"/>
      <c r="IXP58" s="173"/>
      <c r="IXQ58" s="173"/>
      <c r="IXR58" s="173"/>
      <c r="IXS58" s="173"/>
      <c r="IXT58" s="173"/>
      <c r="IXU58" s="173"/>
      <c r="IXV58" s="173"/>
      <c r="IXW58" s="173"/>
      <c r="IXX58" s="173"/>
      <c r="IXY58" s="173"/>
      <c r="IXZ58" s="173"/>
      <c r="IYA58" s="173"/>
      <c r="IYB58" s="173"/>
      <c r="IYC58" s="173"/>
      <c r="IYD58" s="173"/>
      <c r="IYE58" s="173"/>
      <c r="IYF58" s="173"/>
      <c r="IYG58" s="173"/>
      <c r="IYH58" s="173"/>
      <c r="IYI58" s="173"/>
      <c r="IYJ58" s="173"/>
      <c r="IYK58" s="173"/>
      <c r="IYL58" s="173"/>
      <c r="IYM58" s="173"/>
      <c r="IYN58" s="173"/>
      <c r="IYO58" s="173"/>
      <c r="IYP58" s="173"/>
      <c r="IYQ58" s="173"/>
      <c r="IYR58" s="173"/>
      <c r="IYS58" s="173"/>
      <c r="IYT58" s="173"/>
      <c r="IYU58" s="173"/>
      <c r="IYV58" s="173"/>
      <c r="IYW58" s="173"/>
      <c r="IYX58" s="173"/>
      <c r="IYY58" s="173"/>
      <c r="IYZ58" s="173"/>
      <c r="IZA58" s="173"/>
      <c r="IZB58" s="173"/>
      <c r="IZC58" s="173"/>
      <c r="IZD58" s="173"/>
      <c r="IZE58" s="173"/>
      <c r="IZF58" s="173"/>
      <c r="IZG58" s="173"/>
      <c r="IZH58" s="173"/>
      <c r="IZI58" s="173"/>
      <c r="IZJ58" s="173"/>
      <c r="IZK58" s="173"/>
      <c r="IZL58" s="173"/>
      <c r="IZM58" s="173"/>
      <c r="IZN58" s="173"/>
      <c r="IZO58" s="173"/>
      <c r="IZP58" s="173"/>
      <c r="IZQ58" s="173"/>
      <c r="IZR58" s="173"/>
      <c r="IZS58" s="173"/>
      <c r="IZT58" s="173"/>
      <c r="IZU58" s="173"/>
      <c r="IZV58" s="173"/>
      <c r="IZW58" s="173"/>
      <c r="IZX58" s="173"/>
      <c r="IZY58" s="173"/>
      <c r="IZZ58" s="173"/>
      <c r="JAA58" s="173"/>
      <c r="JAB58" s="173"/>
      <c r="JAC58" s="173"/>
      <c r="JAD58" s="173"/>
      <c r="JAE58" s="173"/>
      <c r="JAF58" s="173"/>
      <c r="JAG58" s="173"/>
      <c r="JAH58" s="173"/>
      <c r="JAI58" s="173"/>
      <c r="JAJ58" s="173"/>
      <c r="JAK58" s="173"/>
      <c r="JAL58" s="173"/>
      <c r="JAM58" s="173"/>
      <c r="JAN58" s="173"/>
      <c r="JAO58" s="173"/>
      <c r="JAP58" s="173"/>
      <c r="JAQ58" s="173"/>
      <c r="JAR58" s="173"/>
      <c r="JAS58" s="173"/>
      <c r="JAT58" s="173"/>
      <c r="JAU58" s="173"/>
      <c r="JAV58" s="173"/>
      <c r="JAW58" s="173"/>
      <c r="JAX58" s="173"/>
      <c r="JAY58" s="173"/>
      <c r="JAZ58" s="173"/>
      <c r="JBA58" s="173"/>
      <c r="JBB58" s="173"/>
      <c r="JBC58" s="173"/>
      <c r="JBD58" s="173"/>
      <c r="JBE58" s="173"/>
      <c r="JBF58" s="173"/>
      <c r="JBG58" s="173"/>
      <c r="JBH58" s="173"/>
      <c r="JBI58" s="173"/>
      <c r="JBJ58" s="173"/>
      <c r="JBK58" s="173"/>
      <c r="JBL58" s="173"/>
      <c r="JBM58" s="173"/>
      <c r="JBN58" s="173"/>
      <c r="JBO58" s="173"/>
      <c r="JBP58" s="173"/>
      <c r="JBQ58" s="173"/>
      <c r="JBR58" s="173"/>
      <c r="JBS58" s="173"/>
      <c r="JBT58" s="173"/>
      <c r="JBU58" s="173"/>
      <c r="JBV58" s="173"/>
      <c r="JBW58" s="173"/>
      <c r="JBX58" s="173"/>
      <c r="JBY58" s="173"/>
      <c r="JBZ58" s="173"/>
      <c r="JCA58" s="173"/>
      <c r="JCB58" s="173"/>
      <c r="JCC58" s="173"/>
      <c r="JCD58" s="173"/>
      <c r="JCE58" s="173"/>
      <c r="JCF58" s="173"/>
      <c r="JCG58" s="173"/>
      <c r="JCH58" s="173"/>
      <c r="JCI58" s="173"/>
      <c r="JCJ58" s="173"/>
      <c r="JCK58" s="173"/>
      <c r="JCL58" s="173"/>
      <c r="JCM58" s="173"/>
      <c r="JCN58" s="173"/>
      <c r="JCO58" s="173"/>
      <c r="JCP58" s="173"/>
      <c r="JCQ58" s="173"/>
      <c r="JCR58" s="173"/>
      <c r="JCS58" s="173"/>
      <c r="JCT58" s="173"/>
      <c r="JCU58" s="173"/>
      <c r="JCV58" s="173"/>
      <c r="JCW58" s="173"/>
      <c r="JCX58" s="173"/>
      <c r="JCY58" s="173"/>
      <c r="JCZ58" s="173"/>
      <c r="JDA58" s="173"/>
      <c r="JDB58" s="173"/>
      <c r="JDC58" s="173"/>
      <c r="JDD58" s="173"/>
      <c r="JDE58" s="173"/>
      <c r="JDF58" s="173"/>
      <c r="JDG58" s="173"/>
      <c r="JDH58" s="173"/>
      <c r="JDI58" s="173"/>
      <c r="JDJ58" s="173"/>
      <c r="JDK58" s="173"/>
      <c r="JDL58" s="173"/>
      <c r="JDM58" s="173"/>
      <c r="JDN58" s="173"/>
      <c r="JDO58" s="173"/>
      <c r="JDP58" s="173"/>
      <c r="JDQ58" s="173"/>
      <c r="JDR58" s="173"/>
      <c r="JDS58" s="173"/>
      <c r="JDT58" s="173"/>
      <c r="JDU58" s="173"/>
      <c r="JDV58" s="173"/>
      <c r="JDW58" s="173"/>
      <c r="JDX58" s="173"/>
      <c r="JDY58" s="173"/>
      <c r="JDZ58" s="173"/>
      <c r="JEA58" s="173"/>
      <c r="JEB58" s="173"/>
      <c r="JEC58" s="173"/>
      <c r="JED58" s="173"/>
      <c r="JEE58" s="173"/>
      <c r="JEF58" s="173"/>
      <c r="JEG58" s="173"/>
      <c r="JEH58" s="173"/>
      <c r="JEI58" s="173"/>
      <c r="JEJ58" s="173"/>
      <c r="JEK58" s="173"/>
      <c r="JEL58" s="173"/>
      <c r="JEM58" s="173"/>
      <c r="JEN58" s="173"/>
      <c r="JEO58" s="173"/>
      <c r="JEP58" s="173"/>
      <c r="JEQ58" s="173"/>
      <c r="JER58" s="173"/>
      <c r="JES58" s="173"/>
      <c r="JET58" s="173"/>
      <c r="JEU58" s="173"/>
      <c r="JEV58" s="173"/>
      <c r="JEW58" s="173"/>
      <c r="JEX58" s="173"/>
      <c r="JEY58" s="173"/>
      <c r="JEZ58" s="173"/>
      <c r="JFA58" s="173"/>
      <c r="JFB58" s="173"/>
      <c r="JFC58" s="173"/>
      <c r="JFD58" s="173"/>
      <c r="JFE58" s="173"/>
      <c r="JFF58" s="173"/>
      <c r="JFG58" s="173"/>
      <c r="JFH58" s="173"/>
      <c r="JFI58" s="173"/>
      <c r="JFJ58" s="173"/>
      <c r="JFK58" s="173"/>
      <c r="JFL58" s="173"/>
      <c r="JFM58" s="173"/>
      <c r="JFN58" s="173"/>
      <c r="JFO58" s="173"/>
      <c r="JFP58" s="173"/>
      <c r="JFQ58" s="173"/>
      <c r="JFR58" s="173"/>
      <c r="JFS58" s="173"/>
      <c r="JFT58" s="173"/>
      <c r="JFU58" s="173"/>
      <c r="JFV58" s="173"/>
      <c r="JFW58" s="173"/>
      <c r="JFX58" s="173"/>
      <c r="JFY58" s="173"/>
      <c r="JFZ58" s="173"/>
      <c r="JGA58" s="173"/>
      <c r="JGB58" s="173"/>
      <c r="JGC58" s="173"/>
      <c r="JGD58" s="173"/>
      <c r="JGE58" s="173"/>
      <c r="JGF58" s="173"/>
      <c r="JGG58" s="173"/>
      <c r="JGH58" s="173"/>
      <c r="JGI58" s="173"/>
      <c r="JGJ58" s="173"/>
      <c r="JGK58" s="173"/>
      <c r="JGL58" s="173"/>
      <c r="JGM58" s="173"/>
      <c r="JGN58" s="173"/>
      <c r="JGO58" s="173"/>
      <c r="JGP58" s="173"/>
      <c r="JGQ58" s="173"/>
      <c r="JGR58" s="173"/>
      <c r="JGS58" s="173"/>
      <c r="JGT58" s="173"/>
      <c r="JGU58" s="173"/>
      <c r="JGV58" s="173"/>
      <c r="JGW58" s="173"/>
      <c r="JGX58" s="173"/>
      <c r="JGY58" s="173"/>
      <c r="JGZ58" s="173"/>
      <c r="JHA58" s="173"/>
      <c r="JHB58" s="173"/>
      <c r="JHC58" s="173"/>
      <c r="JHD58" s="173"/>
      <c r="JHE58" s="173"/>
      <c r="JHF58" s="173"/>
      <c r="JHG58" s="173"/>
      <c r="JHH58" s="173"/>
      <c r="JHI58" s="173"/>
      <c r="JHJ58" s="173"/>
      <c r="JHK58" s="173"/>
      <c r="JHL58" s="173"/>
      <c r="JHM58" s="173"/>
      <c r="JHN58" s="173"/>
      <c r="JHO58" s="173"/>
      <c r="JHP58" s="173"/>
      <c r="JHQ58" s="173"/>
      <c r="JHR58" s="173"/>
      <c r="JHS58" s="173"/>
      <c r="JHT58" s="173"/>
      <c r="JHU58" s="173"/>
      <c r="JHV58" s="173"/>
      <c r="JHW58" s="173"/>
      <c r="JHX58" s="173"/>
      <c r="JHY58" s="173"/>
      <c r="JHZ58" s="173"/>
      <c r="JIA58" s="173"/>
      <c r="JIB58" s="173"/>
      <c r="JIC58" s="173"/>
      <c r="JID58" s="173"/>
      <c r="JIE58" s="173"/>
      <c r="JIF58" s="173"/>
      <c r="JIG58" s="173"/>
      <c r="JIH58" s="173"/>
      <c r="JII58" s="173"/>
      <c r="JIJ58" s="173"/>
      <c r="JIK58" s="173"/>
      <c r="JIL58" s="173"/>
      <c r="JIM58" s="173"/>
      <c r="JIN58" s="173"/>
      <c r="JIO58" s="173"/>
      <c r="JIP58" s="173"/>
      <c r="JIQ58" s="173"/>
      <c r="JIR58" s="173"/>
      <c r="JIS58" s="173"/>
      <c r="JIT58" s="173"/>
      <c r="JIU58" s="173"/>
      <c r="JIV58" s="173"/>
      <c r="JIW58" s="173"/>
      <c r="JIX58" s="173"/>
      <c r="JIY58" s="173"/>
      <c r="JIZ58" s="173"/>
      <c r="JJA58" s="173"/>
      <c r="JJB58" s="173"/>
      <c r="JJC58" s="173"/>
      <c r="JJD58" s="173"/>
      <c r="JJE58" s="173"/>
      <c r="JJF58" s="173"/>
      <c r="JJG58" s="173"/>
      <c r="JJH58" s="173"/>
      <c r="JJI58" s="173"/>
      <c r="JJJ58" s="173"/>
      <c r="JJK58" s="173"/>
      <c r="JJL58" s="173"/>
      <c r="JJM58" s="173"/>
      <c r="JJN58" s="173"/>
      <c r="JJO58" s="173"/>
      <c r="JJP58" s="173"/>
      <c r="JJQ58" s="173"/>
      <c r="JJR58" s="173"/>
      <c r="JJS58" s="173"/>
      <c r="JJT58" s="173"/>
      <c r="JJU58" s="173"/>
      <c r="JJV58" s="173"/>
      <c r="JJW58" s="173"/>
      <c r="JJX58" s="173"/>
      <c r="JJY58" s="173"/>
      <c r="JJZ58" s="173"/>
      <c r="JKA58" s="173"/>
      <c r="JKB58" s="173"/>
      <c r="JKC58" s="173"/>
      <c r="JKD58" s="173"/>
      <c r="JKE58" s="173"/>
      <c r="JKF58" s="173"/>
      <c r="JKG58" s="173"/>
      <c r="JKH58" s="173"/>
      <c r="JKI58" s="173"/>
      <c r="JKJ58" s="173"/>
      <c r="JKK58" s="173"/>
      <c r="JKL58" s="173"/>
      <c r="JKM58" s="173"/>
      <c r="JKN58" s="173"/>
      <c r="JKO58" s="173"/>
      <c r="JKP58" s="173"/>
      <c r="JKQ58" s="173"/>
      <c r="JKR58" s="173"/>
      <c r="JKS58" s="173"/>
      <c r="JKT58" s="173"/>
      <c r="JKU58" s="173"/>
      <c r="JKV58" s="173"/>
      <c r="JKW58" s="173"/>
      <c r="JKX58" s="173"/>
      <c r="JKY58" s="173"/>
      <c r="JKZ58" s="173"/>
      <c r="JLA58" s="173"/>
      <c r="JLB58" s="173"/>
      <c r="JLC58" s="173"/>
      <c r="JLD58" s="173"/>
      <c r="JLE58" s="173"/>
      <c r="JLF58" s="173"/>
      <c r="JLG58" s="173"/>
      <c r="JLH58" s="173"/>
      <c r="JLI58" s="173"/>
      <c r="JLJ58" s="173"/>
      <c r="JLK58" s="173"/>
      <c r="JLL58" s="173"/>
      <c r="JLM58" s="173"/>
      <c r="JLN58" s="173"/>
      <c r="JLO58" s="173"/>
      <c r="JLP58" s="173"/>
      <c r="JLQ58" s="173"/>
      <c r="JLR58" s="173"/>
      <c r="JLS58" s="173"/>
      <c r="JLT58" s="173"/>
      <c r="JLU58" s="173"/>
      <c r="JLV58" s="173"/>
      <c r="JLW58" s="173"/>
      <c r="JLX58" s="173"/>
      <c r="JLY58" s="173"/>
      <c r="JLZ58" s="173"/>
      <c r="JMA58" s="173"/>
      <c r="JMB58" s="173"/>
      <c r="JMC58" s="173"/>
      <c r="JMD58" s="173"/>
      <c r="JME58" s="173"/>
      <c r="JMF58" s="173"/>
      <c r="JMG58" s="173"/>
      <c r="JMH58" s="173"/>
      <c r="JMI58" s="173"/>
      <c r="JMJ58" s="173"/>
      <c r="JMK58" s="173"/>
      <c r="JML58" s="173"/>
      <c r="JMM58" s="173"/>
      <c r="JMN58" s="173"/>
      <c r="JMO58" s="173"/>
      <c r="JMP58" s="173"/>
      <c r="JMQ58" s="173"/>
      <c r="JMR58" s="173"/>
      <c r="JMS58" s="173"/>
      <c r="JMT58" s="173"/>
      <c r="JMU58" s="173"/>
      <c r="JMV58" s="173"/>
      <c r="JMW58" s="173"/>
      <c r="JMX58" s="173"/>
      <c r="JMY58" s="173"/>
      <c r="JMZ58" s="173"/>
      <c r="JNA58" s="173"/>
      <c r="JNB58" s="173"/>
      <c r="JNC58" s="173"/>
      <c r="JND58" s="173"/>
      <c r="JNE58" s="173"/>
      <c r="JNF58" s="173"/>
      <c r="JNG58" s="173"/>
      <c r="JNH58" s="173"/>
      <c r="JNI58" s="173"/>
      <c r="JNJ58" s="173"/>
      <c r="JNK58" s="173"/>
      <c r="JNL58" s="173"/>
      <c r="JNM58" s="173"/>
      <c r="JNN58" s="173"/>
      <c r="JNO58" s="173"/>
      <c r="JNP58" s="173"/>
      <c r="JNQ58" s="173"/>
      <c r="JNR58" s="173"/>
      <c r="JNS58" s="173"/>
      <c r="JNT58" s="173"/>
      <c r="JNU58" s="173"/>
      <c r="JNV58" s="173"/>
      <c r="JNW58" s="173"/>
      <c r="JNX58" s="173"/>
      <c r="JNY58" s="173"/>
      <c r="JNZ58" s="173"/>
      <c r="JOA58" s="173"/>
      <c r="JOB58" s="173"/>
      <c r="JOC58" s="173"/>
      <c r="JOD58" s="173"/>
      <c r="JOE58" s="173"/>
      <c r="JOF58" s="173"/>
      <c r="JOG58" s="173"/>
      <c r="JOH58" s="173"/>
      <c r="JOI58" s="173"/>
      <c r="JOJ58" s="173"/>
      <c r="JOK58" s="173"/>
      <c r="JOL58" s="173"/>
      <c r="JOM58" s="173"/>
      <c r="JON58" s="173"/>
      <c r="JOO58" s="173"/>
      <c r="JOP58" s="173"/>
      <c r="JOQ58" s="173"/>
      <c r="JOR58" s="173"/>
      <c r="JOS58" s="173"/>
      <c r="JOT58" s="173"/>
      <c r="JOU58" s="173"/>
      <c r="JOV58" s="173"/>
      <c r="JOW58" s="173"/>
      <c r="JOX58" s="173"/>
      <c r="JOY58" s="173"/>
      <c r="JOZ58" s="173"/>
      <c r="JPA58" s="173"/>
      <c r="JPB58" s="173"/>
      <c r="JPC58" s="173"/>
      <c r="JPD58" s="173"/>
      <c r="JPE58" s="173"/>
      <c r="JPF58" s="173"/>
      <c r="JPG58" s="173"/>
      <c r="JPH58" s="173"/>
      <c r="JPI58" s="173"/>
      <c r="JPJ58" s="173"/>
      <c r="JPK58" s="173"/>
      <c r="JPL58" s="173"/>
      <c r="JPM58" s="173"/>
      <c r="JPN58" s="173"/>
      <c r="JPO58" s="173"/>
      <c r="JPP58" s="173"/>
      <c r="JPQ58" s="173"/>
      <c r="JPR58" s="173"/>
      <c r="JPS58" s="173"/>
      <c r="JPT58" s="173"/>
      <c r="JPU58" s="173"/>
      <c r="JPV58" s="173"/>
      <c r="JPW58" s="173"/>
      <c r="JPX58" s="173"/>
      <c r="JPY58" s="173"/>
      <c r="JPZ58" s="173"/>
      <c r="JQA58" s="173"/>
      <c r="JQB58" s="173"/>
      <c r="JQC58" s="173"/>
      <c r="JQD58" s="173"/>
      <c r="JQE58" s="173"/>
      <c r="JQF58" s="173"/>
      <c r="JQG58" s="173"/>
      <c r="JQH58" s="173"/>
      <c r="JQI58" s="173"/>
      <c r="JQJ58" s="173"/>
      <c r="JQK58" s="173"/>
      <c r="JQL58" s="173"/>
      <c r="JQM58" s="173"/>
      <c r="JQN58" s="173"/>
      <c r="JQO58" s="173"/>
      <c r="JQP58" s="173"/>
      <c r="JQQ58" s="173"/>
      <c r="JQR58" s="173"/>
      <c r="JQS58" s="173"/>
      <c r="JQT58" s="173"/>
      <c r="JQU58" s="173"/>
      <c r="JQV58" s="173"/>
      <c r="JQW58" s="173"/>
      <c r="JQX58" s="173"/>
      <c r="JQY58" s="173"/>
      <c r="JQZ58" s="173"/>
      <c r="JRA58" s="173"/>
      <c r="JRB58" s="173"/>
      <c r="JRC58" s="173"/>
      <c r="JRD58" s="173"/>
      <c r="JRE58" s="173"/>
      <c r="JRF58" s="173"/>
      <c r="JRG58" s="173"/>
      <c r="JRH58" s="173"/>
      <c r="JRI58" s="173"/>
      <c r="JRJ58" s="173"/>
      <c r="JRK58" s="173"/>
      <c r="JRL58" s="173"/>
      <c r="JRM58" s="173"/>
      <c r="JRN58" s="173"/>
      <c r="JRO58" s="173"/>
      <c r="JRP58" s="173"/>
      <c r="JRQ58" s="173"/>
      <c r="JRR58" s="173"/>
      <c r="JRS58" s="173"/>
      <c r="JRT58" s="173"/>
      <c r="JRU58" s="173"/>
      <c r="JRV58" s="173"/>
      <c r="JRW58" s="173"/>
      <c r="JRX58" s="173"/>
      <c r="JRY58" s="173"/>
      <c r="JRZ58" s="173"/>
      <c r="JSA58" s="173"/>
      <c r="JSB58" s="173"/>
      <c r="JSC58" s="173"/>
      <c r="JSD58" s="173"/>
      <c r="JSE58" s="173"/>
      <c r="JSF58" s="173"/>
      <c r="JSG58" s="173"/>
      <c r="JSH58" s="173"/>
      <c r="JSI58" s="173"/>
      <c r="JSJ58" s="173"/>
      <c r="JSK58" s="173"/>
      <c r="JSL58" s="173"/>
      <c r="JSM58" s="173"/>
      <c r="JSN58" s="173"/>
      <c r="JSO58" s="173"/>
      <c r="JSP58" s="173"/>
      <c r="JSQ58" s="173"/>
      <c r="JSR58" s="173"/>
      <c r="JSS58" s="173"/>
      <c r="JST58" s="173"/>
      <c r="JSU58" s="173"/>
      <c r="JSV58" s="173"/>
      <c r="JSW58" s="173"/>
      <c r="JSX58" s="173"/>
      <c r="JSY58" s="173"/>
      <c r="JSZ58" s="173"/>
      <c r="JTA58" s="173"/>
      <c r="JTB58" s="173"/>
      <c r="JTC58" s="173"/>
      <c r="JTD58" s="173"/>
      <c r="JTE58" s="173"/>
      <c r="JTF58" s="173"/>
      <c r="JTG58" s="173"/>
      <c r="JTH58" s="173"/>
      <c r="JTI58" s="173"/>
      <c r="JTJ58" s="173"/>
      <c r="JTK58" s="173"/>
      <c r="JTL58" s="173"/>
      <c r="JTM58" s="173"/>
      <c r="JTN58" s="173"/>
      <c r="JTO58" s="173"/>
      <c r="JTP58" s="173"/>
      <c r="JTQ58" s="173"/>
      <c r="JTR58" s="173"/>
      <c r="JTS58" s="173"/>
      <c r="JTT58" s="173"/>
      <c r="JTU58" s="173"/>
      <c r="JTV58" s="173"/>
      <c r="JTW58" s="173"/>
      <c r="JTX58" s="173"/>
      <c r="JTY58" s="173"/>
      <c r="JTZ58" s="173"/>
      <c r="JUA58" s="173"/>
      <c r="JUB58" s="173"/>
      <c r="JUC58" s="173"/>
      <c r="JUD58" s="173"/>
      <c r="JUE58" s="173"/>
      <c r="JUF58" s="173"/>
      <c r="JUG58" s="173"/>
      <c r="JUH58" s="173"/>
      <c r="JUI58" s="173"/>
      <c r="JUJ58" s="173"/>
      <c r="JUK58" s="173"/>
      <c r="JUL58" s="173"/>
      <c r="JUM58" s="173"/>
      <c r="JUN58" s="173"/>
      <c r="JUO58" s="173"/>
      <c r="JUP58" s="173"/>
      <c r="JUQ58" s="173"/>
      <c r="JUR58" s="173"/>
      <c r="JUS58" s="173"/>
      <c r="JUT58" s="173"/>
      <c r="JUU58" s="173"/>
      <c r="JUV58" s="173"/>
      <c r="JUW58" s="173"/>
      <c r="JUX58" s="173"/>
      <c r="JUY58" s="173"/>
      <c r="JUZ58" s="173"/>
      <c r="JVA58" s="173"/>
      <c r="JVB58" s="173"/>
      <c r="JVC58" s="173"/>
      <c r="JVD58" s="173"/>
      <c r="JVE58" s="173"/>
      <c r="JVF58" s="173"/>
      <c r="JVG58" s="173"/>
      <c r="JVH58" s="173"/>
      <c r="JVI58" s="173"/>
      <c r="JVJ58" s="173"/>
      <c r="JVK58" s="173"/>
      <c r="JVL58" s="173"/>
      <c r="JVM58" s="173"/>
      <c r="JVN58" s="173"/>
      <c r="JVO58" s="173"/>
      <c r="JVP58" s="173"/>
      <c r="JVQ58" s="173"/>
      <c r="JVR58" s="173"/>
      <c r="JVS58" s="173"/>
      <c r="JVT58" s="173"/>
      <c r="JVU58" s="173"/>
      <c r="JVV58" s="173"/>
      <c r="JVW58" s="173"/>
      <c r="JVX58" s="173"/>
      <c r="JVY58" s="173"/>
      <c r="JVZ58" s="173"/>
      <c r="JWA58" s="173"/>
      <c r="JWB58" s="173"/>
      <c r="JWC58" s="173"/>
      <c r="JWD58" s="173"/>
      <c r="JWE58" s="173"/>
      <c r="JWF58" s="173"/>
      <c r="JWG58" s="173"/>
      <c r="JWH58" s="173"/>
      <c r="JWI58" s="173"/>
      <c r="JWJ58" s="173"/>
      <c r="JWK58" s="173"/>
      <c r="JWL58" s="173"/>
      <c r="JWM58" s="173"/>
      <c r="JWN58" s="173"/>
      <c r="JWO58" s="173"/>
      <c r="JWP58" s="173"/>
      <c r="JWQ58" s="173"/>
      <c r="JWR58" s="173"/>
      <c r="JWS58" s="173"/>
      <c r="JWT58" s="173"/>
      <c r="JWU58" s="173"/>
      <c r="JWV58" s="173"/>
      <c r="JWW58" s="173"/>
      <c r="JWX58" s="173"/>
      <c r="JWY58" s="173"/>
      <c r="JWZ58" s="173"/>
      <c r="JXA58" s="173"/>
      <c r="JXB58" s="173"/>
      <c r="JXC58" s="173"/>
      <c r="JXD58" s="173"/>
      <c r="JXE58" s="173"/>
      <c r="JXF58" s="173"/>
      <c r="JXG58" s="173"/>
      <c r="JXH58" s="173"/>
      <c r="JXI58" s="173"/>
      <c r="JXJ58" s="173"/>
      <c r="JXK58" s="173"/>
      <c r="JXL58" s="173"/>
      <c r="JXM58" s="173"/>
      <c r="JXN58" s="173"/>
      <c r="JXO58" s="173"/>
      <c r="JXP58" s="173"/>
      <c r="JXQ58" s="173"/>
      <c r="JXR58" s="173"/>
      <c r="JXS58" s="173"/>
      <c r="JXT58" s="173"/>
      <c r="JXU58" s="173"/>
      <c r="JXV58" s="173"/>
      <c r="JXW58" s="173"/>
      <c r="JXX58" s="173"/>
      <c r="JXY58" s="173"/>
      <c r="JXZ58" s="173"/>
      <c r="JYA58" s="173"/>
      <c r="JYB58" s="173"/>
      <c r="JYC58" s="173"/>
      <c r="JYD58" s="173"/>
      <c r="JYE58" s="173"/>
      <c r="JYF58" s="173"/>
      <c r="JYG58" s="173"/>
      <c r="JYH58" s="173"/>
      <c r="JYI58" s="173"/>
      <c r="JYJ58" s="173"/>
      <c r="JYK58" s="173"/>
      <c r="JYL58" s="173"/>
      <c r="JYM58" s="173"/>
      <c r="JYN58" s="173"/>
      <c r="JYO58" s="173"/>
      <c r="JYP58" s="173"/>
      <c r="JYQ58" s="173"/>
      <c r="JYR58" s="173"/>
      <c r="JYS58" s="173"/>
      <c r="JYT58" s="173"/>
      <c r="JYU58" s="173"/>
      <c r="JYV58" s="173"/>
      <c r="JYW58" s="173"/>
      <c r="JYX58" s="173"/>
      <c r="JYY58" s="173"/>
      <c r="JYZ58" s="173"/>
      <c r="JZA58" s="173"/>
      <c r="JZB58" s="173"/>
      <c r="JZC58" s="173"/>
      <c r="JZD58" s="173"/>
      <c r="JZE58" s="173"/>
      <c r="JZF58" s="173"/>
      <c r="JZG58" s="173"/>
      <c r="JZH58" s="173"/>
      <c r="JZI58" s="173"/>
      <c r="JZJ58" s="173"/>
      <c r="JZK58" s="173"/>
      <c r="JZL58" s="173"/>
      <c r="JZM58" s="173"/>
      <c r="JZN58" s="173"/>
      <c r="JZO58" s="173"/>
      <c r="JZP58" s="173"/>
      <c r="JZQ58" s="173"/>
      <c r="JZR58" s="173"/>
      <c r="JZS58" s="173"/>
      <c r="JZT58" s="173"/>
      <c r="JZU58" s="173"/>
      <c r="JZV58" s="173"/>
      <c r="JZW58" s="173"/>
      <c r="JZX58" s="173"/>
      <c r="JZY58" s="173"/>
      <c r="JZZ58" s="173"/>
      <c r="KAA58" s="173"/>
      <c r="KAB58" s="173"/>
      <c r="KAC58" s="173"/>
      <c r="KAD58" s="173"/>
      <c r="KAE58" s="173"/>
      <c r="KAF58" s="173"/>
      <c r="KAG58" s="173"/>
      <c r="KAH58" s="173"/>
      <c r="KAI58" s="173"/>
      <c r="KAJ58" s="173"/>
      <c r="KAK58" s="173"/>
      <c r="KAL58" s="173"/>
      <c r="KAM58" s="173"/>
      <c r="KAN58" s="173"/>
      <c r="KAO58" s="173"/>
      <c r="KAP58" s="173"/>
      <c r="KAQ58" s="173"/>
      <c r="KAR58" s="173"/>
      <c r="KAS58" s="173"/>
      <c r="KAT58" s="173"/>
      <c r="KAU58" s="173"/>
      <c r="KAV58" s="173"/>
      <c r="KAW58" s="173"/>
      <c r="KAX58" s="173"/>
      <c r="KAY58" s="173"/>
      <c r="KAZ58" s="173"/>
      <c r="KBA58" s="173"/>
      <c r="KBB58" s="173"/>
      <c r="KBC58" s="173"/>
      <c r="KBD58" s="173"/>
      <c r="KBE58" s="173"/>
      <c r="KBF58" s="173"/>
      <c r="KBG58" s="173"/>
      <c r="KBH58" s="173"/>
      <c r="KBI58" s="173"/>
      <c r="KBJ58" s="173"/>
      <c r="KBK58" s="173"/>
      <c r="KBL58" s="173"/>
      <c r="KBM58" s="173"/>
      <c r="KBN58" s="173"/>
      <c r="KBO58" s="173"/>
      <c r="KBP58" s="173"/>
      <c r="KBQ58" s="173"/>
      <c r="KBR58" s="173"/>
      <c r="KBS58" s="173"/>
      <c r="KBT58" s="173"/>
      <c r="KBU58" s="173"/>
      <c r="KBV58" s="173"/>
      <c r="KBW58" s="173"/>
      <c r="KBX58" s="173"/>
      <c r="KBY58" s="173"/>
      <c r="KBZ58" s="173"/>
      <c r="KCA58" s="173"/>
      <c r="KCB58" s="173"/>
      <c r="KCC58" s="173"/>
      <c r="KCD58" s="173"/>
      <c r="KCE58" s="173"/>
      <c r="KCF58" s="173"/>
      <c r="KCG58" s="173"/>
      <c r="KCH58" s="173"/>
      <c r="KCI58" s="173"/>
      <c r="KCJ58" s="173"/>
      <c r="KCK58" s="173"/>
      <c r="KCL58" s="173"/>
      <c r="KCM58" s="173"/>
      <c r="KCN58" s="173"/>
      <c r="KCO58" s="173"/>
      <c r="KCP58" s="173"/>
      <c r="KCQ58" s="173"/>
      <c r="KCR58" s="173"/>
      <c r="KCS58" s="173"/>
      <c r="KCT58" s="173"/>
      <c r="KCU58" s="173"/>
      <c r="KCV58" s="173"/>
      <c r="KCW58" s="173"/>
      <c r="KCX58" s="173"/>
      <c r="KCY58" s="173"/>
      <c r="KCZ58" s="173"/>
      <c r="KDA58" s="173"/>
      <c r="KDB58" s="173"/>
      <c r="KDC58" s="173"/>
      <c r="KDD58" s="173"/>
      <c r="KDE58" s="173"/>
      <c r="KDF58" s="173"/>
      <c r="KDG58" s="173"/>
      <c r="KDH58" s="173"/>
      <c r="KDI58" s="173"/>
      <c r="KDJ58" s="173"/>
      <c r="KDK58" s="173"/>
      <c r="KDL58" s="173"/>
      <c r="KDM58" s="173"/>
      <c r="KDN58" s="173"/>
      <c r="KDO58" s="173"/>
      <c r="KDP58" s="173"/>
      <c r="KDQ58" s="173"/>
      <c r="KDR58" s="173"/>
      <c r="KDS58" s="173"/>
      <c r="KDT58" s="173"/>
      <c r="KDU58" s="173"/>
      <c r="KDV58" s="173"/>
      <c r="KDW58" s="173"/>
      <c r="KDX58" s="173"/>
      <c r="KDY58" s="173"/>
      <c r="KDZ58" s="173"/>
      <c r="KEA58" s="173"/>
      <c r="KEB58" s="173"/>
      <c r="KEC58" s="173"/>
      <c r="KED58" s="173"/>
      <c r="KEE58" s="173"/>
      <c r="KEF58" s="173"/>
      <c r="KEG58" s="173"/>
      <c r="KEH58" s="173"/>
      <c r="KEI58" s="173"/>
      <c r="KEJ58" s="173"/>
      <c r="KEK58" s="173"/>
      <c r="KEL58" s="173"/>
      <c r="KEM58" s="173"/>
      <c r="KEN58" s="173"/>
      <c r="KEO58" s="173"/>
      <c r="KEP58" s="173"/>
      <c r="KEQ58" s="173"/>
      <c r="KER58" s="173"/>
      <c r="KES58" s="173"/>
      <c r="KET58" s="173"/>
      <c r="KEU58" s="173"/>
      <c r="KEV58" s="173"/>
      <c r="KEW58" s="173"/>
      <c r="KEX58" s="173"/>
      <c r="KEY58" s="173"/>
      <c r="KEZ58" s="173"/>
      <c r="KFA58" s="173"/>
      <c r="KFB58" s="173"/>
      <c r="KFC58" s="173"/>
      <c r="KFD58" s="173"/>
      <c r="KFE58" s="173"/>
      <c r="KFF58" s="173"/>
      <c r="KFG58" s="173"/>
      <c r="KFH58" s="173"/>
      <c r="KFI58" s="173"/>
      <c r="KFJ58" s="173"/>
      <c r="KFK58" s="173"/>
      <c r="KFL58" s="173"/>
      <c r="KFM58" s="173"/>
      <c r="KFN58" s="173"/>
      <c r="KFO58" s="173"/>
      <c r="KFP58" s="173"/>
      <c r="KFQ58" s="173"/>
      <c r="KFR58" s="173"/>
      <c r="KFS58" s="173"/>
      <c r="KFT58" s="173"/>
      <c r="KFU58" s="173"/>
      <c r="KFV58" s="173"/>
      <c r="KFW58" s="173"/>
      <c r="KFX58" s="173"/>
      <c r="KFY58" s="173"/>
      <c r="KFZ58" s="173"/>
      <c r="KGA58" s="173"/>
      <c r="KGB58" s="173"/>
      <c r="KGC58" s="173"/>
      <c r="KGD58" s="173"/>
      <c r="KGE58" s="173"/>
      <c r="KGF58" s="173"/>
      <c r="KGG58" s="173"/>
      <c r="KGH58" s="173"/>
      <c r="KGI58" s="173"/>
      <c r="KGJ58" s="173"/>
      <c r="KGK58" s="173"/>
      <c r="KGL58" s="173"/>
      <c r="KGM58" s="173"/>
      <c r="KGN58" s="173"/>
      <c r="KGO58" s="173"/>
      <c r="KGP58" s="173"/>
      <c r="KGQ58" s="173"/>
      <c r="KGR58" s="173"/>
      <c r="KGS58" s="173"/>
      <c r="KGT58" s="173"/>
      <c r="KGU58" s="173"/>
      <c r="KGV58" s="173"/>
      <c r="KGW58" s="173"/>
      <c r="KGX58" s="173"/>
      <c r="KGY58" s="173"/>
      <c r="KGZ58" s="173"/>
      <c r="KHA58" s="173"/>
      <c r="KHB58" s="173"/>
      <c r="KHC58" s="173"/>
      <c r="KHD58" s="173"/>
      <c r="KHE58" s="173"/>
      <c r="KHF58" s="173"/>
      <c r="KHG58" s="173"/>
      <c r="KHH58" s="173"/>
      <c r="KHI58" s="173"/>
      <c r="KHJ58" s="173"/>
      <c r="KHK58" s="173"/>
      <c r="KHL58" s="173"/>
      <c r="KHM58" s="173"/>
      <c r="KHN58" s="173"/>
      <c r="KHO58" s="173"/>
      <c r="KHP58" s="173"/>
      <c r="KHQ58" s="173"/>
      <c r="KHR58" s="173"/>
      <c r="KHS58" s="173"/>
      <c r="KHT58" s="173"/>
      <c r="KHU58" s="173"/>
      <c r="KHV58" s="173"/>
      <c r="KHW58" s="173"/>
      <c r="KHX58" s="173"/>
      <c r="KHY58" s="173"/>
      <c r="KHZ58" s="173"/>
      <c r="KIA58" s="173"/>
      <c r="KIB58" s="173"/>
      <c r="KIC58" s="173"/>
      <c r="KID58" s="173"/>
      <c r="KIE58" s="173"/>
      <c r="KIF58" s="173"/>
      <c r="KIG58" s="173"/>
      <c r="KIH58" s="173"/>
      <c r="KII58" s="173"/>
      <c r="KIJ58" s="173"/>
      <c r="KIK58" s="173"/>
      <c r="KIL58" s="173"/>
      <c r="KIM58" s="173"/>
      <c r="KIN58" s="173"/>
      <c r="KIO58" s="173"/>
      <c r="KIP58" s="173"/>
      <c r="KIQ58" s="173"/>
      <c r="KIR58" s="173"/>
      <c r="KIS58" s="173"/>
      <c r="KIT58" s="173"/>
      <c r="KIU58" s="173"/>
      <c r="KIV58" s="173"/>
      <c r="KIW58" s="173"/>
      <c r="KIX58" s="173"/>
      <c r="KIY58" s="173"/>
      <c r="KIZ58" s="173"/>
      <c r="KJA58" s="173"/>
      <c r="KJB58" s="173"/>
      <c r="KJC58" s="173"/>
      <c r="KJD58" s="173"/>
      <c r="KJE58" s="173"/>
      <c r="KJF58" s="173"/>
      <c r="KJG58" s="173"/>
      <c r="KJH58" s="173"/>
      <c r="KJI58" s="173"/>
      <c r="KJJ58" s="173"/>
      <c r="KJK58" s="173"/>
      <c r="KJL58" s="173"/>
      <c r="KJM58" s="173"/>
      <c r="KJN58" s="173"/>
      <c r="KJO58" s="173"/>
      <c r="KJP58" s="173"/>
      <c r="KJQ58" s="173"/>
      <c r="KJR58" s="173"/>
      <c r="KJS58" s="173"/>
      <c r="KJT58" s="173"/>
      <c r="KJU58" s="173"/>
      <c r="KJV58" s="173"/>
      <c r="KJW58" s="173"/>
      <c r="KJX58" s="173"/>
      <c r="KJY58" s="173"/>
      <c r="KJZ58" s="173"/>
      <c r="KKA58" s="173"/>
      <c r="KKB58" s="173"/>
      <c r="KKC58" s="173"/>
      <c r="KKD58" s="173"/>
      <c r="KKE58" s="173"/>
      <c r="KKF58" s="173"/>
      <c r="KKG58" s="173"/>
      <c r="KKH58" s="173"/>
      <c r="KKI58" s="173"/>
      <c r="KKJ58" s="173"/>
      <c r="KKK58" s="173"/>
      <c r="KKL58" s="173"/>
      <c r="KKM58" s="173"/>
      <c r="KKN58" s="173"/>
      <c r="KKO58" s="173"/>
      <c r="KKP58" s="173"/>
      <c r="KKQ58" s="173"/>
      <c r="KKR58" s="173"/>
      <c r="KKS58" s="173"/>
      <c r="KKT58" s="173"/>
      <c r="KKU58" s="173"/>
      <c r="KKV58" s="173"/>
      <c r="KKW58" s="173"/>
      <c r="KKX58" s="173"/>
      <c r="KKY58" s="173"/>
      <c r="KKZ58" s="173"/>
      <c r="KLA58" s="173"/>
      <c r="KLB58" s="173"/>
      <c r="KLC58" s="173"/>
      <c r="KLD58" s="173"/>
      <c r="KLE58" s="173"/>
      <c r="KLF58" s="173"/>
      <c r="KLG58" s="173"/>
      <c r="KLH58" s="173"/>
      <c r="KLI58" s="173"/>
      <c r="KLJ58" s="173"/>
      <c r="KLK58" s="173"/>
      <c r="KLL58" s="173"/>
      <c r="KLM58" s="173"/>
      <c r="KLN58" s="173"/>
      <c r="KLO58" s="173"/>
      <c r="KLP58" s="173"/>
      <c r="KLQ58" s="173"/>
      <c r="KLR58" s="173"/>
      <c r="KLS58" s="173"/>
      <c r="KLT58" s="173"/>
      <c r="KLU58" s="173"/>
      <c r="KLV58" s="173"/>
      <c r="KLW58" s="173"/>
      <c r="KLX58" s="173"/>
      <c r="KLY58" s="173"/>
      <c r="KLZ58" s="173"/>
      <c r="KMA58" s="173"/>
      <c r="KMB58" s="173"/>
      <c r="KMC58" s="173"/>
      <c r="KMD58" s="173"/>
      <c r="KME58" s="173"/>
      <c r="KMF58" s="173"/>
      <c r="KMG58" s="173"/>
      <c r="KMH58" s="173"/>
      <c r="KMI58" s="173"/>
      <c r="KMJ58" s="173"/>
      <c r="KMK58" s="173"/>
      <c r="KML58" s="173"/>
      <c r="KMM58" s="173"/>
      <c r="KMN58" s="173"/>
      <c r="KMO58" s="173"/>
      <c r="KMP58" s="173"/>
      <c r="KMQ58" s="173"/>
      <c r="KMR58" s="173"/>
      <c r="KMS58" s="173"/>
      <c r="KMT58" s="173"/>
      <c r="KMU58" s="173"/>
      <c r="KMV58" s="173"/>
      <c r="KMW58" s="173"/>
      <c r="KMX58" s="173"/>
      <c r="KMY58" s="173"/>
      <c r="KMZ58" s="173"/>
      <c r="KNA58" s="173"/>
      <c r="KNB58" s="173"/>
      <c r="KNC58" s="173"/>
      <c r="KND58" s="173"/>
      <c r="KNE58" s="173"/>
      <c r="KNF58" s="173"/>
      <c r="KNG58" s="173"/>
      <c r="KNH58" s="173"/>
      <c r="KNI58" s="173"/>
      <c r="KNJ58" s="173"/>
      <c r="KNK58" s="173"/>
      <c r="KNL58" s="173"/>
      <c r="KNM58" s="173"/>
      <c r="KNN58" s="173"/>
      <c r="KNO58" s="173"/>
      <c r="KNP58" s="173"/>
      <c r="KNQ58" s="173"/>
      <c r="KNR58" s="173"/>
      <c r="KNS58" s="173"/>
      <c r="KNT58" s="173"/>
      <c r="KNU58" s="173"/>
      <c r="KNV58" s="173"/>
      <c r="KNW58" s="173"/>
      <c r="KNX58" s="173"/>
      <c r="KNY58" s="173"/>
      <c r="KNZ58" s="173"/>
      <c r="KOA58" s="173"/>
      <c r="KOB58" s="173"/>
      <c r="KOC58" s="173"/>
      <c r="KOD58" s="173"/>
      <c r="KOE58" s="173"/>
      <c r="KOF58" s="173"/>
      <c r="KOG58" s="173"/>
      <c r="KOH58" s="173"/>
      <c r="KOI58" s="173"/>
      <c r="KOJ58" s="173"/>
      <c r="KOK58" s="173"/>
      <c r="KOL58" s="173"/>
      <c r="KOM58" s="173"/>
      <c r="KON58" s="173"/>
      <c r="KOO58" s="173"/>
      <c r="KOP58" s="173"/>
      <c r="KOQ58" s="173"/>
      <c r="KOR58" s="173"/>
      <c r="KOS58" s="173"/>
      <c r="KOT58" s="173"/>
      <c r="KOU58" s="173"/>
      <c r="KOV58" s="173"/>
      <c r="KOW58" s="173"/>
      <c r="KOX58" s="173"/>
      <c r="KOY58" s="173"/>
      <c r="KOZ58" s="173"/>
      <c r="KPA58" s="173"/>
      <c r="KPB58" s="173"/>
      <c r="KPC58" s="173"/>
      <c r="KPD58" s="173"/>
      <c r="KPE58" s="173"/>
      <c r="KPF58" s="173"/>
      <c r="KPG58" s="173"/>
      <c r="KPH58" s="173"/>
      <c r="KPI58" s="173"/>
      <c r="KPJ58" s="173"/>
      <c r="KPK58" s="173"/>
      <c r="KPL58" s="173"/>
      <c r="KPM58" s="173"/>
      <c r="KPN58" s="173"/>
      <c r="KPO58" s="173"/>
      <c r="KPP58" s="173"/>
      <c r="KPQ58" s="173"/>
      <c r="KPR58" s="173"/>
      <c r="KPS58" s="173"/>
      <c r="KPT58" s="173"/>
      <c r="KPU58" s="173"/>
      <c r="KPV58" s="173"/>
      <c r="KPW58" s="173"/>
      <c r="KPX58" s="173"/>
      <c r="KPY58" s="173"/>
      <c r="KPZ58" s="173"/>
      <c r="KQA58" s="173"/>
      <c r="KQB58" s="173"/>
      <c r="KQC58" s="173"/>
      <c r="KQD58" s="173"/>
      <c r="KQE58" s="173"/>
      <c r="KQF58" s="173"/>
      <c r="KQG58" s="173"/>
      <c r="KQH58" s="173"/>
      <c r="KQI58" s="173"/>
      <c r="KQJ58" s="173"/>
      <c r="KQK58" s="173"/>
      <c r="KQL58" s="173"/>
      <c r="KQM58" s="173"/>
      <c r="KQN58" s="173"/>
      <c r="KQO58" s="173"/>
      <c r="KQP58" s="173"/>
      <c r="KQQ58" s="173"/>
      <c r="KQR58" s="173"/>
      <c r="KQS58" s="173"/>
      <c r="KQT58" s="173"/>
      <c r="KQU58" s="173"/>
      <c r="KQV58" s="173"/>
      <c r="KQW58" s="173"/>
      <c r="KQX58" s="173"/>
      <c r="KQY58" s="173"/>
      <c r="KQZ58" s="173"/>
      <c r="KRA58" s="173"/>
      <c r="KRB58" s="173"/>
      <c r="KRC58" s="173"/>
      <c r="KRD58" s="173"/>
      <c r="KRE58" s="173"/>
      <c r="KRF58" s="173"/>
      <c r="KRG58" s="173"/>
      <c r="KRH58" s="173"/>
      <c r="KRI58" s="173"/>
      <c r="KRJ58" s="173"/>
      <c r="KRK58" s="173"/>
      <c r="KRL58" s="173"/>
      <c r="KRM58" s="173"/>
      <c r="KRN58" s="173"/>
      <c r="KRO58" s="173"/>
      <c r="KRP58" s="173"/>
      <c r="KRQ58" s="173"/>
      <c r="KRR58" s="173"/>
      <c r="KRS58" s="173"/>
      <c r="KRT58" s="173"/>
      <c r="KRU58" s="173"/>
      <c r="KRV58" s="173"/>
      <c r="KRW58" s="173"/>
      <c r="KRX58" s="173"/>
      <c r="KRY58" s="173"/>
      <c r="KRZ58" s="173"/>
      <c r="KSA58" s="173"/>
      <c r="KSB58" s="173"/>
      <c r="KSC58" s="173"/>
      <c r="KSD58" s="173"/>
      <c r="KSE58" s="173"/>
      <c r="KSF58" s="173"/>
      <c r="KSG58" s="173"/>
      <c r="KSH58" s="173"/>
      <c r="KSI58" s="173"/>
      <c r="KSJ58" s="173"/>
      <c r="KSK58" s="173"/>
      <c r="KSL58" s="173"/>
      <c r="KSM58" s="173"/>
      <c r="KSN58" s="173"/>
      <c r="KSO58" s="173"/>
      <c r="KSP58" s="173"/>
      <c r="KSQ58" s="173"/>
      <c r="KSR58" s="173"/>
      <c r="KSS58" s="173"/>
      <c r="KST58" s="173"/>
      <c r="KSU58" s="173"/>
      <c r="KSV58" s="173"/>
      <c r="KSW58" s="173"/>
      <c r="KSX58" s="173"/>
      <c r="KSY58" s="173"/>
      <c r="KSZ58" s="173"/>
      <c r="KTA58" s="173"/>
      <c r="KTB58" s="173"/>
      <c r="KTC58" s="173"/>
      <c r="KTD58" s="173"/>
      <c r="KTE58" s="173"/>
      <c r="KTF58" s="173"/>
      <c r="KTG58" s="173"/>
      <c r="KTH58" s="173"/>
      <c r="KTI58" s="173"/>
      <c r="KTJ58" s="173"/>
      <c r="KTK58" s="173"/>
      <c r="KTL58" s="173"/>
      <c r="KTM58" s="173"/>
      <c r="KTN58" s="173"/>
      <c r="KTO58" s="173"/>
      <c r="KTP58" s="173"/>
      <c r="KTQ58" s="173"/>
      <c r="KTR58" s="173"/>
      <c r="KTS58" s="173"/>
      <c r="KTT58" s="173"/>
      <c r="KTU58" s="173"/>
      <c r="KTV58" s="173"/>
      <c r="KTW58" s="173"/>
      <c r="KTX58" s="173"/>
      <c r="KTY58" s="173"/>
      <c r="KTZ58" s="173"/>
      <c r="KUA58" s="173"/>
      <c r="KUB58" s="173"/>
      <c r="KUC58" s="173"/>
      <c r="KUD58" s="173"/>
      <c r="KUE58" s="173"/>
      <c r="KUF58" s="173"/>
      <c r="KUG58" s="173"/>
      <c r="KUH58" s="173"/>
      <c r="KUI58" s="173"/>
      <c r="KUJ58" s="173"/>
      <c r="KUK58" s="173"/>
      <c r="KUL58" s="173"/>
      <c r="KUM58" s="173"/>
      <c r="KUN58" s="173"/>
      <c r="KUO58" s="173"/>
      <c r="KUP58" s="173"/>
      <c r="KUQ58" s="173"/>
      <c r="KUR58" s="173"/>
      <c r="KUS58" s="173"/>
      <c r="KUT58" s="173"/>
      <c r="KUU58" s="173"/>
      <c r="KUV58" s="173"/>
      <c r="KUW58" s="173"/>
      <c r="KUX58" s="173"/>
      <c r="KUY58" s="173"/>
      <c r="KUZ58" s="173"/>
      <c r="KVA58" s="173"/>
      <c r="KVB58" s="173"/>
      <c r="KVC58" s="173"/>
      <c r="KVD58" s="173"/>
      <c r="KVE58" s="173"/>
      <c r="KVF58" s="173"/>
      <c r="KVG58" s="173"/>
      <c r="KVH58" s="173"/>
      <c r="KVI58" s="173"/>
      <c r="KVJ58" s="173"/>
      <c r="KVK58" s="173"/>
      <c r="KVL58" s="173"/>
      <c r="KVM58" s="173"/>
      <c r="KVN58" s="173"/>
      <c r="KVO58" s="173"/>
      <c r="KVP58" s="173"/>
      <c r="KVQ58" s="173"/>
      <c r="KVR58" s="173"/>
      <c r="KVS58" s="173"/>
      <c r="KVT58" s="173"/>
      <c r="KVU58" s="173"/>
      <c r="KVV58" s="173"/>
      <c r="KVW58" s="173"/>
      <c r="KVX58" s="173"/>
      <c r="KVY58" s="173"/>
      <c r="KVZ58" s="173"/>
      <c r="KWA58" s="173"/>
      <c r="KWB58" s="173"/>
      <c r="KWC58" s="173"/>
      <c r="KWD58" s="173"/>
      <c r="KWE58" s="173"/>
      <c r="KWF58" s="173"/>
      <c r="KWG58" s="173"/>
      <c r="KWH58" s="173"/>
      <c r="KWI58" s="173"/>
      <c r="KWJ58" s="173"/>
      <c r="KWK58" s="173"/>
      <c r="KWL58" s="173"/>
      <c r="KWM58" s="173"/>
      <c r="KWN58" s="173"/>
      <c r="KWO58" s="173"/>
      <c r="KWP58" s="173"/>
      <c r="KWQ58" s="173"/>
      <c r="KWR58" s="173"/>
      <c r="KWS58" s="173"/>
      <c r="KWT58" s="173"/>
      <c r="KWU58" s="173"/>
      <c r="KWV58" s="173"/>
      <c r="KWW58" s="173"/>
      <c r="KWX58" s="173"/>
      <c r="KWY58" s="173"/>
      <c r="KWZ58" s="173"/>
      <c r="KXA58" s="173"/>
      <c r="KXB58" s="173"/>
      <c r="KXC58" s="173"/>
      <c r="KXD58" s="173"/>
      <c r="KXE58" s="173"/>
      <c r="KXF58" s="173"/>
      <c r="KXG58" s="173"/>
      <c r="KXH58" s="173"/>
      <c r="KXI58" s="173"/>
      <c r="KXJ58" s="173"/>
      <c r="KXK58" s="173"/>
      <c r="KXL58" s="173"/>
      <c r="KXM58" s="173"/>
      <c r="KXN58" s="173"/>
      <c r="KXO58" s="173"/>
      <c r="KXP58" s="173"/>
      <c r="KXQ58" s="173"/>
      <c r="KXR58" s="173"/>
      <c r="KXS58" s="173"/>
      <c r="KXT58" s="173"/>
      <c r="KXU58" s="173"/>
      <c r="KXV58" s="173"/>
      <c r="KXW58" s="173"/>
      <c r="KXX58" s="173"/>
      <c r="KXY58" s="173"/>
      <c r="KXZ58" s="173"/>
      <c r="KYA58" s="173"/>
      <c r="KYB58" s="173"/>
      <c r="KYC58" s="173"/>
      <c r="KYD58" s="173"/>
      <c r="KYE58" s="173"/>
      <c r="KYF58" s="173"/>
      <c r="KYG58" s="173"/>
      <c r="KYH58" s="173"/>
      <c r="KYI58" s="173"/>
      <c r="KYJ58" s="173"/>
      <c r="KYK58" s="173"/>
      <c r="KYL58" s="173"/>
      <c r="KYM58" s="173"/>
      <c r="KYN58" s="173"/>
      <c r="KYO58" s="173"/>
      <c r="KYP58" s="173"/>
      <c r="KYQ58" s="173"/>
      <c r="KYR58" s="173"/>
      <c r="KYS58" s="173"/>
      <c r="KYT58" s="173"/>
      <c r="KYU58" s="173"/>
      <c r="KYV58" s="173"/>
      <c r="KYW58" s="173"/>
      <c r="KYX58" s="173"/>
      <c r="KYY58" s="173"/>
      <c r="KYZ58" s="173"/>
      <c r="KZA58" s="173"/>
      <c r="KZB58" s="173"/>
      <c r="KZC58" s="173"/>
      <c r="KZD58" s="173"/>
      <c r="KZE58" s="173"/>
      <c r="KZF58" s="173"/>
      <c r="KZG58" s="173"/>
      <c r="KZH58" s="173"/>
      <c r="KZI58" s="173"/>
      <c r="KZJ58" s="173"/>
      <c r="KZK58" s="173"/>
      <c r="KZL58" s="173"/>
      <c r="KZM58" s="173"/>
      <c r="KZN58" s="173"/>
      <c r="KZO58" s="173"/>
      <c r="KZP58" s="173"/>
      <c r="KZQ58" s="173"/>
      <c r="KZR58" s="173"/>
      <c r="KZS58" s="173"/>
      <c r="KZT58" s="173"/>
      <c r="KZU58" s="173"/>
      <c r="KZV58" s="173"/>
      <c r="KZW58" s="173"/>
      <c r="KZX58" s="173"/>
      <c r="KZY58" s="173"/>
      <c r="KZZ58" s="173"/>
      <c r="LAA58" s="173"/>
      <c r="LAB58" s="173"/>
      <c r="LAC58" s="173"/>
      <c r="LAD58" s="173"/>
      <c r="LAE58" s="173"/>
      <c r="LAF58" s="173"/>
      <c r="LAG58" s="173"/>
      <c r="LAH58" s="173"/>
      <c r="LAI58" s="173"/>
      <c r="LAJ58" s="173"/>
      <c r="LAK58" s="173"/>
      <c r="LAL58" s="173"/>
      <c r="LAM58" s="173"/>
      <c r="LAN58" s="173"/>
      <c r="LAO58" s="173"/>
      <c r="LAP58" s="173"/>
      <c r="LAQ58" s="173"/>
      <c r="LAR58" s="173"/>
      <c r="LAS58" s="173"/>
      <c r="LAT58" s="173"/>
      <c r="LAU58" s="173"/>
      <c r="LAV58" s="173"/>
      <c r="LAW58" s="173"/>
      <c r="LAX58" s="173"/>
      <c r="LAY58" s="173"/>
      <c r="LAZ58" s="173"/>
      <c r="LBA58" s="173"/>
      <c r="LBB58" s="173"/>
      <c r="LBC58" s="173"/>
      <c r="LBD58" s="173"/>
      <c r="LBE58" s="173"/>
      <c r="LBF58" s="173"/>
      <c r="LBG58" s="173"/>
      <c r="LBH58" s="173"/>
      <c r="LBI58" s="173"/>
      <c r="LBJ58" s="173"/>
      <c r="LBK58" s="173"/>
      <c r="LBL58" s="173"/>
      <c r="LBM58" s="173"/>
      <c r="LBN58" s="173"/>
      <c r="LBO58" s="173"/>
      <c r="LBP58" s="173"/>
      <c r="LBQ58" s="173"/>
      <c r="LBR58" s="173"/>
      <c r="LBS58" s="173"/>
      <c r="LBT58" s="173"/>
      <c r="LBU58" s="173"/>
      <c r="LBV58" s="173"/>
      <c r="LBW58" s="173"/>
      <c r="LBX58" s="173"/>
      <c r="LBY58" s="173"/>
      <c r="LBZ58" s="173"/>
      <c r="LCA58" s="173"/>
      <c r="LCB58" s="173"/>
      <c r="LCC58" s="173"/>
      <c r="LCD58" s="173"/>
      <c r="LCE58" s="173"/>
      <c r="LCF58" s="173"/>
      <c r="LCG58" s="173"/>
      <c r="LCH58" s="173"/>
      <c r="LCI58" s="173"/>
      <c r="LCJ58" s="173"/>
      <c r="LCK58" s="173"/>
      <c r="LCL58" s="173"/>
      <c r="LCM58" s="173"/>
      <c r="LCN58" s="173"/>
      <c r="LCO58" s="173"/>
      <c r="LCP58" s="173"/>
      <c r="LCQ58" s="173"/>
      <c r="LCR58" s="173"/>
      <c r="LCS58" s="173"/>
      <c r="LCT58" s="173"/>
      <c r="LCU58" s="173"/>
      <c r="LCV58" s="173"/>
      <c r="LCW58" s="173"/>
      <c r="LCX58" s="173"/>
      <c r="LCY58" s="173"/>
      <c r="LCZ58" s="173"/>
      <c r="LDA58" s="173"/>
      <c r="LDB58" s="173"/>
      <c r="LDC58" s="173"/>
      <c r="LDD58" s="173"/>
      <c r="LDE58" s="173"/>
      <c r="LDF58" s="173"/>
      <c r="LDG58" s="173"/>
      <c r="LDH58" s="173"/>
      <c r="LDI58" s="173"/>
      <c r="LDJ58" s="173"/>
      <c r="LDK58" s="173"/>
      <c r="LDL58" s="173"/>
      <c r="LDM58" s="173"/>
      <c r="LDN58" s="173"/>
      <c r="LDO58" s="173"/>
      <c r="LDP58" s="173"/>
      <c r="LDQ58" s="173"/>
      <c r="LDR58" s="173"/>
      <c r="LDS58" s="173"/>
      <c r="LDT58" s="173"/>
      <c r="LDU58" s="173"/>
      <c r="LDV58" s="173"/>
      <c r="LDW58" s="173"/>
      <c r="LDX58" s="173"/>
      <c r="LDY58" s="173"/>
      <c r="LDZ58" s="173"/>
      <c r="LEA58" s="173"/>
      <c r="LEB58" s="173"/>
      <c r="LEC58" s="173"/>
      <c r="LED58" s="173"/>
      <c r="LEE58" s="173"/>
      <c r="LEF58" s="173"/>
      <c r="LEG58" s="173"/>
      <c r="LEH58" s="173"/>
      <c r="LEI58" s="173"/>
      <c r="LEJ58" s="173"/>
      <c r="LEK58" s="173"/>
      <c r="LEL58" s="173"/>
      <c r="LEM58" s="173"/>
      <c r="LEN58" s="173"/>
      <c r="LEO58" s="173"/>
      <c r="LEP58" s="173"/>
      <c r="LEQ58" s="173"/>
      <c r="LER58" s="173"/>
      <c r="LES58" s="173"/>
      <c r="LET58" s="173"/>
      <c r="LEU58" s="173"/>
      <c r="LEV58" s="173"/>
      <c r="LEW58" s="173"/>
      <c r="LEX58" s="173"/>
      <c r="LEY58" s="173"/>
      <c r="LEZ58" s="173"/>
      <c r="LFA58" s="173"/>
      <c r="LFB58" s="173"/>
      <c r="LFC58" s="173"/>
      <c r="LFD58" s="173"/>
      <c r="LFE58" s="173"/>
      <c r="LFF58" s="173"/>
      <c r="LFG58" s="173"/>
      <c r="LFH58" s="173"/>
      <c r="LFI58" s="173"/>
      <c r="LFJ58" s="173"/>
      <c r="LFK58" s="173"/>
      <c r="LFL58" s="173"/>
      <c r="LFM58" s="173"/>
      <c r="LFN58" s="173"/>
      <c r="LFO58" s="173"/>
      <c r="LFP58" s="173"/>
      <c r="LFQ58" s="173"/>
      <c r="LFR58" s="173"/>
      <c r="LFS58" s="173"/>
      <c r="LFT58" s="173"/>
      <c r="LFU58" s="173"/>
      <c r="LFV58" s="173"/>
      <c r="LFW58" s="173"/>
      <c r="LFX58" s="173"/>
      <c r="LFY58" s="173"/>
      <c r="LFZ58" s="173"/>
      <c r="LGA58" s="173"/>
      <c r="LGB58" s="173"/>
      <c r="LGC58" s="173"/>
      <c r="LGD58" s="173"/>
      <c r="LGE58" s="173"/>
      <c r="LGF58" s="173"/>
      <c r="LGG58" s="173"/>
      <c r="LGH58" s="173"/>
      <c r="LGI58" s="173"/>
      <c r="LGJ58" s="173"/>
      <c r="LGK58" s="173"/>
      <c r="LGL58" s="173"/>
      <c r="LGM58" s="173"/>
      <c r="LGN58" s="173"/>
      <c r="LGO58" s="173"/>
      <c r="LGP58" s="173"/>
      <c r="LGQ58" s="173"/>
      <c r="LGR58" s="173"/>
      <c r="LGS58" s="173"/>
      <c r="LGT58" s="173"/>
      <c r="LGU58" s="173"/>
      <c r="LGV58" s="173"/>
      <c r="LGW58" s="173"/>
      <c r="LGX58" s="173"/>
      <c r="LGY58" s="173"/>
      <c r="LGZ58" s="173"/>
      <c r="LHA58" s="173"/>
      <c r="LHB58" s="173"/>
      <c r="LHC58" s="173"/>
      <c r="LHD58" s="173"/>
      <c r="LHE58" s="173"/>
      <c r="LHF58" s="173"/>
      <c r="LHG58" s="173"/>
      <c r="LHH58" s="173"/>
      <c r="LHI58" s="173"/>
      <c r="LHJ58" s="173"/>
      <c r="LHK58" s="173"/>
      <c r="LHL58" s="173"/>
      <c r="LHM58" s="173"/>
      <c r="LHN58" s="173"/>
      <c r="LHO58" s="173"/>
      <c r="LHP58" s="173"/>
      <c r="LHQ58" s="173"/>
      <c r="LHR58" s="173"/>
      <c r="LHS58" s="173"/>
      <c r="LHT58" s="173"/>
      <c r="LHU58" s="173"/>
      <c r="LHV58" s="173"/>
      <c r="LHW58" s="173"/>
      <c r="LHX58" s="173"/>
      <c r="LHY58" s="173"/>
      <c r="LHZ58" s="173"/>
      <c r="LIA58" s="173"/>
      <c r="LIB58" s="173"/>
      <c r="LIC58" s="173"/>
      <c r="LID58" s="173"/>
      <c r="LIE58" s="173"/>
      <c r="LIF58" s="173"/>
      <c r="LIG58" s="173"/>
      <c r="LIH58" s="173"/>
      <c r="LII58" s="173"/>
      <c r="LIJ58" s="173"/>
      <c r="LIK58" s="173"/>
      <c r="LIL58" s="173"/>
      <c r="LIM58" s="173"/>
      <c r="LIN58" s="173"/>
      <c r="LIO58" s="173"/>
      <c r="LIP58" s="173"/>
      <c r="LIQ58" s="173"/>
      <c r="LIR58" s="173"/>
      <c r="LIS58" s="173"/>
      <c r="LIT58" s="173"/>
      <c r="LIU58" s="173"/>
      <c r="LIV58" s="173"/>
      <c r="LIW58" s="173"/>
      <c r="LIX58" s="173"/>
      <c r="LIY58" s="173"/>
      <c r="LIZ58" s="173"/>
      <c r="LJA58" s="173"/>
      <c r="LJB58" s="173"/>
      <c r="LJC58" s="173"/>
      <c r="LJD58" s="173"/>
      <c r="LJE58" s="173"/>
      <c r="LJF58" s="173"/>
      <c r="LJG58" s="173"/>
      <c r="LJH58" s="173"/>
      <c r="LJI58" s="173"/>
      <c r="LJJ58" s="173"/>
      <c r="LJK58" s="173"/>
      <c r="LJL58" s="173"/>
      <c r="LJM58" s="173"/>
      <c r="LJN58" s="173"/>
      <c r="LJO58" s="173"/>
      <c r="LJP58" s="173"/>
      <c r="LJQ58" s="173"/>
      <c r="LJR58" s="173"/>
      <c r="LJS58" s="173"/>
      <c r="LJT58" s="173"/>
      <c r="LJU58" s="173"/>
      <c r="LJV58" s="173"/>
      <c r="LJW58" s="173"/>
      <c r="LJX58" s="173"/>
      <c r="LJY58" s="173"/>
      <c r="LJZ58" s="173"/>
      <c r="LKA58" s="173"/>
      <c r="LKB58" s="173"/>
      <c r="LKC58" s="173"/>
      <c r="LKD58" s="173"/>
      <c r="LKE58" s="173"/>
      <c r="LKF58" s="173"/>
      <c r="LKG58" s="173"/>
      <c r="LKH58" s="173"/>
      <c r="LKI58" s="173"/>
      <c r="LKJ58" s="173"/>
      <c r="LKK58" s="173"/>
      <c r="LKL58" s="173"/>
      <c r="LKM58" s="173"/>
      <c r="LKN58" s="173"/>
      <c r="LKO58" s="173"/>
      <c r="LKP58" s="173"/>
      <c r="LKQ58" s="173"/>
      <c r="LKR58" s="173"/>
      <c r="LKS58" s="173"/>
      <c r="LKT58" s="173"/>
      <c r="LKU58" s="173"/>
      <c r="LKV58" s="173"/>
      <c r="LKW58" s="173"/>
      <c r="LKX58" s="173"/>
      <c r="LKY58" s="173"/>
      <c r="LKZ58" s="173"/>
      <c r="LLA58" s="173"/>
      <c r="LLB58" s="173"/>
      <c r="LLC58" s="173"/>
      <c r="LLD58" s="173"/>
      <c r="LLE58" s="173"/>
      <c r="LLF58" s="173"/>
      <c r="LLG58" s="173"/>
      <c r="LLH58" s="173"/>
      <c r="LLI58" s="173"/>
      <c r="LLJ58" s="173"/>
      <c r="LLK58" s="173"/>
      <c r="LLL58" s="173"/>
      <c r="LLM58" s="173"/>
      <c r="LLN58" s="173"/>
      <c r="LLO58" s="173"/>
      <c r="LLP58" s="173"/>
      <c r="LLQ58" s="173"/>
      <c r="LLR58" s="173"/>
      <c r="LLS58" s="173"/>
      <c r="LLT58" s="173"/>
      <c r="LLU58" s="173"/>
      <c r="LLV58" s="173"/>
      <c r="LLW58" s="173"/>
      <c r="LLX58" s="173"/>
      <c r="LLY58" s="173"/>
      <c r="LLZ58" s="173"/>
      <c r="LMA58" s="173"/>
      <c r="LMB58" s="173"/>
      <c r="LMC58" s="173"/>
      <c r="LMD58" s="173"/>
      <c r="LME58" s="173"/>
      <c r="LMF58" s="173"/>
      <c r="LMG58" s="173"/>
      <c r="LMH58" s="173"/>
      <c r="LMI58" s="173"/>
      <c r="LMJ58" s="173"/>
      <c r="LMK58" s="173"/>
      <c r="LML58" s="173"/>
      <c r="LMM58" s="173"/>
      <c r="LMN58" s="173"/>
      <c r="LMO58" s="173"/>
      <c r="LMP58" s="173"/>
      <c r="LMQ58" s="173"/>
      <c r="LMR58" s="173"/>
      <c r="LMS58" s="173"/>
      <c r="LMT58" s="173"/>
      <c r="LMU58" s="173"/>
      <c r="LMV58" s="173"/>
      <c r="LMW58" s="173"/>
      <c r="LMX58" s="173"/>
      <c r="LMY58" s="173"/>
      <c r="LMZ58" s="173"/>
      <c r="LNA58" s="173"/>
      <c r="LNB58" s="173"/>
      <c r="LNC58" s="173"/>
      <c r="LND58" s="173"/>
      <c r="LNE58" s="173"/>
      <c r="LNF58" s="173"/>
      <c r="LNG58" s="173"/>
      <c r="LNH58" s="173"/>
      <c r="LNI58" s="173"/>
      <c r="LNJ58" s="173"/>
      <c r="LNK58" s="173"/>
      <c r="LNL58" s="173"/>
      <c r="LNM58" s="173"/>
      <c r="LNN58" s="173"/>
      <c r="LNO58" s="173"/>
      <c r="LNP58" s="173"/>
      <c r="LNQ58" s="173"/>
      <c r="LNR58" s="173"/>
      <c r="LNS58" s="173"/>
      <c r="LNT58" s="173"/>
      <c r="LNU58" s="173"/>
      <c r="LNV58" s="173"/>
      <c r="LNW58" s="173"/>
      <c r="LNX58" s="173"/>
      <c r="LNY58" s="173"/>
      <c r="LNZ58" s="173"/>
      <c r="LOA58" s="173"/>
      <c r="LOB58" s="173"/>
      <c r="LOC58" s="173"/>
      <c r="LOD58" s="173"/>
      <c r="LOE58" s="173"/>
      <c r="LOF58" s="173"/>
      <c r="LOG58" s="173"/>
      <c r="LOH58" s="173"/>
      <c r="LOI58" s="173"/>
      <c r="LOJ58" s="173"/>
      <c r="LOK58" s="173"/>
      <c r="LOL58" s="173"/>
      <c r="LOM58" s="173"/>
      <c r="LON58" s="173"/>
      <c r="LOO58" s="173"/>
      <c r="LOP58" s="173"/>
      <c r="LOQ58" s="173"/>
      <c r="LOR58" s="173"/>
      <c r="LOS58" s="173"/>
      <c r="LOT58" s="173"/>
      <c r="LOU58" s="173"/>
      <c r="LOV58" s="173"/>
      <c r="LOW58" s="173"/>
      <c r="LOX58" s="173"/>
      <c r="LOY58" s="173"/>
      <c r="LOZ58" s="173"/>
      <c r="LPA58" s="173"/>
      <c r="LPB58" s="173"/>
      <c r="LPC58" s="173"/>
      <c r="LPD58" s="173"/>
      <c r="LPE58" s="173"/>
      <c r="LPF58" s="173"/>
      <c r="LPG58" s="173"/>
      <c r="LPH58" s="173"/>
      <c r="LPI58" s="173"/>
      <c r="LPJ58" s="173"/>
      <c r="LPK58" s="173"/>
      <c r="LPL58" s="173"/>
      <c r="LPM58" s="173"/>
      <c r="LPN58" s="173"/>
      <c r="LPO58" s="173"/>
      <c r="LPP58" s="173"/>
      <c r="LPQ58" s="173"/>
      <c r="LPR58" s="173"/>
      <c r="LPS58" s="173"/>
      <c r="LPT58" s="173"/>
      <c r="LPU58" s="173"/>
      <c r="LPV58" s="173"/>
      <c r="LPW58" s="173"/>
      <c r="LPX58" s="173"/>
      <c r="LPY58" s="173"/>
      <c r="LPZ58" s="173"/>
      <c r="LQA58" s="173"/>
      <c r="LQB58" s="173"/>
      <c r="LQC58" s="173"/>
      <c r="LQD58" s="173"/>
      <c r="LQE58" s="173"/>
      <c r="LQF58" s="173"/>
      <c r="LQG58" s="173"/>
      <c r="LQH58" s="173"/>
      <c r="LQI58" s="173"/>
      <c r="LQJ58" s="173"/>
      <c r="LQK58" s="173"/>
      <c r="LQL58" s="173"/>
      <c r="LQM58" s="173"/>
      <c r="LQN58" s="173"/>
      <c r="LQO58" s="173"/>
      <c r="LQP58" s="173"/>
      <c r="LQQ58" s="173"/>
      <c r="LQR58" s="173"/>
      <c r="LQS58" s="173"/>
      <c r="LQT58" s="173"/>
      <c r="LQU58" s="173"/>
      <c r="LQV58" s="173"/>
      <c r="LQW58" s="173"/>
      <c r="LQX58" s="173"/>
      <c r="LQY58" s="173"/>
      <c r="LQZ58" s="173"/>
      <c r="LRA58" s="173"/>
      <c r="LRB58" s="173"/>
      <c r="LRC58" s="173"/>
      <c r="LRD58" s="173"/>
      <c r="LRE58" s="173"/>
      <c r="LRF58" s="173"/>
      <c r="LRG58" s="173"/>
      <c r="LRH58" s="173"/>
      <c r="LRI58" s="173"/>
      <c r="LRJ58" s="173"/>
      <c r="LRK58" s="173"/>
      <c r="LRL58" s="173"/>
      <c r="LRM58" s="173"/>
      <c r="LRN58" s="173"/>
      <c r="LRO58" s="173"/>
      <c r="LRP58" s="173"/>
      <c r="LRQ58" s="173"/>
      <c r="LRR58" s="173"/>
      <c r="LRS58" s="173"/>
      <c r="LRT58" s="173"/>
      <c r="LRU58" s="173"/>
      <c r="LRV58" s="173"/>
      <c r="LRW58" s="173"/>
      <c r="LRX58" s="173"/>
      <c r="LRY58" s="173"/>
      <c r="LRZ58" s="173"/>
      <c r="LSA58" s="173"/>
      <c r="LSB58" s="173"/>
      <c r="LSC58" s="173"/>
      <c r="LSD58" s="173"/>
      <c r="LSE58" s="173"/>
      <c r="LSF58" s="173"/>
      <c r="LSG58" s="173"/>
      <c r="LSH58" s="173"/>
      <c r="LSI58" s="173"/>
      <c r="LSJ58" s="173"/>
      <c r="LSK58" s="173"/>
      <c r="LSL58" s="173"/>
      <c r="LSM58" s="173"/>
      <c r="LSN58" s="173"/>
      <c r="LSO58" s="173"/>
      <c r="LSP58" s="173"/>
      <c r="LSQ58" s="173"/>
      <c r="LSR58" s="173"/>
      <c r="LSS58" s="173"/>
      <c r="LST58" s="173"/>
      <c r="LSU58" s="173"/>
      <c r="LSV58" s="173"/>
      <c r="LSW58" s="173"/>
      <c r="LSX58" s="173"/>
      <c r="LSY58" s="173"/>
      <c r="LSZ58" s="173"/>
      <c r="LTA58" s="173"/>
      <c r="LTB58" s="173"/>
      <c r="LTC58" s="173"/>
      <c r="LTD58" s="173"/>
      <c r="LTE58" s="173"/>
      <c r="LTF58" s="173"/>
      <c r="LTG58" s="173"/>
      <c r="LTH58" s="173"/>
      <c r="LTI58" s="173"/>
      <c r="LTJ58" s="173"/>
      <c r="LTK58" s="173"/>
      <c r="LTL58" s="173"/>
      <c r="LTM58" s="173"/>
      <c r="LTN58" s="173"/>
      <c r="LTO58" s="173"/>
      <c r="LTP58" s="173"/>
      <c r="LTQ58" s="173"/>
      <c r="LTR58" s="173"/>
      <c r="LTS58" s="173"/>
      <c r="LTT58" s="173"/>
      <c r="LTU58" s="173"/>
      <c r="LTV58" s="173"/>
      <c r="LTW58" s="173"/>
      <c r="LTX58" s="173"/>
      <c r="LTY58" s="173"/>
      <c r="LTZ58" s="173"/>
      <c r="LUA58" s="173"/>
      <c r="LUB58" s="173"/>
      <c r="LUC58" s="173"/>
      <c r="LUD58" s="173"/>
      <c r="LUE58" s="173"/>
      <c r="LUF58" s="173"/>
      <c r="LUG58" s="173"/>
      <c r="LUH58" s="173"/>
      <c r="LUI58" s="173"/>
      <c r="LUJ58" s="173"/>
      <c r="LUK58" s="173"/>
      <c r="LUL58" s="173"/>
      <c r="LUM58" s="173"/>
      <c r="LUN58" s="173"/>
      <c r="LUO58" s="173"/>
      <c r="LUP58" s="173"/>
      <c r="LUQ58" s="173"/>
      <c r="LUR58" s="173"/>
      <c r="LUS58" s="173"/>
      <c r="LUT58" s="173"/>
      <c r="LUU58" s="173"/>
      <c r="LUV58" s="173"/>
      <c r="LUW58" s="173"/>
      <c r="LUX58" s="173"/>
      <c r="LUY58" s="173"/>
      <c r="LUZ58" s="173"/>
      <c r="LVA58" s="173"/>
      <c r="LVB58" s="173"/>
      <c r="LVC58" s="173"/>
      <c r="LVD58" s="173"/>
      <c r="LVE58" s="173"/>
      <c r="LVF58" s="173"/>
      <c r="LVG58" s="173"/>
      <c r="LVH58" s="173"/>
      <c r="LVI58" s="173"/>
      <c r="LVJ58" s="173"/>
      <c r="LVK58" s="173"/>
      <c r="LVL58" s="173"/>
      <c r="LVM58" s="173"/>
      <c r="LVN58" s="173"/>
      <c r="LVO58" s="173"/>
      <c r="LVP58" s="173"/>
      <c r="LVQ58" s="173"/>
      <c r="LVR58" s="173"/>
      <c r="LVS58" s="173"/>
      <c r="LVT58" s="173"/>
      <c r="LVU58" s="173"/>
      <c r="LVV58" s="173"/>
      <c r="LVW58" s="173"/>
      <c r="LVX58" s="173"/>
      <c r="LVY58" s="173"/>
      <c r="LVZ58" s="173"/>
      <c r="LWA58" s="173"/>
      <c r="LWB58" s="173"/>
      <c r="LWC58" s="173"/>
      <c r="LWD58" s="173"/>
      <c r="LWE58" s="173"/>
      <c r="LWF58" s="173"/>
      <c r="LWG58" s="173"/>
      <c r="LWH58" s="173"/>
      <c r="LWI58" s="173"/>
      <c r="LWJ58" s="173"/>
      <c r="LWK58" s="173"/>
      <c r="LWL58" s="173"/>
      <c r="LWM58" s="173"/>
      <c r="LWN58" s="173"/>
      <c r="LWO58" s="173"/>
      <c r="LWP58" s="173"/>
      <c r="LWQ58" s="173"/>
      <c r="LWR58" s="173"/>
      <c r="LWS58" s="173"/>
      <c r="LWT58" s="173"/>
      <c r="LWU58" s="173"/>
      <c r="LWV58" s="173"/>
      <c r="LWW58" s="173"/>
      <c r="LWX58" s="173"/>
      <c r="LWY58" s="173"/>
      <c r="LWZ58" s="173"/>
      <c r="LXA58" s="173"/>
      <c r="LXB58" s="173"/>
      <c r="LXC58" s="173"/>
      <c r="LXD58" s="173"/>
      <c r="LXE58" s="173"/>
      <c r="LXF58" s="173"/>
      <c r="LXG58" s="173"/>
      <c r="LXH58" s="173"/>
      <c r="LXI58" s="173"/>
      <c r="LXJ58" s="173"/>
      <c r="LXK58" s="173"/>
      <c r="LXL58" s="173"/>
      <c r="LXM58" s="173"/>
      <c r="LXN58" s="173"/>
      <c r="LXO58" s="173"/>
      <c r="LXP58" s="173"/>
      <c r="LXQ58" s="173"/>
      <c r="LXR58" s="173"/>
      <c r="LXS58" s="173"/>
      <c r="LXT58" s="173"/>
      <c r="LXU58" s="173"/>
      <c r="LXV58" s="173"/>
      <c r="LXW58" s="173"/>
      <c r="LXX58" s="173"/>
      <c r="LXY58" s="173"/>
      <c r="LXZ58" s="173"/>
      <c r="LYA58" s="173"/>
      <c r="LYB58" s="173"/>
      <c r="LYC58" s="173"/>
      <c r="LYD58" s="173"/>
      <c r="LYE58" s="173"/>
      <c r="LYF58" s="173"/>
      <c r="LYG58" s="173"/>
      <c r="LYH58" s="173"/>
      <c r="LYI58" s="173"/>
      <c r="LYJ58" s="173"/>
      <c r="LYK58" s="173"/>
      <c r="LYL58" s="173"/>
      <c r="LYM58" s="173"/>
      <c r="LYN58" s="173"/>
      <c r="LYO58" s="173"/>
      <c r="LYP58" s="173"/>
      <c r="LYQ58" s="173"/>
      <c r="LYR58" s="173"/>
      <c r="LYS58" s="173"/>
      <c r="LYT58" s="173"/>
      <c r="LYU58" s="173"/>
      <c r="LYV58" s="173"/>
      <c r="LYW58" s="173"/>
      <c r="LYX58" s="173"/>
      <c r="LYY58" s="173"/>
      <c r="LYZ58" s="173"/>
      <c r="LZA58" s="173"/>
      <c r="LZB58" s="173"/>
      <c r="LZC58" s="173"/>
      <c r="LZD58" s="173"/>
      <c r="LZE58" s="173"/>
      <c r="LZF58" s="173"/>
      <c r="LZG58" s="173"/>
      <c r="LZH58" s="173"/>
      <c r="LZI58" s="173"/>
      <c r="LZJ58" s="173"/>
      <c r="LZK58" s="173"/>
      <c r="LZL58" s="173"/>
      <c r="LZM58" s="173"/>
      <c r="LZN58" s="173"/>
      <c r="LZO58" s="173"/>
      <c r="LZP58" s="173"/>
      <c r="LZQ58" s="173"/>
      <c r="LZR58" s="173"/>
      <c r="LZS58" s="173"/>
      <c r="LZT58" s="173"/>
      <c r="LZU58" s="173"/>
      <c r="LZV58" s="173"/>
      <c r="LZW58" s="173"/>
      <c r="LZX58" s="173"/>
      <c r="LZY58" s="173"/>
      <c r="LZZ58" s="173"/>
      <c r="MAA58" s="173"/>
      <c r="MAB58" s="173"/>
      <c r="MAC58" s="173"/>
      <c r="MAD58" s="173"/>
      <c r="MAE58" s="173"/>
      <c r="MAF58" s="173"/>
      <c r="MAG58" s="173"/>
      <c r="MAH58" s="173"/>
      <c r="MAI58" s="173"/>
      <c r="MAJ58" s="173"/>
      <c r="MAK58" s="173"/>
      <c r="MAL58" s="173"/>
      <c r="MAM58" s="173"/>
      <c r="MAN58" s="173"/>
      <c r="MAO58" s="173"/>
      <c r="MAP58" s="173"/>
      <c r="MAQ58" s="173"/>
      <c r="MAR58" s="173"/>
      <c r="MAS58" s="173"/>
      <c r="MAT58" s="173"/>
      <c r="MAU58" s="173"/>
      <c r="MAV58" s="173"/>
      <c r="MAW58" s="173"/>
      <c r="MAX58" s="173"/>
      <c r="MAY58" s="173"/>
      <c r="MAZ58" s="173"/>
      <c r="MBA58" s="173"/>
      <c r="MBB58" s="173"/>
      <c r="MBC58" s="173"/>
      <c r="MBD58" s="173"/>
      <c r="MBE58" s="173"/>
      <c r="MBF58" s="173"/>
      <c r="MBG58" s="173"/>
      <c r="MBH58" s="173"/>
      <c r="MBI58" s="173"/>
      <c r="MBJ58" s="173"/>
      <c r="MBK58" s="173"/>
      <c r="MBL58" s="173"/>
      <c r="MBM58" s="173"/>
      <c r="MBN58" s="173"/>
      <c r="MBO58" s="173"/>
      <c r="MBP58" s="173"/>
      <c r="MBQ58" s="173"/>
      <c r="MBR58" s="173"/>
      <c r="MBS58" s="173"/>
      <c r="MBT58" s="173"/>
      <c r="MBU58" s="173"/>
      <c r="MBV58" s="173"/>
      <c r="MBW58" s="173"/>
      <c r="MBX58" s="173"/>
      <c r="MBY58" s="173"/>
      <c r="MBZ58" s="173"/>
      <c r="MCA58" s="173"/>
      <c r="MCB58" s="173"/>
      <c r="MCC58" s="173"/>
      <c r="MCD58" s="173"/>
      <c r="MCE58" s="173"/>
      <c r="MCF58" s="173"/>
      <c r="MCG58" s="173"/>
      <c r="MCH58" s="173"/>
      <c r="MCI58" s="173"/>
      <c r="MCJ58" s="173"/>
      <c r="MCK58" s="173"/>
      <c r="MCL58" s="173"/>
      <c r="MCM58" s="173"/>
      <c r="MCN58" s="173"/>
      <c r="MCO58" s="173"/>
      <c r="MCP58" s="173"/>
      <c r="MCQ58" s="173"/>
      <c r="MCR58" s="173"/>
      <c r="MCS58" s="173"/>
      <c r="MCT58" s="173"/>
      <c r="MCU58" s="173"/>
      <c r="MCV58" s="173"/>
      <c r="MCW58" s="173"/>
      <c r="MCX58" s="173"/>
      <c r="MCY58" s="173"/>
      <c r="MCZ58" s="173"/>
      <c r="MDA58" s="173"/>
      <c r="MDB58" s="173"/>
      <c r="MDC58" s="173"/>
      <c r="MDD58" s="173"/>
      <c r="MDE58" s="173"/>
      <c r="MDF58" s="173"/>
      <c r="MDG58" s="173"/>
      <c r="MDH58" s="173"/>
      <c r="MDI58" s="173"/>
      <c r="MDJ58" s="173"/>
      <c r="MDK58" s="173"/>
      <c r="MDL58" s="173"/>
      <c r="MDM58" s="173"/>
      <c r="MDN58" s="173"/>
      <c r="MDO58" s="173"/>
      <c r="MDP58" s="173"/>
      <c r="MDQ58" s="173"/>
      <c r="MDR58" s="173"/>
      <c r="MDS58" s="173"/>
      <c r="MDT58" s="173"/>
      <c r="MDU58" s="173"/>
      <c r="MDV58" s="173"/>
      <c r="MDW58" s="173"/>
      <c r="MDX58" s="173"/>
      <c r="MDY58" s="173"/>
      <c r="MDZ58" s="173"/>
      <c r="MEA58" s="173"/>
      <c r="MEB58" s="173"/>
      <c r="MEC58" s="173"/>
      <c r="MED58" s="173"/>
      <c r="MEE58" s="173"/>
      <c r="MEF58" s="173"/>
      <c r="MEG58" s="173"/>
      <c r="MEH58" s="173"/>
      <c r="MEI58" s="173"/>
      <c r="MEJ58" s="173"/>
      <c r="MEK58" s="173"/>
      <c r="MEL58" s="173"/>
      <c r="MEM58" s="173"/>
      <c r="MEN58" s="173"/>
      <c r="MEO58" s="173"/>
      <c r="MEP58" s="173"/>
      <c r="MEQ58" s="173"/>
      <c r="MER58" s="173"/>
      <c r="MES58" s="173"/>
      <c r="MET58" s="173"/>
      <c r="MEU58" s="173"/>
      <c r="MEV58" s="173"/>
      <c r="MEW58" s="173"/>
      <c r="MEX58" s="173"/>
      <c r="MEY58" s="173"/>
      <c r="MEZ58" s="173"/>
      <c r="MFA58" s="173"/>
      <c r="MFB58" s="173"/>
      <c r="MFC58" s="173"/>
      <c r="MFD58" s="173"/>
      <c r="MFE58" s="173"/>
      <c r="MFF58" s="173"/>
      <c r="MFG58" s="173"/>
      <c r="MFH58" s="173"/>
      <c r="MFI58" s="173"/>
      <c r="MFJ58" s="173"/>
      <c r="MFK58" s="173"/>
      <c r="MFL58" s="173"/>
      <c r="MFM58" s="173"/>
      <c r="MFN58" s="173"/>
      <c r="MFO58" s="173"/>
      <c r="MFP58" s="173"/>
      <c r="MFQ58" s="173"/>
      <c r="MFR58" s="173"/>
      <c r="MFS58" s="173"/>
      <c r="MFT58" s="173"/>
      <c r="MFU58" s="173"/>
      <c r="MFV58" s="173"/>
      <c r="MFW58" s="173"/>
      <c r="MFX58" s="173"/>
      <c r="MFY58" s="173"/>
      <c r="MFZ58" s="173"/>
      <c r="MGA58" s="173"/>
      <c r="MGB58" s="173"/>
      <c r="MGC58" s="173"/>
      <c r="MGD58" s="173"/>
      <c r="MGE58" s="173"/>
      <c r="MGF58" s="173"/>
      <c r="MGG58" s="173"/>
      <c r="MGH58" s="173"/>
      <c r="MGI58" s="173"/>
      <c r="MGJ58" s="173"/>
      <c r="MGK58" s="173"/>
      <c r="MGL58" s="173"/>
      <c r="MGM58" s="173"/>
      <c r="MGN58" s="173"/>
      <c r="MGO58" s="173"/>
      <c r="MGP58" s="173"/>
      <c r="MGQ58" s="173"/>
      <c r="MGR58" s="173"/>
      <c r="MGS58" s="173"/>
      <c r="MGT58" s="173"/>
      <c r="MGU58" s="173"/>
      <c r="MGV58" s="173"/>
      <c r="MGW58" s="173"/>
      <c r="MGX58" s="173"/>
      <c r="MGY58" s="173"/>
      <c r="MGZ58" s="173"/>
      <c r="MHA58" s="173"/>
      <c r="MHB58" s="173"/>
      <c r="MHC58" s="173"/>
      <c r="MHD58" s="173"/>
      <c r="MHE58" s="173"/>
      <c r="MHF58" s="173"/>
      <c r="MHG58" s="173"/>
      <c r="MHH58" s="173"/>
      <c r="MHI58" s="173"/>
      <c r="MHJ58" s="173"/>
      <c r="MHK58" s="173"/>
      <c r="MHL58" s="173"/>
      <c r="MHM58" s="173"/>
      <c r="MHN58" s="173"/>
      <c r="MHO58" s="173"/>
      <c r="MHP58" s="173"/>
      <c r="MHQ58" s="173"/>
      <c r="MHR58" s="173"/>
      <c r="MHS58" s="173"/>
      <c r="MHT58" s="173"/>
      <c r="MHU58" s="173"/>
      <c r="MHV58" s="173"/>
      <c r="MHW58" s="173"/>
      <c r="MHX58" s="173"/>
      <c r="MHY58" s="173"/>
      <c r="MHZ58" s="173"/>
      <c r="MIA58" s="173"/>
      <c r="MIB58" s="173"/>
      <c r="MIC58" s="173"/>
      <c r="MID58" s="173"/>
      <c r="MIE58" s="173"/>
      <c r="MIF58" s="173"/>
      <c r="MIG58" s="173"/>
      <c r="MIH58" s="173"/>
      <c r="MII58" s="173"/>
      <c r="MIJ58" s="173"/>
      <c r="MIK58" s="173"/>
      <c r="MIL58" s="173"/>
      <c r="MIM58" s="173"/>
      <c r="MIN58" s="173"/>
      <c r="MIO58" s="173"/>
      <c r="MIP58" s="173"/>
      <c r="MIQ58" s="173"/>
      <c r="MIR58" s="173"/>
      <c r="MIS58" s="173"/>
      <c r="MIT58" s="173"/>
      <c r="MIU58" s="173"/>
      <c r="MIV58" s="173"/>
      <c r="MIW58" s="173"/>
      <c r="MIX58" s="173"/>
      <c r="MIY58" s="173"/>
      <c r="MIZ58" s="173"/>
      <c r="MJA58" s="173"/>
      <c r="MJB58" s="173"/>
      <c r="MJC58" s="173"/>
      <c r="MJD58" s="173"/>
      <c r="MJE58" s="173"/>
      <c r="MJF58" s="173"/>
      <c r="MJG58" s="173"/>
      <c r="MJH58" s="173"/>
      <c r="MJI58" s="173"/>
      <c r="MJJ58" s="173"/>
      <c r="MJK58" s="173"/>
      <c r="MJL58" s="173"/>
      <c r="MJM58" s="173"/>
      <c r="MJN58" s="173"/>
      <c r="MJO58" s="173"/>
      <c r="MJP58" s="173"/>
      <c r="MJQ58" s="173"/>
      <c r="MJR58" s="173"/>
      <c r="MJS58" s="173"/>
      <c r="MJT58" s="173"/>
      <c r="MJU58" s="173"/>
      <c r="MJV58" s="173"/>
      <c r="MJW58" s="173"/>
      <c r="MJX58" s="173"/>
      <c r="MJY58" s="173"/>
      <c r="MJZ58" s="173"/>
      <c r="MKA58" s="173"/>
      <c r="MKB58" s="173"/>
      <c r="MKC58" s="173"/>
      <c r="MKD58" s="173"/>
      <c r="MKE58" s="173"/>
      <c r="MKF58" s="173"/>
      <c r="MKG58" s="173"/>
      <c r="MKH58" s="173"/>
      <c r="MKI58" s="173"/>
      <c r="MKJ58" s="173"/>
      <c r="MKK58" s="173"/>
      <c r="MKL58" s="173"/>
      <c r="MKM58" s="173"/>
      <c r="MKN58" s="173"/>
      <c r="MKO58" s="173"/>
      <c r="MKP58" s="173"/>
      <c r="MKQ58" s="173"/>
      <c r="MKR58" s="173"/>
      <c r="MKS58" s="173"/>
      <c r="MKT58" s="173"/>
      <c r="MKU58" s="173"/>
      <c r="MKV58" s="173"/>
      <c r="MKW58" s="173"/>
      <c r="MKX58" s="173"/>
      <c r="MKY58" s="173"/>
      <c r="MKZ58" s="173"/>
      <c r="MLA58" s="173"/>
      <c r="MLB58" s="173"/>
      <c r="MLC58" s="173"/>
      <c r="MLD58" s="173"/>
      <c r="MLE58" s="173"/>
      <c r="MLF58" s="173"/>
      <c r="MLG58" s="173"/>
      <c r="MLH58" s="173"/>
      <c r="MLI58" s="173"/>
      <c r="MLJ58" s="173"/>
      <c r="MLK58" s="173"/>
      <c r="MLL58" s="173"/>
      <c r="MLM58" s="173"/>
      <c r="MLN58" s="173"/>
      <c r="MLO58" s="173"/>
      <c r="MLP58" s="173"/>
      <c r="MLQ58" s="173"/>
      <c r="MLR58" s="173"/>
      <c r="MLS58" s="173"/>
      <c r="MLT58" s="173"/>
      <c r="MLU58" s="173"/>
      <c r="MLV58" s="173"/>
      <c r="MLW58" s="173"/>
      <c r="MLX58" s="173"/>
      <c r="MLY58" s="173"/>
      <c r="MLZ58" s="173"/>
      <c r="MMA58" s="173"/>
      <c r="MMB58" s="173"/>
      <c r="MMC58" s="173"/>
      <c r="MMD58" s="173"/>
      <c r="MME58" s="173"/>
      <c r="MMF58" s="173"/>
      <c r="MMG58" s="173"/>
      <c r="MMH58" s="173"/>
      <c r="MMI58" s="173"/>
      <c r="MMJ58" s="173"/>
      <c r="MMK58" s="173"/>
      <c r="MML58" s="173"/>
      <c r="MMM58" s="173"/>
      <c r="MMN58" s="173"/>
      <c r="MMO58" s="173"/>
      <c r="MMP58" s="173"/>
      <c r="MMQ58" s="173"/>
      <c r="MMR58" s="173"/>
      <c r="MMS58" s="173"/>
      <c r="MMT58" s="173"/>
      <c r="MMU58" s="173"/>
      <c r="MMV58" s="173"/>
      <c r="MMW58" s="173"/>
      <c r="MMX58" s="173"/>
      <c r="MMY58" s="173"/>
      <c r="MMZ58" s="173"/>
      <c r="MNA58" s="173"/>
      <c r="MNB58" s="173"/>
      <c r="MNC58" s="173"/>
      <c r="MND58" s="173"/>
      <c r="MNE58" s="173"/>
      <c r="MNF58" s="173"/>
      <c r="MNG58" s="173"/>
      <c r="MNH58" s="173"/>
      <c r="MNI58" s="173"/>
      <c r="MNJ58" s="173"/>
      <c r="MNK58" s="173"/>
      <c r="MNL58" s="173"/>
      <c r="MNM58" s="173"/>
      <c r="MNN58" s="173"/>
      <c r="MNO58" s="173"/>
      <c r="MNP58" s="173"/>
      <c r="MNQ58" s="173"/>
      <c r="MNR58" s="173"/>
      <c r="MNS58" s="173"/>
      <c r="MNT58" s="173"/>
      <c r="MNU58" s="173"/>
      <c r="MNV58" s="173"/>
      <c r="MNW58" s="173"/>
      <c r="MNX58" s="173"/>
      <c r="MNY58" s="173"/>
      <c r="MNZ58" s="173"/>
      <c r="MOA58" s="173"/>
      <c r="MOB58" s="173"/>
      <c r="MOC58" s="173"/>
      <c r="MOD58" s="173"/>
      <c r="MOE58" s="173"/>
      <c r="MOF58" s="173"/>
      <c r="MOG58" s="173"/>
      <c r="MOH58" s="173"/>
      <c r="MOI58" s="173"/>
      <c r="MOJ58" s="173"/>
      <c r="MOK58" s="173"/>
      <c r="MOL58" s="173"/>
      <c r="MOM58" s="173"/>
      <c r="MON58" s="173"/>
      <c r="MOO58" s="173"/>
      <c r="MOP58" s="173"/>
      <c r="MOQ58" s="173"/>
      <c r="MOR58" s="173"/>
      <c r="MOS58" s="173"/>
      <c r="MOT58" s="173"/>
      <c r="MOU58" s="173"/>
      <c r="MOV58" s="173"/>
      <c r="MOW58" s="173"/>
      <c r="MOX58" s="173"/>
      <c r="MOY58" s="173"/>
      <c r="MOZ58" s="173"/>
      <c r="MPA58" s="173"/>
      <c r="MPB58" s="173"/>
      <c r="MPC58" s="173"/>
      <c r="MPD58" s="173"/>
      <c r="MPE58" s="173"/>
      <c r="MPF58" s="173"/>
      <c r="MPG58" s="173"/>
      <c r="MPH58" s="173"/>
      <c r="MPI58" s="173"/>
      <c r="MPJ58" s="173"/>
      <c r="MPK58" s="173"/>
      <c r="MPL58" s="173"/>
      <c r="MPM58" s="173"/>
      <c r="MPN58" s="173"/>
      <c r="MPO58" s="173"/>
      <c r="MPP58" s="173"/>
      <c r="MPQ58" s="173"/>
      <c r="MPR58" s="173"/>
      <c r="MPS58" s="173"/>
      <c r="MPT58" s="173"/>
      <c r="MPU58" s="173"/>
      <c r="MPV58" s="173"/>
      <c r="MPW58" s="173"/>
      <c r="MPX58" s="173"/>
      <c r="MPY58" s="173"/>
      <c r="MPZ58" s="173"/>
      <c r="MQA58" s="173"/>
      <c r="MQB58" s="173"/>
      <c r="MQC58" s="173"/>
      <c r="MQD58" s="173"/>
      <c r="MQE58" s="173"/>
      <c r="MQF58" s="173"/>
      <c r="MQG58" s="173"/>
      <c r="MQH58" s="173"/>
      <c r="MQI58" s="173"/>
      <c r="MQJ58" s="173"/>
      <c r="MQK58" s="173"/>
      <c r="MQL58" s="173"/>
      <c r="MQM58" s="173"/>
      <c r="MQN58" s="173"/>
      <c r="MQO58" s="173"/>
      <c r="MQP58" s="173"/>
      <c r="MQQ58" s="173"/>
      <c r="MQR58" s="173"/>
      <c r="MQS58" s="173"/>
      <c r="MQT58" s="173"/>
      <c r="MQU58" s="173"/>
      <c r="MQV58" s="173"/>
      <c r="MQW58" s="173"/>
      <c r="MQX58" s="173"/>
      <c r="MQY58" s="173"/>
      <c r="MQZ58" s="173"/>
      <c r="MRA58" s="173"/>
      <c r="MRB58" s="173"/>
      <c r="MRC58" s="173"/>
      <c r="MRD58" s="173"/>
      <c r="MRE58" s="173"/>
      <c r="MRF58" s="173"/>
      <c r="MRG58" s="173"/>
      <c r="MRH58" s="173"/>
      <c r="MRI58" s="173"/>
      <c r="MRJ58" s="173"/>
      <c r="MRK58" s="173"/>
      <c r="MRL58" s="173"/>
      <c r="MRM58" s="173"/>
      <c r="MRN58" s="173"/>
      <c r="MRO58" s="173"/>
      <c r="MRP58" s="173"/>
      <c r="MRQ58" s="173"/>
      <c r="MRR58" s="173"/>
      <c r="MRS58" s="173"/>
      <c r="MRT58" s="173"/>
      <c r="MRU58" s="173"/>
      <c r="MRV58" s="173"/>
      <c r="MRW58" s="173"/>
      <c r="MRX58" s="173"/>
      <c r="MRY58" s="173"/>
      <c r="MRZ58" s="173"/>
      <c r="MSA58" s="173"/>
      <c r="MSB58" s="173"/>
      <c r="MSC58" s="173"/>
      <c r="MSD58" s="173"/>
      <c r="MSE58" s="173"/>
      <c r="MSF58" s="173"/>
      <c r="MSG58" s="173"/>
      <c r="MSH58" s="173"/>
      <c r="MSI58" s="173"/>
      <c r="MSJ58" s="173"/>
      <c r="MSK58" s="173"/>
      <c r="MSL58" s="173"/>
      <c r="MSM58" s="173"/>
      <c r="MSN58" s="173"/>
      <c r="MSO58" s="173"/>
      <c r="MSP58" s="173"/>
      <c r="MSQ58" s="173"/>
      <c r="MSR58" s="173"/>
      <c r="MSS58" s="173"/>
      <c r="MST58" s="173"/>
      <c r="MSU58" s="173"/>
      <c r="MSV58" s="173"/>
      <c r="MSW58" s="173"/>
      <c r="MSX58" s="173"/>
      <c r="MSY58" s="173"/>
      <c r="MSZ58" s="173"/>
      <c r="MTA58" s="173"/>
      <c r="MTB58" s="173"/>
      <c r="MTC58" s="173"/>
      <c r="MTD58" s="173"/>
      <c r="MTE58" s="173"/>
      <c r="MTF58" s="173"/>
      <c r="MTG58" s="173"/>
      <c r="MTH58" s="173"/>
      <c r="MTI58" s="173"/>
      <c r="MTJ58" s="173"/>
      <c r="MTK58" s="173"/>
      <c r="MTL58" s="173"/>
      <c r="MTM58" s="173"/>
      <c r="MTN58" s="173"/>
      <c r="MTO58" s="173"/>
      <c r="MTP58" s="173"/>
      <c r="MTQ58" s="173"/>
      <c r="MTR58" s="173"/>
      <c r="MTS58" s="173"/>
      <c r="MTT58" s="173"/>
      <c r="MTU58" s="173"/>
      <c r="MTV58" s="173"/>
      <c r="MTW58" s="173"/>
      <c r="MTX58" s="173"/>
      <c r="MTY58" s="173"/>
      <c r="MTZ58" s="173"/>
      <c r="MUA58" s="173"/>
      <c r="MUB58" s="173"/>
      <c r="MUC58" s="173"/>
      <c r="MUD58" s="173"/>
      <c r="MUE58" s="173"/>
      <c r="MUF58" s="173"/>
      <c r="MUG58" s="173"/>
      <c r="MUH58" s="173"/>
      <c r="MUI58" s="173"/>
      <c r="MUJ58" s="173"/>
      <c r="MUK58" s="173"/>
      <c r="MUL58" s="173"/>
      <c r="MUM58" s="173"/>
      <c r="MUN58" s="173"/>
      <c r="MUO58" s="173"/>
      <c r="MUP58" s="173"/>
      <c r="MUQ58" s="173"/>
      <c r="MUR58" s="173"/>
      <c r="MUS58" s="173"/>
      <c r="MUT58" s="173"/>
      <c r="MUU58" s="173"/>
      <c r="MUV58" s="173"/>
      <c r="MUW58" s="173"/>
      <c r="MUX58" s="173"/>
      <c r="MUY58" s="173"/>
      <c r="MUZ58" s="173"/>
      <c r="MVA58" s="173"/>
      <c r="MVB58" s="173"/>
      <c r="MVC58" s="173"/>
      <c r="MVD58" s="173"/>
      <c r="MVE58" s="173"/>
      <c r="MVF58" s="173"/>
      <c r="MVG58" s="173"/>
      <c r="MVH58" s="173"/>
      <c r="MVI58" s="173"/>
      <c r="MVJ58" s="173"/>
      <c r="MVK58" s="173"/>
      <c r="MVL58" s="173"/>
      <c r="MVM58" s="173"/>
      <c r="MVN58" s="173"/>
      <c r="MVO58" s="173"/>
      <c r="MVP58" s="173"/>
      <c r="MVQ58" s="173"/>
      <c r="MVR58" s="173"/>
      <c r="MVS58" s="173"/>
      <c r="MVT58" s="173"/>
      <c r="MVU58" s="173"/>
      <c r="MVV58" s="173"/>
      <c r="MVW58" s="173"/>
      <c r="MVX58" s="173"/>
      <c r="MVY58" s="173"/>
      <c r="MVZ58" s="173"/>
      <c r="MWA58" s="173"/>
      <c r="MWB58" s="173"/>
      <c r="MWC58" s="173"/>
      <c r="MWD58" s="173"/>
      <c r="MWE58" s="173"/>
      <c r="MWF58" s="173"/>
      <c r="MWG58" s="173"/>
      <c r="MWH58" s="173"/>
      <c r="MWI58" s="173"/>
      <c r="MWJ58" s="173"/>
      <c r="MWK58" s="173"/>
      <c r="MWL58" s="173"/>
      <c r="MWM58" s="173"/>
      <c r="MWN58" s="173"/>
      <c r="MWO58" s="173"/>
      <c r="MWP58" s="173"/>
      <c r="MWQ58" s="173"/>
      <c r="MWR58" s="173"/>
      <c r="MWS58" s="173"/>
      <c r="MWT58" s="173"/>
      <c r="MWU58" s="173"/>
      <c r="MWV58" s="173"/>
      <c r="MWW58" s="173"/>
      <c r="MWX58" s="173"/>
      <c r="MWY58" s="173"/>
      <c r="MWZ58" s="173"/>
      <c r="MXA58" s="173"/>
      <c r="MXB58" s="173"/>
      <c r="MXC58" s="173"/>
      <c r="MXD58" s="173"/>
      <c r="MXE58" s="173"/>
      <c r="MXF58" s="173"/>
      <c r="MXG58" s="173"/>
      <c r="MXH58" s="173"/>
      <c r="MXI58" s="173"/>
      <c r="MXJ58" s="173"/>
      <c r="MXK58" s="173"/>
      <c r="MXL58" s="173"/>
      <c r="MXM58" s="173"/>
      <c r="MXN58" s="173"/>
      <c r="MXO58" s="173"/>
      <c r="MXP58" s="173"/>
      <c r="MXQ58" s="173"/>
      <c r="MXR58" s="173"/>
      <c r="MXS58" s="173"/>
      <c r="MXT58" s="173"/>
      <c r="MXU58" s="173"/>
      <c r="MXV58" s="173"/>
      <c r="MXW58" s="173"/>
      <c r="MXX58" s="173"/>
      <c r="MXY58" s="173"/>
      <c r="MXZ58" s="173"/>
      <c r="MYA58" s="173"/>
      <c r="MYB58" s="173"/>
      <c r="MYC58" s="173"/>
      <c r="MYD58" s="173"/>
      <c r="MYE58" s="173"/>
      <c r="MYF58" s="173"/>
      <c r="MYG58" s="173"/>
      <c r="MYH58" s="173"/>
      <c r="MYI58" s="173"/>
      <c r="MYJ58" s="173"/>
      <c r="MYK58" s="173"/>
      <c r="MYL58" s="173"/>
      <c r="MYM58" s="173"/>
      <c r="MYN58" s="173"/>
      <c r="MYO58" s="173"/>
      <c r="MYP58" s="173"/>
      <c r="MYQ58" s="173"/>
      <c r="MYR58" s="173"/>
      <c r="MYS58" s="173"/>
      <c r="MYT58" s="173"/>
      <c r="MYU58" s="173"/>
      <c r="MYV58" s="173"/>
      <c r="MYW58" s="173"/>
      <c r="MYX58" s="173"/>
      <c r="MYY58" s="173"/>
      <c r="MYZ58" s="173"/>
      <c r="MZA58" s="173"/>
      <c r="MZB58" s="173"/>
      <c r="MZC58" s="173"/>
      <c r="MZD58" s="173"/>
      <c r="MZE58" s="173"/>
      <c r="MZF58" s="173"/>
      <c r="MZG58" s="173"/>
      <c r="MZH58" s="173"/>
      <c r="MZI58" s="173"/>
      <c r="MZJ58" s="173"/>
      <c r="MZK58" s="173"/>
      <c r="MZL58" s="173"/>
      <c r="MZM58" s="173"/>
      <c r="MZN58" s="173"/>
      <c r="MZO58" s="173"/>
      <c r="MZP58" s="173"/>
      <c r="MZQ58" s="173"/>
      <c r="MZR58" s="173"/>
      <c r="MZS58" s="173"/>
      <c r="MZT58" s="173"/>
      <c r="MZU58" s="173"/>
      <c r="MZV58" s="173"/>
      <c r="MZW58" s="173"/>
      <c r="MZX58" s="173"/>
      <c r="MZY58" s="173"/>
      <c r="MZZ58" s="173"/>
      <c r="NAA58" s="173"/>
      <c r="NAB58" s="173"/>
      <c r="NAC58" s="173"/>
      <c r="NAD58" s="173"/>
      <c r="NAE58" s="173"/>
      <c r="NAF58" s="173"/>
      <c r="NAG58" s="173"/>
      <c r="NAH58" s="173"/>
      <c r="NAI58" s="173"/>
      <c r="NAJ58" s="173"/>
      <c r="NAK58" s="173"/>
      <c r="NAL58" s="173"/>
      <c r="NAM58" s="173"/>
      <c r="NAN58" s="173"/>
      <c r="NAO58" s="173"/>
      <c r="NAP58" s="173"/>
      <c r="NAQ58" s="173"/>
      <c r="NAR58" s="173"/>
      <c r="NAS58" s="173"/>
      <c r="NAT58" s="173"/>
      <c r="NAU58" s="173"/>
      <c r="NAV58" s="173"/>
      <c r="NAW58" s="173"/>
      <c r="NAX58" s="173"/>
      <c r="NAY58" s="173"/>
      <c r="NAZ58" s="173"/>
      <c r="NBA58" s="173"/>
      <c r="NBB58" s="173"/>
      <c r="NBC58" s="173"/>
      <c r="NBD58" s="173"/>
      <c r="NBE58" s="173"/>
      <c r="NBF58" s="173"/>
      <c r="NBG58" s="173"/>
      <c r="NBH58" s="173"/>
      <c r="NBI58" s="173"/>
      <c r="NBJ58" s="173"/>
      <c r="NBK58" s="173"/>
      <c r="NBL58" s="173"/>
      <c r="NBM58" s="173"/>
      <c r="NBN58" s="173"/>
      <c r="NBO58" s="173"/>
      <c r="NBP58" s="173"/>
      <c r="NBQ58" s="173"/>
      <c r="NBR58" s="173"/>
      <c r="NBS58" s="173"/>
      <c r="NBT58" s="173"/>
      <c r="NBU58" s="173"/>
      <c r="NBV58" s="173"/>
      <c r="NBW58" s="173"/>
      <c r="NBX58" s="173"/>
      <c r="NBY58" s="173"/>
      <c r="NBZ58" s="173"/>
      <c r="NCA58" s="173"/>
      <c r="NCB58" s="173"/>
      <c r="NCC58" s="173"/>
      <c r="NCD58" s="173"/>
      <c r="NCE58" s="173"/>
      <c r="NCF58" s="173"/>
      <c r="NCG58" s="173"/>
      <c r="NCH58" s="173"/>
      <c r="NCI58" s="173"/>
      <c r="NCJ58" s="173"/>
      <c r="NCK58" s="173"/>
      <c r="NCL58" s="173"/>
      <c r="NCM58" s="173"/>
      <c r="NCN58" s="173"/>
      <c r="NCO58" s="173"/>
      <c r="NCP58" s="173"/>
      <c r="NCQ58" s="173"/>
      <c r="NCR58" s="173"/>
      <c r="NCS58" s="173"/>
      <c r="NCT58" s="173"/>
      <c r="NCU58" s="173"/>
      <c r="NCV58" s="173"/>
      <c r="NCW58" s="173"/>
      <c r="NCX58" s="173"/>
      <c r="NCY58" s="173"/>
      <c r="NCZ58" s="173"/>
      <c r="NDA58" s="173"/>
      <c r="NDB58" s="173"/>
      <c r="NDC58" s="173"/>
      <c r="NDD58" s="173"/>
      <c r="NDE58" s="173"/>
      <c r="NDF58" s="173"/>
      <c r="NDG58" s="173"/>
      <c r="NDH58" s="173"/>
      <c r="NDI58" s="173"/>
      <c r="NDJ58" s="173"/>
      <c r="NDK58" s="173"/>
      <c r="NDL58" s="173"/>
      <c r="NDM58" s="173"/>
      <c r="NDN58" s="173"/>
      <c r="NDO58" s="173"/>
      <c r="NDP58" s="173"/>
      <c r="NDQ58" s="173"/>
      <c r="NDR58" s="173"/>
      <c r="NDS58" s="173"/>
      <c r="NDT58" s="173"/>
      <c r="NDU58" s="173"/>
      <c r="NDV58" s="173"/>
      <c r="NDW58" s="173"/>
      <c r="NDX58" s="173"/>
      <c r="NDY58" s="173"/>
      <c r="NDZ58" s="173"/>
      <c r="NEA58" s="173"/>
      <c r="NEB58" s="173"/>
      <c r="NEC58" s="173"/>
      <c r="NED58" s="173"/>
      <c r="NEE58" s="173"/>
      <c r="NEF58" s="173"/>
      <c r="NEG58" s="173"/>
      <c r="NEH58" s="173"/>
      <c r="NEI58" s="173"/>
      <c r="NEJ58" s="173"/>
      <c r="NEK58" s="173"/>
      <c r="NEL58" s="173"/>
      <c r="NEM58" s="173"/>
      <c r="NEN58" s="173"/>
      <c r="NEO58" s="173"/>
      <c r="NEP58" s="173"/>
      <c r="NEQ58" s="173"/>
      <c r="NER58" s="173"/>
      <c r="NES58" s="173"/>
      <c r="NET58" s="173"/>
      <c r="NEU58" s="173"/>
      <c r="NEV58" s="173"/>
      <c r="NEW58" s="173"/>
      <c r="NEX58" s="173"/>
      <c r="NEY58" s="173"/>
      <c r="NEZ58" s="173"/>
      <c r="NFA58" s="173"/>
      <c r="NFB58" s="173"/>
      <c r="NFC58" s="173"/>
      <c r="NFD58" s="173"/>
      <c r="NFE58" s="173"/>
      <c r="NFF58" s="173"/>
      <c r="NFG58" s="173"/>
      <c r="NFH58" s="173"/>
      <c r="NFI58" s="173"/>
      <c r="NFJ58" s="173"/>
      <c r="NFK58" s="173"/>
      <c r="NFL58" s="173"/>
      <c r="NFM58" s="173"/>
      <c r="NFN58" s="173"/>
      <c r="NFO58" s="173"/>
      <c r="NFP58" s="173"/>
      <c r="NFQ58" s="173"/>
      <c r="NFR58" s="173"/>
      <c r="NFS58" s="173"/>
      <c r="NFT58" s="173"/>
      <c r="NFU58" s="173"/>
      <c r="NFV58" s="173"/>
      <c r="NFW58" s="173"/>
      <c r="NFX58" s="173"/>
      <c r="NFY58" s="173"/>
      <c r="NFZ58" s="173"/>
      <c r="NGA58" s="173"/>
      <c r="NGB58" s="173"/>
      <c r="NGC58" s="173"/>
      <c r="NGD58" s="173"/>
      <c r="NGE58" s="173"/>
      <c r="NGF58" s="173"/>
      <c r="NGG58" s="173"/>
      <c r="NGH58" s="173"/>
      <c r="NGI58" s="173"/>
      <c r="NGJ58" s="173"/>
      <c r="NGK58" s="173"/>
      <c r="NGL58" s="173"/>
      <c r="NGM58" s="173"/>
      <c r="NGN58" s="173"/>
      <c r="NGO58" s="173"/>
      <c r="NGP58" s="173"/>
      <c r="NGQ58" s="173"/>
      <c r="NGR58" s="173"/>
      <c r="NGS58" s="173"/>
      <c r="NGT58" s="173"/>
      <c r="NGU58" s="173"/>
      <c r="NGV58" s="173"/>
      <c r="NGW58" s="173"/>
      <c r="NGX58" s="173"/>
      <c r="NGY58" s="173"/>
      <c r="NGZ58" s="173"/>
      <c r="NHA58" s="173"/>
      <c r="NHB58" s="173"/>
      <c r="NHC58" s="173"/>
      <c r="NHD58" s="173"/>
      <c r="NHE58" s="173"/>
      <c r="NHF58" s="173"/>
      <c r="NHG58" s="173"/>
      <c r="NHH58" s="173"/>
      <c r="NHI58" s="173"/>
      <c r="NHJ58" s="173"/>
      <c r="NHK58" s="173"/>
      <c r="NHL58" s="173"/>
      <c r="NHM58" s="173"/>
      <c r="NHN58" s="173"/>
      <c r="NHO58" s="173"/>
      <c r="NHP58" s="173"/>
      <c r="NHQ58" s="173"/>
      <c r="NHR58" s="173"/>
      <c r="NHS58" s="173"/>
      <c r="NHT58" s="173"/>
      <c r="NHU58" s="173"/>
      <c r="NHV58" s="173"/>
      <c r="NHW58" s="173"/>
      <c r="NHX58" s="173"/>
      <c r="NHY58" s="173"/>
      <c r="NHZ58" s="173"/>
      <c r="NIA58" s="173"/>
      <c r="NIB58" s="173"/>
      <c r="NIC58" s="173"/>
      <c r="NID58" s="173"/>
      <c r="NIE58" s="173"/>
      <c r="NIF58" s="173"/>
      <c r="NIG58" s="173"/>
      <c r="NIH58" s="173"/>
      <c r="NII58" s="173"/>
      <c r="NIJ58" s="173"/>
      <c r="NIK58" s="173"/>
      <c r="NIL58" s="173"/>
      <c r="NIM58" s="173"/>
      <c r="NIN58" s="173"/>
      <c r="NIO58" s="173"/>
      <c r="NIP58" s="173"/>
      <c r="NIQ58" s="173"/>
      <c r="NIR58" s="173"/>
      <c r="NIS58" s="173"/>
      <c r="NIT58" s="173"/>
      <c r="NIU58" s="173"/>
      <c r="NIV58" s="173"/>
      <c r="NIW58" s="173"/>
      <c r="NIX58" s="173"/>
      <c r="NIY58" s="173"/>
      <c r="NIZ58" s="173"/>
      <c r="NJA58" s="173"/>
      <c r="NJB58" s="173"/>
      <c r="NJC58" s="173"/>
      <c r="NJD58" s="173"/>
      <c r="NJE58" s="173"/>
      <c r="NJF58" s="173"/>
      <c r="NJG58" s="173"/>
      <c r="NJH58" s="173"/>
      <c r="NJI58" s="173"/>
      <c r="NJJ58" s="173"/>
      <c r="NJK58" s="173"/>
      <c r="NJL58" s="173"/>
      <c r="NJM58" s="173"/>
      <c r="NJN58" s="173"/>
      <c r="NJO58" s="173"/>
      <c r="NJP58" s="173"/>
      <c r="NJQ58" s="173"/>
      <c r="NJR58" s="173"/>
      <c r="NJS58" s="173"/>
      <c r="NJT58" s="173"/>
      <c r="NJU58" s="173"/>
      <c r="NJV58" s="173"/>
      <c r="NJW58" s="173"/>
      <c r="NJX58" s="173"/>
      <c r="NJY58" s="173"/>
      <c r="NJZ58" s="173"/>
      <c r="NKA58" s="173"/>
      <c r="NKB58" s="173"/>
      <c r="NKC58" s="173"/>
      <c r="NKD58" s="173"/>
      <c r="NKE58" s="173"/>
      <c r="NKF58" s="173"/>
      <c r="NKG58" s="173"/>
      <c r="NKH58" s="173"/>
      <c r="NKI58" s="173"/>
      <c r="NKJ58" s="173"/>
      <c r="NKK58" s="173"/>
      <c r="NKL58" s="173"/>
      <c r="NKM58" s="173"/>
      <c r="NKN58" s="173"/>
      <c r="NKO58" s="173"/>
      <c r="NKP58" s="173"/>
      <c r="NKQ58" s="173"/>
      <c r="NKR58" s="173"/>
      <c r="NKS58" s="173"/>
      <c r="NKT58" s="173"/>
      <c r="NKU58" s="173"/>
      <c r="NKV58" s="173"/>
      <c r="NKW58" s="173"/>
      <c r="NKX58" s="173"/>
      <c r="NKY58" s="173"/>
      <c r="NKZ58" s="173"/>
      <c r="NLA58" s="173"/>
      <c r="NLB58" s="173"/>
      <c r="NLC58" s="173"/>
      <c r="NLD58" s="173"/>
      <c r="NLE58" s="173"/>
      <c r="NLF58" s="173"/>
      <c r="NLG58" s="173"/>
      <c r="NLH58" s="173"/>
      <c r="NLI58" s="173"/>
      <c r="NLJ58" s="173"/>
      <c r="NLK58" s="173"/>
      <c r="NLL58" s="173"/>
      <c r="NLM58" s="173"/>
      <c r="NLN58" s="173"/>
      <c r="NLO58" s="173"/>
      <c r="NLP58" s="173"/>
      <c r="NLQ58" s="173"/>
      <c r="NLR58" s="173"/>
      <c r="NLS58" s="173"/>
      <c r="NLT58" s="173"/>
      <c r="NLU58" s="173"/>
      <c r="NLV58" s="173"/>
      <c r="NLW58" s="173"/>
      <c r="NLX58" s="173"/>
      <c r="NLY58" s="173"/>
      <c r="NLZ58" s="173"/>
      <c r="NMA58" s="173"/>
      <c r="NMB58" s="173"/>
      <c r="NMC58" s="173"/>
      <c r="NMD58" s="173"/>
      <c r="NME58" s="173"/>
      <c r="NMF58" s="173"/>
      <c r="NMG58" s="173"/>
      <c r="NMH58" s="173"/>
      <c r="NMI58" s="173"/>
      <c r="NMJ58" s="173"/>
      <c r="NMK58" s="173"/>
      <c r="NML58" s="173"/>
      <c r="NMM58" s="173"/>
      <c r="NMN58" s="173"/>
      <c r="NMO58" s="173"/>
      <c r="NMP58" s="173"/>
      <c r="NMQ58" s="173"/>
      <c r="NMR58" s="173"/>
      <c r="NMS58" s="173"/>
      <c r="NMT58" s="173"/>
      <c r="NMU58" s="173"/>
      <c r="NMV58" s="173"/>
      <c r="NMW58" s="173"/>
      <c r="NMX58" s="173"/>
      <c r="NMY58" s="173"/>
      <c r="NMZ58" s="173"/>
      <c r="NNA58" s="173"/>
      <c r="NNB58" s="173"/>
      <c r="NNC58" s="173"/>
      <c r="NND58" s="173"/>
      <c r="NNE58" s="173"/>
      <c r="NNF58" s="173"/>
      <c r="NNG58" s="173"/>
      <c r="NNH58" s="173"/>
      <c r="NNI58" s="173"/>
      <c r="NNJ58" s="173"/>
      <c r="NNK58" s="173"/>
      <c r="NNL58" s="173"/>
      <c r="NNM58" s="173"/>
      <c r="NNN58" s="173"/>
      <c r="NNO58" s="173"/>
      <c r="NNP58" s="173"/>
      <c r="NNQ58" s="173"/>
      <c r="NNR58" s="173"/>
      <c r="NNS58" s="173"/>
      <c r="NNT58" s="173"/>
      <c r="NNU58" s="173"/>
      <c r="NNV58" s="173"/>
      <c r="NNW58" s="173"/>
      <c r="NNX58" s="173"/>
      <c r="NNY58" s="173"/>
      <c r="NNZ58" s="173"/>
      <c r="NOA58" s="173"/>
      <c r="NOB58" s="173"/>
      <c r="NOC58" s="173"/>
      <c r="NOD58" s="173"/>
      <c r="NOE58" s="173"/>
      <c r="NOF58" s="173"/>
      <c r="NOG58" s="173"/>
      <c r="NOH58" s="173"/>
      <c r="NOI58" s="173"/>
      <c r="NOJ58" s="173"/>
      <c r="NOK58" s="173"/>
      <c r="NOL58" s="173"/>
      <c r="NOM58" s="173"/>
      <c r="NON58" s="173"/>
      <c r="NOO58" s="173"/>
      <c r="NOP58" s="173"/>
      <c r="NOQ58" s="173"/>
      <c r="NOR58" s="173"/>
      <c r="NOS58" s="173"/>
      <c r="NOT58" s="173"/>
      <c r="NOU58" s="173"/>
      <c r="NOV58" s="173"/>
      <c r="NOW58" s="173"/>
      <c r="NOX58" s="173"/>
      <c r="NOY58" s="173"/>
      <c r="NOZ58" s="173"/>
      <c r="NPA58" s="173"/>
      <c r="NPB58" s="173"/>
      <c r="NPC58" s="173"/>
      <c r="NPD58" s="173"/>
      <c r="NPE58" s="173"/>
      <c r="NPF58" s="173"/>
      <c r="NPG58" s="173"/>
      <c r="NPH58" s="173"/>
      <c r="NPI58" s="173"/>
      <c r="NPJ58" s="173"/>
      <c r="NPK58" s="173"/>
      <c r="NPL58" s="173"/>
      <c r="NPM58" s="173"/>
      <c r="NPN58" s="173"/>
      <c r="NPO58" s="173"/>
      <c r="NPP58" s="173"/>
      <c r="NPQ58" s="173"/>
      <c r="NPR58" s="173"/>
      <c r="NPS58" s="173"/>
      <c r="NPT58" s="173"/>
      <c r="NPU58" s="173"/>
      <c r="NPV58" s="173"/>
      <c r="NPW58" s="173"/>
      <c r="NPX58" s="173"/>
      <c r="NPY58" s="173"/>
      <c r="NPZ58" s="173"/>
      <c r="NQA58" s="173"/>
      <c r="NQB58" s="173"/>
      <c r="NQC58" s="173"/>
      <c r="NQD58" s="173"/>
      <c r="NQE58" s="173"/>
      <c r="NQF58" s="173"/>
      <c r="NQG58" s="173"/>
      <c r="NQH58" s="173"/>
      <c r="NQI58" s="173"/>
      <c r="NQJ58" s="173"/>
      <c r="NQK58" s="173"/>
      <c r="NQL58" s="173"/>
      <c r="NQM58" s="173"/>
      <c r="NQN58" s="173"/>
      <c r="NQO58" s="173"/>
      <c r="NQP58" s="173"/>
      <c r="NQQ58" s="173"/>
      <c r="NQR58" s="173"/>
      <c r="NQS58" s="173"/>
      <c r="NQT58" s="173"/>
      <c r="NQU58" s="173"/>
      <c r="NQV58" s="173"/>
      <c r="NQW58" s="173"/>
      <c r="NQX58" s="173"/>
      <c r="NQY58" s="173"/>
      <c r="NQZ58" s="173"/>
      <c r="NRA58" s="173"/>
      <c r="NRB58" s="173"/>
      <c r="NRC58" s="173"/>
      <c r="NRD58" s="173"/>
      <c r="NRE58" s="173"/>
      <c r="NRF58" s="173"/>
      <c r="NRG58" s="173"/>
      <c r="NRH58" s="173"/>
      <c r="NRI58" s="173"/>
      <c r="NRJ58" s="173"/>
      <c r="NRK58" s="173"/>
      <c r="NRL58" s="173"/>
      <c r="NRM58" s="173"/>
      <c r="NRN58" s="173"/>
      <c r="NRO58" s="173"/>
      <c r="NRP58" s="173"/>
      <c r="NRQ58" s="173"/>
      <c r="NRR58" s="173"/>
      <c r="NRS58" s="173"/>
      <c r="NRT58" s="173"/>
      <c r="NRU58" s="173"/>
      <c r="NRV58" s="173"/>
      <c r="NRW58" s="173"/>
      <c r="NRX58" s="173"/>
      <c r="NRY58" s="173"/>
      <c r="NRZ58" s="173"/>
      <c r="NSA58" s="173"/>
      <c r="NSB58" s="173"/>
      <c r="NSC58" s="173"/>
      <c r="NSD58" s="173"/>
      <c r="NSE58" s="173"/>
      <c r="NSF58" s="173"/>
      <c r="NSG58" s="173"/>
      <c r="NSH58" s="173"/>
      <c r="NSI58" s="173"/>
      <c r="NSJ58" s="173"/>
      <c r="NSK58" s="173"/>
      <c r="NSL58" s="173"/>
      <c r="NSM58" s="173"/>
      <c r="NSN58" s="173"/>
      <c r="NSO58" s="173"/>
      <c r="NSP58" s="173"/>
      <c r="NSQ58" s="173"/>
      <c r="NSR58" s="173"/>
      <c r="NSS58" s="173"/>
      <c r="NST58" s="173"/>
      <c r="NSU58" s="173"/>
      <c r="NSV58" s="173"/>
      <c r="NSW58" s="173"/>
      <c r="NSX58" s="173"/>
      <c r="NSY58" s="173"/>
      <c r="NSZ58" s="173"/>
      <c r="NTA58" s="173"/>
      <c r="NTB58" s="173"/>
      <c r="NTC58" s="173"/>
      <c r="NTD58" s="173"/>
      <c r="NTE58" s="173"/>
      <c r="NTF58" s="173"/>
      <c r="NTG58" s="173"/>
      <c r="NTH58" s="173"/>
      <c r="NTI58" s="173"/>
      <c r="NTJ58" s="173"/>
      <c r="NTK58" s="173"/>
      <c r="NTL58" s="173"/>
      <c r="NTM58" s="173"/>
      <c r="NTN58" s="173"/>
      <c r="NTO58" s="173"/>
      <c r="NTP58" s="173"/>
      <c r="NTQ58" s="173"/>
      <c r="NTR58" s="173"/>
      <c r="NTS58" s="173"/>
      <c r="NTT58" s="173"/>
      <c r="NTU58" s="173"/>
      <c r="NTV58" s="173"/>
      <c r="NTW58" s="173"/>
      <c r="NTX58" s="173"/>
      <c r="NTY58" s="173"/>
      <c r="NTZ58" s="173"/>
      <c r="NUA58" s="173"/>
      <c r="NUB58" s="173"/>
      <c r="NUC58" s="173"/>
      <c r="NUD58" s="173"/>
      <c r="NUE58" s="173"/>
      <c r="NUF58" s="173"/>
      <c r="NUG58" s="173"/>
      <c r="NUH58" s="173"/>
      <c r="NUI58" s="173"/>
      <c r="NUJ58" s="173"/>
      <c r="NUK58" s="173"/>
      <c r="NUL58" s="173"/>
      <c r="NUM58" s="173"/>
      <c r="NUN58" s="173"/>
      <c r="NUO58" s="173"/>
      <c r="NUP58" s="173"/>
      <c r="NUQ58" s="173"/>
      <c r="NUR58" s="173"/>
      <c r="NUS58" s="173"/>
      <c r="NUT58" s="173"/>
      <c r="NUU58" s="173"/>
      <c r="NUV58" s="173"/>
      <c r="NUW58" s="173"/>
      <c r="NUX58" s="173"/>
      <c r="NUY58" s="173"/>
      <c r="NUZ58" s="173"/>
      <c r="NVA58" s="173"/>
      <c r="NVB58" s="173"/>
      <c r="NVC58" s="173"/>
      <c r="NVD58" s="173"/>
      <c r="NVE58" s="173"/>
      <c r="NVF58" s="173"/>
      <c r="NVG58" s="173"/>
      <c r="NVH58" s="173"/>
      <c r="NVI58" s="173"/>
      <c r="NVJ58" s="173"/>
      <c r="NVK58" s="173"/>
      <c r="NVL58" s="173"/>
      <c r="NVM58" s="173"/>
      <c r="NVN58" s="173"/>
      <c r="NVO58" s="173"/>
      <c r="NVP58" s="173"/>
      <c r="NVQ58" s="173"/>
      <c r="NVR58" s="173"/>
      <c r="NVS58" s="173"/>
      <c r="NVT58" s="173"/>
      <c r="NVU58" s="173"/>
      <c r="NVV58" s="173"/>
      <c r="NVW58" s="173"/>
      <c r="NVX58" s="173"/>
      <c r="NVY58" s="173"/>
      <c r="NVZ58" s="173"/>
      <c r="NWA58" s="173"/>
      <c r="NWB58" s="173"/>
      <c r="NWC58" s="173"/>
      <c r="NWD58" s="173"/>
      <c r="NWE58" s="173"/>
      <c r="NWF58" s="173"/>
      <c r="NWG58" s="173"/>
      <c r="NWH58" s="173"/>
      <c r="NWI58" s="173"/>
      <c r="NWJ58" s="173"/>
      <c r="NWK58" s="173"/>
      <c r="NWL58" s="173"/>
      <c r="NWM58" s="173"/>
      <c r="NWN58" s="173"/>
      <c r="NWO58" s="173"/>
      <c r="NWP58" s="173"/>
      <c r="NWQ58" s="173"/>
      <c r="NWR58" s="173"/>
      <c r="NWS58" s="173"/>
      <c r="NWT58" s="173"/>
      <c r="NWU58" s="173"/>
      <c r="NWV58" s="173"/>
      <c r="NWW58" s="173"/>
      <c r="NWX58" s="173"/>
      <c r="NWY58" s="173"/>
      <c r="NWZ58" s="173"/>
      <c r="NXA58" s="173"/>
      <c r="NXB58" s="173"/>
      <c r="NXC58" s="173"/>
      <c r="NXD58" s="173"/>
      <c r="NXE58" s="173"/>
      <c r="NXF58" s="173"/>
      <c r="NXG58" s="173"/>
      <c r="NXH58" s="173"/>
      <c r="NXI58" s="173"/>
      <c r="NXJ58" s="173"/>
      <c r="NXK58" s="173"/>
      <c r="NXL58" s="173"/>
      <c r="NXM58" s="173"/>
      <c r="NXN58" s="173"/>
      <c r="NXO58" s="173"/>
      <c r="NXP58" s="173"/>
      <c r="NXQ58" s="173"/>
      <c r="NXR58" s="173"/>
      <c r="NXS58" s="173"/>
      <c r="NXT58" s="173"/>
      <c r="NXU58" s="173"/>
      <c r="NXV58" s="173"/>
      <c r="NXW58" s="173"/>
      <c r="NXX58" s="173"/>
      <c r="NXY58" s="173"/>
      <c r="NXZ58" s="173"/>
      <c r="NYA58" s="173"/>
      <c r="NYB58" s="173"/>
      <c r="NYC58" s="173"/>
      <c r="NYD58" s="173"/>
      <c r="NYE58" s="173"/>
      <c r="NYF58" s="173"/>
      <c r="NYG58" s="173"/>
      <c r="NYH58" s="173"/>
      <c r="NYI58" s="173"/>
      <c r="NYJ58" s="173"/>
      <c r="NYK58" s="173"/>
      <c r="NYL58" s="173"/>
      <c r="NYM58" s="173"/>
      <c r="NYN58" s="173"/>
      <c r="NYO58" s="173"/>
      <c r="NYP58" s="173"/>
      <c r="NYQ58" s="173"/>
      <c r="NYR58" s="173"/>
      <c r="NYS58" s="173"/>
      <c r="NYT58" s="173"/>
      <c r="NYU58" s="173"/>
      <c r="NYV58" s="173"/>
      <c r="NYW58" s="173"/>
      <c r="NYX58" s="173"/>
      <c r="NYY58" s="173"/>
      <c r="NYZ58" s="173"/>
      <c r="NZA58" s="173"/>
      <c r="NZB58" s="173"/>
      <c r="NZC58" s="173"/>
      <c r="NZD58" s="173"/>
      <c r="NZE58" s="173"/>
      <c r="NZF58" s="173"/>
      <c r="NZG58" s="173"/>
      <c r="NZH58" s="173"/>
      <c r="NZI58" s="173"/>
      <c r="NZJ58" s="173"/>
      <c r="NZK58" s="173"/>
      <c r="NZL58" s="173"/>
      <c r="NZM58" s="173"/>
      <c r="NZN58" s="173"/>
      <c r="NZO58" s="173"/>
      <c r="NZP58" s="173"/>
      <c r="NZQ58" s="173"/>
      <c r="NZR58" s="173"/>
      <c r="NZS58" s="173"/>
      <c r="NZT58" s="173"/>
      <c r="NZU58" s="173"/>
      <c r="NZV58" s="173"/>
      <c r="NZW58" s="173"/>
      <c r="NZX58" s="173"/>
      <c r="NZY58" s="173"/>
      <c r="NZZ58" s="173"/>
      <c r="OAA58" s="173"/>
      <c r="OAB58" s="173"/>
      <c r="OAC58" s="173"/>
      <c r="OAD58" s="173"/>
      <c r="OAE58" s="173"/>
      <c r="OAF58" s="173"/>
      <c r="OAG58" s="173"/>
      <c r="OAH58" s="173"/>
      <c r="OAI58" s="173"/>
      <c r="OAJ58" s="173"/>
      <c r="OAK58" s="173"/>
      <c r="OAL58" s="173"/>
      <c r="OAM58" s="173"/>
      <c r="OAN58" s="173"/>
      <c r="OAO58" s="173"/>
      <c r="OAP58" s="173"/>
      <c r="OAQ58" s="173"/>
      <c r="OAR58" s="173"/>
      <c r="OAS58" s="173"/>
      <c r="OAT58" s="173"/>
      <c r="OAU58" s="173"/>
      <c r="OAV58" s="173"/>
      <c r="OAW58" s="173"/>
      <c r="OAX58" s="173"/>
      <c r="OAY58" s="173"/>
      <c r="OAZ58" s="173"/>
      <c r="OBA58" s="173"/>
      <c r="OBB58" s="173"/>
      <c r="OBC58" s="173"/>
      <c r="OBD58" s="173"/>
      <c r="OBE58" s="173"/>
      <c r="OBF58" s="173"/>
      <c r="OBG58" s="173"/>
      <c r="OBH58" s="173"/>
      <c r="OBI58" s="173"/>
      <c r="OBJ58" s="173"/>
      <c r="OBK58" s="173"/>
      <c r="OBL58" s="173"/>
      <c r="OBM58" s="173"/>
      <c r="OBN58" s="173"/>
      <c r="OBO58" s="173"/>
      <c r="OBP58" s="173"/>
      <c r="OBQ58" s="173"/>
      <c r="OBR58" s="173"/>
      <c r="OBS58" s="173"/>
      <c r="OBT58" s="173"/>
      <c r="OBU58" s="173"/>
      <c r="OBV58" s="173"/>
      <c r="OBW58" s="173"/>
      <c r="OBX58" s="173"/>
      <c r="OBY58" s="173"/>
      <c r="OBZ58" s="173"/>
      <c r="OCA58" s="173"/>
      <c r="OCB58" s="173"/>
      <c r="OCC58" s="173"/>
      <c r="OCD58" s="173"/>
      <c r="OCE58" s="173"/>
      <c r="OCF58" s="173"/>
      <c r="OCG58" s="173"/>
      <c r="OCH58" s="173"/>
      <c r="OCI58" s="173"/>
      <c r="OCJ58" s="173"/>
      <c r="OCK58" s="173"/>
      <c r="OCL58" s="173"/>
      <c r="OCM58" s="173"/>
      <c r="OCN58" s="173"/>
      <c r="OCO58" s="173"/>
      <c r="OCP58" s="173"/>
      <c r="OCQ58" s="173"/>
      <c r="OCR58" s="173"/>
      <c r="OCS58" s="173"/>
      <c r="OCT58" s="173"/>
      <c r="OCU58" s="173"/>
      <c r="OCV58" s="173"/>
      <c r="OCW58" s="173"/>
      <c r="OCX58" s="173"/>
      <c r="OCY58" s="173"/>
      <c r="OCZ58" s="173"/>
      <c r="ODA58" s="173"/>
      <c r="ODB58" s="173"/>
      <c r="ODC58" s="173"/>
      <c r="ODD58" s="173"/>
      <c r="ODE58" s="173"/>
      <c r="ODF58" s="173"/>
      <c r="ODG58" s="173"/>
      <c r="ODH58" s="173"/>
      <c r="ODI58" s="173"/>
      <c r="ODJ58" s="173"/>
      <c r="ODK58" s="173"/>
      <c r="ODL58" s="173"/>
      <c r="ODM58" s="173"/>
      <c r="ODN58" s="173"/>
      <c r="ODO58" s="173"/>
      <c r="ODP58" s="173"/>
      <c r="ODQ58" s="173"/>
      <c r="ODR58" s="173"/>
      <c r="ODS58" s="173"/>
      <c r="ODT58" s="173"/>
      <c r="ODU58" s="173"/>
      <c r="ODV58" s="173"/>
      <c r="ODW58" s="173"/>
      <c r="ODX58" s="173"/>
      <c r="ODY58" s="173"/>
      <c r="ODZ58" s="173"/>
      <c r="OEA58" s="173"/>
      <c r="OEB58" s="173"/>
      <c r="OEC58" s="173"/>
      <c r="OED58" s="173"/>
      <c r="OEE58" s="173"/>
      <c r="OEF58" s="173"/>
      <c r="OEG58" s="173"/>
      <c r="OEH58" s="173"/>
      <c r="OEI58" s="173"/>
      <c r="OEJ58" s="173"/>
      <c r="OEK58" s="173"/>
      <c r="OEL58" s="173"/>
      <c r="OEM58" s="173"/>
      <c r="OEN58" s="173"/>
      <c r="OEO58" s="173"/>
      <c r="OEP58" s="173"/>
      <c r="OEQ58" s="173"/>
      <c r="OER58" s="173"/>
      <c r="OES58" s="173"/>
      <c r="OET58" s="173"/>
      <c r="OEU58" s="173"/>
      <c r="OEV58" s="173"/>
      <c r="OEW58" s="173"/>
      <c r="OEX58" s="173"/>
      <c r="OEY58" s="173"/>
      <c r="OEZ58" s="173"/>
      <c r="OFA58" s="173"/>
      <c r="OFB58" s="173"/>
      <c r="OFC58" s="173"/>
      <c r="OFD58" s="173"/>
      <c r="OFE58" s="173"/>
      <c r="OFF58" s="173"/>
      <c r="OFG58" s="173"/>
      <c r="OFH58" s="173"/>
      <c r="OFI58" s="173"/>
      <c r="OFJ58" s="173"/>
      <c r="OFK58" s="173"/>
      <c r="OFL58" s="173"/>
      <c r="OFM58" s="173"/>
      <c r="OFN58" s="173"/>
      <c r="OFO58" s="173"/>
      <c r="OFP58" s="173"/>
      <c r="OFQ58" s="173"/>
      <c r="OFR58" s="173"/>
      <c r="OFS58" s="173"/>
      <c r="OFT58" s="173"/>
      <c r="OFU58" s="173"/>
      <c r="OFV58" s="173"/>
      <c r="OFW58" s="173"/>
      <c r="OFX58" s="173"/>
      <c r="OFY58" s="173"/>
      <c r="OFZ58" s="173"/>
      <c r="OGA58" s="173"/>
      <c r="OGB58" s="173"/>
      <c r="OGC58" s="173"/>
      <c r="OGD58" s="173"/>
      <c r="OGE58" s="173"/>
      <c r="OGF58" s="173"/>
      <c r="OGG58" s="173"/>
      <c r="OGH58" s="173"/>
      <c r="OGI58" s="173"/>
      <c r="OGJ58" s="173"/>
      <c r="OGK58" s="173"/>
      <c r="OGL58" s="173"/>
      <c r="OGM58" s="173"/>
      <c r="OGN58" s="173"/>
      <c r="OGO58" s="173"/>
      <c r="OGP58" s="173"/>
      <c r="OGQ58" s="173"/>
      <c r="OGR58" s="173"/>
      <c r="OGS58" s="173"/>
      <c r="OGT58" s="173"/>
      <c r="OGU58" s="173"/>
      <c r="OGV58" s="173"/>
      <c r="OGW58" s="173"/>
      <c r="OGX58" s="173"/>
      <c r="OGY58" s="173"/>
      <c r="OGZ58" s="173"/>
      <c r="OHA58" s="173"/>
      <c r="OHB58" s="173"/>
      <c r="OHC58" s="173"/>
      <c r="OHD58" s="173"/>
      <c r="OHE58" s="173"/>
      <c r="OHF58" s="173"/>
      <c r="OHG58" s="173"/>
      <c r="OHH58" s="173"/>
      <c r="OHI58" s="173"/>
      <c r="OHJ58" s="173"/>
      <c r="OHK58" s="173"/>
      <c r="OHL58" s="173"/>
      <c r="OHM58" s="173"/>
      <c r="OHN58" s="173"/>
      <c r="OHO58" s="173"/>
      <c r="OHP58" s="173"/>
      <c r="OHQ58" s="173"/>
      <c r="OHR58" s="173"/>
      <c r="OHS58" s="173"/>
      <c r="OHT58" s="173"/>
      <c r="OHU58" s="173"/>
      <c r="OHV58" s="173"/>
      <c r="OHW58" s="173"/>
      <c r="OHX58" s="173"/>
      <c r="OHY58" s="173"/>
      <c r="OHZ58" s="173"/>
      <c r="OIA58" s="173"/>
      <c r="OIB58" s="173"/>
      <c r="OIC58" s="173"/>
      <c r="OID58" s="173"/>
      <c r="OIE58" s="173"/>
      <c r="OIF58" s="173"/>
      <c r="OIG58" s="173"/>
      <c r="OIH58" s="173"/>
      <c r="OII58" s="173"/>
      <c r="OIJ58" s="173"/>
      <c r="OIK58" s="173"/>
      <c r="OIL58" s="173"/>
      <c r="OIM58" s="173"/>
      <c r="OIN58" s="173"/>
      <c r="OIO58" s="173"/>
      <c r="OIP58" s="173"/>
      <c r="OIQ58" s="173"/>
      <c r="OIR58" s="173"/>
      <c r="OIS58" s="173"/>
      <c r="OIT58" s="173"/>
      <c r="OIU58" s="173"/>
      <c r="OIV58" s="173"/>
      <c r="OIW58" s="173"/>
      <c r="OIX58" s="173"/>
      <c r="OIY58" s="173"/>
      <c r="OIZ58" s="173"/>
      <c r="OJA58" s="173"/>
      <c r="OJB58" s="173"/>
      <c r="OJC58" s="173"/>
      <c r="OJD58" s="173"/>
      <c r="OJE58" s="173"/>
      <c r="OJF58" s="173"/>
      <c r="OJG58" s="173"/>
      <c r="OJH58" s="173"/>
      <c r="OJI58" s="173"/>
      <c r="OJJ58" s="173"/>
      <c r="OJK58" s="173"/>
      <c r="OJL58" s="173"/>
      <c r="OJM58" s="173"/>
      <c r="OJN58" s="173"/>
      <c r="OJO58" s="173"/>
      <c r="OJP58" s="173"/>
      <c r="OJQ58" s="173"/>
      <c r="OJR58" s="173"/>
      <c r="OJS58" s="173"/>
      <c r="OJT58" s="173"/>
      <c r="OJU58" s="173"/>
      <c r="OJV58" s="173"/>
      <c r="OJW58" s="173"/>
      <c r="OJX58" s="173"/>
      <c r="OJY58" s="173"/>
      <c r="OJZ58" s="173"/>
      <c r="OKA58" s="173"/>
      <c r="OKB58" s="173"/>
      <c r="OKC58" s="173"/>
      <c r="OKD58" s="173"/>
      <c r="OKE58" s="173"/>
      <c r="OKF58" s="173"/>
      <c r="OKG58" s="173"/>
      <c r="OKH58" s="173"/>
      <c r="OKI58" s="173"/>
      <c r="OKJ58" s="173"/>
      <c r="OKK58" s="173"/>
      <c r="OKL58" s="173"/>
      <c r="OKM58" s="173"/>
      <c r="OKN58" s="173"/>
      <c r="OKO58" s="173"/>
      <c r="OKP58" s="173"/>
      <c r="OKQ58" s="173"/>
      <c r="OKR58" s="173"/>
      <c r="OKS58" s="173"/>
      <c r="OKT58" s="173"/>
      <c r="OKU58" s="173"/>
      <c r="OKV58" s="173"/>
      <c r="OKW58" s="173"/>
      <c r="OKX58" s="173"/>
      <c r="OKY58" s="173"/>
      <c r="OKZ58" s="173"/>
      <c r="OLA58" s="173"/>
      <c r="OLB58" s="173"/>
      <c r="OLC58" s="173"/>
      <c r="OLD58" s="173"/>
      <c r="OLE58" s="173"/>
      <c r="OLF58" s="173"/>
      <c r="OLG58" s="173"/>
      <c r="OLH58" s="173"/>
      <c r="OLI58" s="173"/>
      <c r="OLJ58" s="173"/>
      <c r="OLK58" s="173"/>
      <c r="OLL58" s="173"/>
      <c r="OLM58" s="173"/>
      <c r="OLN58" s="173"/>
      <c r="OLO58" s="173"/>
      <c r="OLP58" s="173"/>
      <c r="OLQ58" s="173"/>
      <c r="OLR58" s="173"/>
      <c r="OLS58" s="173"/>
      <c r="OLT58" s="173"/>
      <c r="OLU58" s="173"/>
      <c r="OLV58" s="173"/>
      <c r="OLW58" s="173"/>
      <c r="OLX58" s="173"/>
      <c r="OLY58" s="173"/>
      <c r="OLZ58" s="173"/>
      <c r="OMA58" s="173"/>
      <c r="OMB58" s="173"/>
      <c r="OMC58" s="173"/>
      <c r="OMD58" s="173"/>
      <c r="OME58" s="173"/>
      <c r="OMF58" s="173"/>
      <c r="OMG58" s="173"/>
      <c r="OMH58" s="173"/>
      <c r="OMI58" s="173"/>
      <c r="OMJ58" s="173"/>
      <c r="OMK58" s="173"/>
      <c r="OML58" s="173"/>
      <c r="OMM58" s="173"/>
      <c r="OMN58" s="173"/>
      <c r="OMO58" s="173"/>
      <c r="OMP58" s="173"/>
      <c r="OMQ58" s="173"/>
      <c r="OMR58" s="173"/>
      <c r="OMS58" s="173"/>
      <c r="OMT58" s="173"/>
      <c r="OMU58" s="173"/>
      <c r="OMV58" s="173"/>
      <c r="OMW58" s="173"/>
      <c r="OMX58" s="173"/>
      <c r="OMY58" s="173"/>
      <c r="OMZ58" s="173"/>
      <c r="ONA58" s="173"/>
      <c r="ONB58" s="173"/>
      <c r="ONC58" s="173"/>
      <c r="OND58" s="173"/>
      <c r="ONE58" s="173"/>
      <c r="ONF58" s="173"/>
      <c r="ONG58" s="173"/>
      <c r="ONH58" s="173"/>
      <c r="ONI58" s="173"/>
      <c r="ONJ58" s="173"/>
      <c r="ONK58" s="173"/>
      <c r="ONL58" s="173"/>
      <c r="ONM58" s="173"/>
      <c r="ONN58" s="173"/>
      <c r="ONO58" s="173"/>
      <c r="ONP58" s="173"/>
      <c r="ONQ58" s="173"/>
      <c r="ONR58" s="173"/>
      <c r="ONS58" s="173"/>
      <c r="ONT58" s="173"/>
      <c r="ONU58" s="173"/>
      <c r="ONV58" s="173"/>
      <c r="ONW58" s="173"/>
      <c r="ONX58" s="173"/>
      <c r="ONY58" s="173"/>
      <c r="ONZ58" s="173"/>
      <c r="OOA58" s="173"/>
      <c r="OOB58" s="173"/>
      <c r="OOC58" s="173"/>
      <c r="OOD58" s="173"/>
      <c r="OOE58" s="173"/>
      <c r="OOF58" s="173"/>
      <c r="OOG58" s="173"/>
      <c r="OOH58" s="173"/>
      <c r="OOI58" s="173"/>
      <c r="OOJ58" s="173"/>
      <c r="OOK58" s="173"/>
      <c r="OOL58" s="173"/>
      <c r="OOM58" s="173"/>
      <c r="OON58" s="173"/>
      <c r="OOO58" s="173"/>
      <c r="OOP58" s="173"/>
      <c r="OOQ58" s="173"/>
      <c r="OOR58" s="173"/>
      <c r="OOS58" s="173"/>
      <c r="OOT58" s="173"/>
      <c r="OOU58" s="173"/>
      <c r="OOV58" s="173"/>
      <c r="OOW58" s="173"/>
      <c r="OOX58" s="173"/>
      <c r="OOY58" s="173"/>
      <c r="OOZ58" s="173"/>
      <c r="OPA58" s="173"/>
      <c r="OPB58" s="173"/>
      <c r="OPC58" s="173"/>
      <c r="OPD58" s="173"/>
      <c r="OPE58" s="173"/>
      <c r="OPF58" s="173"/>
      <c r="OPG58" s="173"/>
      <c r="OPH58" s="173"/>
      <c r="OPI58" s="173"/>
      <c r="OPJ58" s="173"/>
      <c r="OPK58" s="173"/>
      <c r="OPL58" s="173"/>
      <c r="OPM58" s="173"/>
      <c r="OPN58" s="173"/>
      <c r="OPO58" s="173"/>
      <c r="OPP58" s="173"/>
      <c r="OPQ58" s="173"/>
      <c r="OPR58" s="173"/>
      <c r="OPS58" s="173"/>
      <c r="OPT58" s="173"/>
      <c r="OPU58" s="173"/>
      <c r="OPV58" s="173"/>
      <c r="OPW58" s="173"/>
      <c r="OPX58" s="173"/>
      <c r="OPY58" s="173"/>
      <c r="OPZ58" s="173"/>
      <c r="OQA58" s="173"/>
      <c r="OQB58" s="173"/>
      <c r="OQC58" s="173"/>
      <c r="OQD58" s="173"/>
      <c r="OQE58" s="173"/>
      <c r="OQF58" s="173"/>
      <c r="OQG58" s="173"/>
      <c r="OQH58" s="173"/>
      <c r="OQI58" s="173"/>
      <c r="OQJ58" s="173"/>
      <c r="OQK58" s="173"/>
      <c r="OQL58" s="173"/>
      <c r="OQM58" s="173"/>
      <c r="OQN58" s="173"/>
      <c r="OQO58" s="173"/>
      <c r="OQP58" s="173"/>
      <c r="OQQ58" s="173"/>
      <c r="OQR58" s="173"/>
      <c r="OQS58" s="173"/>
      <c r="OQT58" s="173"/>
      <c r="OQU58" s="173"/>
      <c r="OQV58" s="173"/>
      <c r="OQW58" s="173"/>
      <c r="OQX58" s="173"/>
      <c r="OQY58" s="173"/>
      <c r="OQZ58" s="173"/>
      <c r="ORA58" s="173"/>
      <c r="ORB58" s="173"/>
      <c r="ORC58" s="173"/>
      <c r="ORD58" s="173"/>
      <c r="ORE58" s="173"/>
      <c r="ORF58" s="173"/>
      <c r="ORG58" s="173"/>
      <c r="ORH58" s="173"/>
      <c r="ORI58" s="173"/>
      <c r="ORJ58" s="173"/>
      <c r="ORK58" s="173"/>
      <c r="ORL58" s="173"/>
      <c r="ORM58" s="173"/>
      <c r="ORN58" s="173"/>
      <c r="ORO58" s="173"/>
      <c r="ORP58" s="173"/>
      <c r="ORQ58" s="173"/>
      <c r="ORR58" s="173"/>
      <c r="ORS58" s="173"/>
      <c r="ORT58" s="173"/>
      <c r="ORU58" s="173"/>
      <c r="ORV58" s="173"/>
      <c r="ORW58" s="173"/>
      <c r="ORX58" s="173"/>
      <c r="ORY58" s="173"/>
      <c r="ORZ58" s="173"/>
      <c r="OSA58" s="173"/>
      <c r="OSB58" s="173"/>
      <c r="OSC58" s="173"/>
      <c r="OSD58" s="173"/>
      <c r="OSE58" s="173"/>
      <c r="OSF58" s="173"/>
      <c r="OSG58" s="173"/>
      <c r="OSH58" s="173"/>
      <c r="OSI58" s="173"/>
      <c r="OSJ58" s="173"/>
      <c r="OSK58" s="173"/>
      <c r="OSL58" s="173"/>
      <c r="OSM58" s="173"/>
      <c r="OSN58" s="173"/>
      <c r="OSO58" s="173"/>
      <c r="OSP58" s="173"/>
      <c r="OSQ58" s="173"/>
      <c r="OSR58" s="173"/>
      <c r="OSS58" s="173"/>
      <c r="OST58" s="173"/>
      <c r="OSU58" s="173"/>
      <c r="OSV58" s="173"/>
      <c r="OSW58" s="173"/>
      <c r="OSX58" s="173"/>
      <c r="OSY58" s="173"/>
      <c r="OSZ58" s="173"/>
      <c r="OTA58" s="173"/>
      <c r="OTB58" s="173"/>
      <c r="OTC58" s="173"/>
      <c r="OTD58" s="173"/>
      <c r="OTE58" s="173"/>
      <c r="OTF58" s="173"/>
      <c r="OTG58" s="173"/>
      <c r="OTH58" s="173"/>
      <c r="OTI58" s="173"/>
      <c r="OTJ58" s="173"/>
      <c r="OTK58" s="173"/>
      <c r="OTL58" s="173"/>
      <c r="OTM58" s="173"/>
      <c r="OTN58" s="173"/>
      <c r="OTO58" s="173"/>
      <c r="OTP58" s="173"/>
      <c r="OTQ58" s="173"/>
      <c r="OTR58" s="173"/>
      <c r="OTS58" s="173"/>
      <c r="OTT58" s="173"/>
      <c r="OTU58" s="173"/>
      <c r="OTV58" s="173"/>
      <c r="OTW58" s="173"/>
      <c r="OTX58" s="173"/>
      <c r="OTY58" s="173"/>
      <c r="OTZ58" s="173"/>
      <c r="OUA58" s="173"/>
      <c r="OUB58" s="173"/>
      <c r="OUC58" s="173"/>
      <c r="OUD58" s="173"/>
      <c r="OUE58" s="173"/>
      <c r="OUF58" s="173"/>
      <c r="OUG58" s="173"/>
      <c r="OUH58" s="173"/>
      <c r="OUI58" s="173"/>
      <c r="OUJ58" s="173"/>
      <c r="OUK58" s="173"/>
      <c r="OUL58" s="173"/>
      <c r="OUM58" s="173"/>
      <c r="OUN58" s="173"/>
      <c r="OUO58" s="173"/>
      <c r="OUP58" s="173"/>
      <c r="OUQ58" s="173"/>
      <c r="OUR58" s="173"/>
      <c r="OUS58" s="173"/>
      <c r="OUT58" s="173"/>
      <c r="OUU58" s="173"/>
      <c r="OUV58" s="173"/>
      <c r="OUW58" s="173"/>
      <c r="OUX58" s="173"/>
      <c r="OUY58" s="173"/>
      <c r="OUZ58" s="173"/>
      <c r="OVA58" s="173"/>
      <c r="OVB58" s="173"/>
      <c r="OVC58" s="173"/>
      <c r="OVD58" s="173"/>
      <c r="OVE58" s="173"/>
      <c r="OVF58" s="173"/>
      <c r="OVG58" s="173"/>
      <c r="OVH58" s="173"/>
      <c r="OVI58" s="173"/>
      <c r="OVJ58" s="173"/>
      <c r="OVK58" s="173"/>
      <c r="OVL58" s="173"/>
      <c r="OVM58" s="173"/>
      <c r="OVN58" s="173"/>
      <c r="OVO58" s="173"/>
      <c r="OVP58" s="173"/>
      <c r="OVQ58" s="173"/>
      <c r="OVR58" s="173"/>
      <c r="OVS58" s="173"/>
      <c r="OVT58" s="173"/>
      <c r="OVU58" s="173"/>
      <c r="OVV58" s="173"/>
      <c r="OVW58" s="173"/>
      <c r="OVX58" s="173"/>
      <c r="OVY58" s="173"/>
      <c r="OVZ58" s="173"/>
      <c r="OWA58" s="173"/>
      <c r="OWB58" s="173"/>
      <c r="OWC58" s="173"/>
      <c r="OWD58" s="173"/>
      <c r="OWE58" s="173"/>
      <c r="OWF58" s="173"/>
      <c r="OWG58" s="173"/>
      <c r="OWH58" s="173"/>
      <c r="OWI58" s="173"/>
      <c r="OWJ58" s="173"/>
      <c r="OWK58" s="173"/>
      <c r="OWL58" s="173"/>
      <c r="OWM58" s="173"/>
      <c r="OWN58" s="173"/>
      <c r="OWO58" s="173"/>
      <c r="OWP58" s="173"/>
      <c r="OWQ58" s="173"/>
      <c r="OWR58" s="173"/>
      <c r="OWS58" s="173"/>
      <c r="OWT58" s="173"/>
      <c r="OWU58" s="173"/>
      <c r="OWV58" s="173"/>
      <c r="OWW58" s="173"/>
      <c r="OWX58" s="173"/>
      <c r="OWY58" s="173"/>
      <c r="OWZ58" s="173"/>
      <c r="OXA58" s="173"/>
      <c r="OXB58" s="173"/>
      <c r="OXC58" s="173"/>
      <c r="OXD58" s="173"/>
      <c r="OXE58" s="173"/>
      <c r="OXF58" s="173"/>
      <c r="OXG58" s="173"/>
      <c r="OXH58" s="173"/>
      <c r="OXI58" s="173"/>
      <c r="OXJ58" s="173"/>
      <c r="OXK58" s="173"/>
      <c r="OXL58" s="173"/>
      <c r="OXM58" s="173"/>
      <c r="OXN58" s="173"/>
      <c r="OXO58" s="173"/>
      <c r="OXP58" s="173"/>
      <c r="OXQ58" s="173"/>
      <c r="OXR58" s="173"/>
      <c r="OXS58" s="173"/>
      <c r="OXT58" s="173"/>
      <c r="OXU58" s="173"/>
      <c r="OXV58" s="173"/>
      <c r="OXW58" s="173"/>
      <c r="OXX58" s="173"/>
      <c r="OXY58" s="173"/>
      <c r="OXZ58" s="173"/>
      <c r="OYA58" s="173"/>
      <c r="OYB58" s="173"/>
      <c r="OYC58" s="173"/>
      <c r="OYD58" s="173"/>
      <c r="OYE58" s="173"/>
      <c r="OYF58" s="173"/>
      <c r="OYG58" s="173"/>
      <c r="OYH58" s="173"/>
      <c r="OYI58" s="173"/>
      <c r="OYJ58" s="173"/>
      <c r="OYK58" s="173"/>
      <c r="OYL58" s="173"/>
      <c r="OYM58" s="173"/>
      <c r="OYN58" s="173"/>
      <c r="OYO58" s="173"/>
      <c r="OYP58" s="173"/>
      <c r="OYQ58" s="173"/>
      <c r="OYR58" s="173"/>
      <c r="OYS58" s="173"/>
      <c r="OYT58" s="173"/>
      <c r="OYU58" s="173"/>
      <c r="OYV58" s="173"/>
      <c r="OYW58" s="173"/>
      <c r="OYX58" s="173"/>
      <c r="OYY58" s="173"/>
      <c r="OYZ58" s="173"/>
      <c r="OZA58" s="173"/>
      <c r="OZB58" s="173"/>
      <c r="OZC58" s="173"/>
      <c r="OZD58" s="173"/>
      <c r="OZE58" s="173"/>
      <c r="OZF58" s="173"/>
      <c r="OZG58" s="173"/>
      <c r="OZH58" s="173"/>
      <c r="OZI58" s="173"/>
      <c r="OZJ58" s="173"/>
      <c r="OZK58" s="173"/>
      <c r="OZL58" s="173"/>
      <c r="OZM58" s="173"/>
      <c r="OZN58" s="173"/>
      <c r="OZO58" s="173"/>
      <c r="OZP58" s="173"/>
      <c r="OZQ58" s="173"/>
      <c r="OZR58" s="173"/>
      <c r="OZS58" s="173"/>
      <c r="OZT58" s="173"/>
      <c r="OZU58" s="173"/>
      <c r="OZV58" s="173"/>
      <c r="OZW58" s="173"/>
      <c r="OZX58" s="173"/>
      <c r="OZY58" s="173"/>
      <c r="OZZ58" s="173"/>
      <c r="PAA58" s="173"/>
      <c r="PAB58" s="173"/>
      <c r="PAC58" s="173"/>
      <c r="PAD58" s="173"/>
      <c r="PAE58" s="173"/>
      <c r="PAF58" s="173"/>
      <c r="PAG58" s="173"/>
      <c r="PAH58" s="173"/>
      <c r="PAI58" s="173"/>
      <c r="PAJ58" s="173"/>
      <c r="PAK58" s="173"/>
      <c r="PAL58" s="173"/>
      <c r="PAM58" s="173"/>
      <c r="PAN58" s="173"/>
      <c r="PAO58" s="173"/>
      <c r="PAP58" s="173"/>
      <c r="PAQ58" s="173"/>
      <c r="PAR58" s="173"/>
      <c r="PAS58" s="173"/>
      <c r="PAT58" s="173"/>
      <c r="PAU58" s="173"/>
      <c r="PAV58" s="173"/>
      <c r="PAW58" s="173"/>
      <c r="PAX58" s="173"/>
      <c r="PAY58" s="173"/>
      <c r="PAZ58" s="173"/>
      <c r="PBA58" s="173"/>
      <c r="PBB58" s="173"/>
      <c r="PBC58" s="173"/>
      <c r="PBD58" s="173"/>
      <c r="PBE58" s="173"/>
      <c r="PBF58" s="173"/>
      <c r="PBG58" s="173"/>
      <c r="PBH58" s="173"/>
      <c r="PBI58" s="173"/>
      <c r="PBJ58" s="173"/>
      <c r="PBK58" s="173"/>
      <c r="PBL58" s="173"/>
      <c r="PBM58" s="173"/>
      <c r="PBN58" s="173"/>
      <c r="PBO58" s="173"/>
      <c r="PBP58" s="173"/>
      <c r="PBQ58" s="173"/>
      <c r="PBR58" s="173"/>
      <c r="PBS58" s="173"/>
      <c r="PBT58" s="173"/>
      <c r="PBU58" s="173"/>
      <c r="PBV58" s="173"/>
      <c r="PBW58" s="173"/>
      <c r="PBX58" s="173"/>
      <c r="PBY58" s="173"/>
      <c r="PBZ58" s="173"/>
      <c r="PCA58" s="173"/>
      <c r="PCB58" s="173"/>
      <c r="PCC58" s="173"/>
      <c r="PCD58" s="173"/>
      <c r="PCE58" s="173"/>
      <c r="PCF58" s="173"/>
      <c r="PCG58" s="173"/>
      <c r="PCH58" s="173"/>
      <c r="PCI58" s="173"/>
      <c r="PCJ58" s="173"/>
      <c r="PCK58" s="173"/>
      <c r="PCL58" s="173"/>
      <c r="PCM58" s="173"/>
      <c r="PCN58" s="173"/>
      <c r="PCO58" s="173"/>
      <c r="PCP58" s="173"/>
      <c r="PCQ58" s="173"/>
      <c r="PCR58" s="173"/>
      <c r="PCS58" s="173"/>
      <c r="PCT58" s="173"/>
      <c r="PCU58" s="173"/>
      <c r="PCV58" s="173"/>
      <c r="PCW58" s="173"/>
      <c r="PCX58" s="173"/>
      <c r="PCY58" s="173"/>
      <c r="PCZ58" s="173"/>
      <c r="PDA58" s="173"/>
      <c r="PDB58" s="173"/>
      <c r="PDC58" s="173"/>
      <c r="PDD58" s="173"/>
      <c r="PDE58" s="173"/>
      <c r="PDF58" s="173"/>
      <c r="PDG58" s="173"/>
      <c r="PDH58" s="173"/>
      <c r="PDI58" s="173"/>
      <c r="PDJ58" s="173"/>
      <c r="PDK58" s="173"/>
      <c r="PDL58" s="173"/>
      <c r="PDM58" s="173"/>
      <c r="PDN58" s="173"/>
      <c r="PDO58" s="173"/>
      <c r="PDP58" s="173"/>
      <c r="PDQ58" s="173"/>
      <c r="PDR58" s="173"/>
      <c r="PDS58" s="173"/>
      <c r="PDT58" s="173"/>
      <c r="PDU58" s="173"/>
      <c r="PDV58" s="173"/>
      <c r="PDW58" s="173"/>
      <c r="PDX58" s="173"/>
      <c r="PDY58" s="173"/>
      <c r="PDZ58" s="173"/>
      <c r="PEA58" s="173"/>
      <c r="PEB58" s="173"/>
      <c r="PEC58" s="173"/>
      <c r="PED58" s="173"/>
      <c r="PEE58" s="173"/>
      <c r="PEF58" s="173"/>
      <c r="PEG58" s="173"/>
      <c r="PEH58" s="173"/>
      <c r="PEI58" s="173"/>
      <c r="PEJ58" s="173"/>
      <c r="PEK58" s="173"/>
      <c r="PEL58" s="173"/>
      <c r="PEM58" s="173"/>
      <c r="PEN58" s="173"/>
      <c r="PEO58" s="173"/>
      <c r="PEP58" s="173"/>
      <c r="PEQ58" s="173"/>
      <c r="PER58" s="173"/>
      <c r="PES58" s="173"/>
      <c r="PET58" s="173"/>
      <c r="PEU58" s="173"/>
      <c r="PEV58" s="173"/>
      <c r="PEW58" s="173"/>
      <c r="PEX58" s="173"/>
      <c r="PEY58" s="173"/>
      <c r="PEZ58" s="173"/>
      <c r="PFA58" s="173"/>
      <c r="PFB58" s="173"/>
      <c r="PFC58" s="173"/>
      <c r="PFD58" s="173"/>
      <c r="PFE58" s="173"/>
      <c r="PFF58" s="173"/>
      <c r="PFG58" s="173"/>
      <c r="PFH58" s="173"/>
      <c r="PFI58" s="173"/>
      <c r="PFJ58" s="173"/>
      <c r="PFK58" s="173"/>
      <c r="PFL58" s="173"/>
      <c r="PFM58" s="173"/>
      <c r="PFN58" s="173"/>
      <c r="PFO58" s="173"/>
      <c r="PFP58" s="173"/>
      <c r="PFQ58" s="173"/>
      <c r="PFR58" s="173"/>
      <c r="PFS58" s="173"/>
      <c r="PFT58" s="173"/>
      <c r="PFU58" s="173"/>
      <c r="PFV58" s="173"/>
      <c r="PFW58" s="173"/>
      <c r="PFX58" s="173"/>
      <c r="PFY58" s="173"/>
      <c r="PFZ58" s="173"/>
      <c r="PGA58" s="173"/>
      <c r="PGB58" s="173"/>
      <c r="PGC58" s="173"/>
      <c r="PGD58" s="173"/>
      <c r="PGE58" s="173"/>
      <c r="PGF58" s="173"/>
      <c r="PGG58" s="173"/>
      <c r="PGH58" s="173"/>
      <c r="PGI58" s="173"/>
      <c r="PGJ58" s="173"/>
      <c r="PGK58" s="173"/>
      <c r="PGL58" s="173"/>
      <c r="PGM58" s="173"/>
      <c r="PGN58" s="173"/>
      <c r="PGO58" s="173"/>
      <c r="PGP58" s="173"/>
      <c r="PGQ58" s="173"/>
      <c r="PGR58" s="173"/>
      <c r="PGS58" s="173"/>
      <c r="PGT58" s="173"/>
      <c r="PGU58" s="173"/>
      <c r="PGV58" s="173"/>
      <c r="PGW58" s="173"/>
      <c r="PGX58" s="173"/>
      <c r="PGY58" s="173"/>
      <c r="PGZ58" s="173"/>
      <c r="PHA58" s="173"/>
      <c r="PHB58" s="173"/>
      <c r="PHC58" s="173"/>
      <c r="PHD58" s="173"/>
      <c r="PHE58" s="173"/>
      <c r="PHF58" s="173"/>
      <c r="PHG58" s="173"/>
      <c r="PHH58" s="173"/>
      <c r="PHI58" s="173"/>
      <c r="PHJ58" s="173"/>
      <c r="PHK58" s="173"/>
      <c r="PHL58" s="173"/>
      <c r="PHM58" s="173"/>
      <c r="PHN58" s="173"/>
      <c r="PHO58" s="173"/>
      <c r="PHP58" s="173"/>
      <c r="PHQ58" s="173"/>
      <c r="PHR58" s="173"/>
      <c r="PHS58" s="173"/>
      <c r="PHT58" s="173"/>
      <c r="PHU58" s="173"/>
      <c r="PHV58" s="173"/>
      <c r="PHW58" s="173"/>
      <c r="PHX58" s="173"/>
      <c r="PHY58" s="173"/>
      <c r="PHZ58" s="173"/>
      <c r="PIA58" s="173"/>
      <c r="PIB58" s="173"/>
      <c r="PIC58" s="173"/>
      <c r="PID58" s="173"/>
      <c r="PIE58" s="173"/>
      <c r="PIF58" s="173"/>
      <c r="PIG58" s="173"/>
      <c r="PIH58" s="173"/>
      <c r="PII58" s="173"/>
      <c r="PIJ58" s="173"/>
      <c r="PIK58" s="173"/>
      <c r="PIL58" s="173"/>
      <c r="PIM58" s="173"/>
      <c r="PIN58" s="173"/>
      <c r="PIO58" s="173"/>
      <c r="PIP58" s="173"/>
      <c r="PIQ58" s="173"/>
      <c r="PIR58" s="173"/>
      <c r="PIS58" s="173"/>
      <c r="PIT58" s="173"/>
      <c r="PIU58" s="173"/>
      <c r="PIV58" s="173"/>
      <c r="PIW58" s="173"/>
      <c r="PIX58" s="173"/>
      <c r="PIY58" s="173"/>
      <c r="PIZ58" s="173"/>
      <c r="PJA58" s="173"/>
      <c r="PJB58" s="173"/>
      <c r="PJC58" s="173"/>
      <c r="PJD58" s="173"/>
      <c r="PJE58" s="173"/>
      <c r="PJF58" s="173"/>
      <c r="PJG58" s="173"/>
      <c r="PJH58" s="173"/>
      <c r="PJI58" s="173"/>
      <c r="PJJ58" s="173"/>
      <c r="PJK58" s="173"/>
      <c r="PJL58" s="173"/>
      <c r="PJM58" s="173"/>
      <c r="PJN58" s="173"/>
      <c r="PJO58" s="173"/>
      <c r="PJP58" s="173"/>
      <c r="PJQ58" s="173"/>
      <c r="PJR58" s="173"/>
      <c r="PJS58" s="173"/>
      <c r="PJT58" s="173"/>
      <c r="PJU58" s="173"/>
      <c r="PJV58" s="173"/>
      <c r="PJW58" s="173"/>
      <c r="PJX58" s="173"/>
      <c r="PJY58" s="173"/>
      <c r="PJZ58" s="173"/>
      <c r="PKA58" s="173"/>
      <c r="PKB58" s="173"/>
      <c r="PKC58" s="173"/>
      <c r="PKD58" s="173"/>
      <c r="PKE58" s="173"/>
      <c r="PKF58" s="173"/>
      <c r="PKG58" s="173"/>
      <c r="PKH58" s="173"/>
      <c r="PKI58" s="173"/>
      <c r="PKJ58" s="173"/>
      <c r="PKK58" s="173"/>
      <c r="PKL58" s="173"/>
      <c r="PKM58" s="173"/>
      <c r="PKN58" s="173"/>
      <c r="PKO58" s="173"/>
      <c r="PKP58" s="173"/>
      <c r="PKQ58" s="173"/>
      <c r="PKR58" s="173"/>
      <c r="PKS58" s="173"/>
      <c r="PKT58" s="173"/>
      <c r="PKU58" s="173"/>
      <c r="PKV58" s="173"/>
      <c r="PKW58" s="173"/>
      <c r="PKX58" s="173"/>
      <c r="PKY58" s="173"/>
      <c r="PKZ58" s="173"/>
      <c r="PLA58" s="173"/>
      <c r="PLB58" s="173"/>
      <c r="PLC58" s="173"/>
      <c r="PLD58" s="173"/>
      <c r="PLE58" s="173"/>
      <c r="PLF58" s="173"/>
      <c r="PLG58" s="173"/>
      <c r="PLH58" s="173"/>
      <c r="PLI58" s="173"/>
      <c r="PLJ58" s="173"/>
      <c r="PLK58" s="173"/>
      <c r="PLL58" s="173"/>
      <c r="PLM58" s="173"/>
      <c r="PLN58" s="173"/>
      <c r="PLO58" s="173"/>
      <c r="PLP58" s="173"/>
      <c r="PLQ58" s="173"/>
      <c r="PLR58" s="173"/>
      <c r="PLS58" s="173"/>
      <c r="PLT58" s="173"/>
      <c r="PLU58" s="173"/>
      <c r="PLV58" s="173"/>
      <c r="PLW58" s="173"/>
      <c r="PLX58" s="173"/>
      <c r="PLY58" s="173"/>
      <c r="PLZ58" s="173"/>
      <c r="PMA58" s="173"/>
      <c r="PMB58" s="173"/>
      <c r="PMC58" s="173"/>
      <c r="PMD58" s="173"/>
      <c r="PME58" s="173"/>
      <c r="PMF58" s="173"/>
      <c r="PMG58" s="173"/>
      <c r="PMH58" s="173"/>
      <c r="PMI58" s="173"/>
      <c r="PMJ58" s="173"/>
      <c r="PMK58" s="173"/>
      <c r="PML58" s="173"/>
      <c r="PMM58" s="173"/>
      <c r="PMN58" s="173"/>
      <c r="PMO58" s="173"/>
      <c r="PMP58" s="173"/>
      <c r="PMQ58" s="173"/>
      <c r="PMR58" s="173"/>
      <c r="PMS58" s="173"/>
      <c r="PMT58" s="173"/>
      <c r="PMU58" s="173"/>
      <c r="PMV58" s="173"/>
      <c r="PMW58" s="173"/>
      <c r="PMX58" s="173"/>
      <c r="PMY58" s="173"/>
      <c r="PMZ58" s="173"/>
      <c r="PNA58" s="173"/>
      <c r="PNB58" s="173"/>
      <c r="PNC58" s="173"/>
      <c r="PND58" s="173"/>
      <c r="PNE58" s="173"/>
      <c r="PNF58" s="173"/>
      <c r="PNG58" s="173"/>
      <c r="PNH58" s="173"/>
      <c r="PNI58" s="173"/>
      <c r="PNJ58" s="173"/>
      <c r="PNK58" s="173"/>
      <c r="PNL58" s="173"/>
      <c r="PNM58" s="173"/>
      <c r="PNN58" s="173"/>
      <c r="PNO58" s="173"/>
      <c r="PNP58" s="173"/>
      <c r="PNQ58" s="173"/>
      <c r="PNR58" s="173"/>
      <c r="PNS58" s="173"/>
      <c r="PNT58" s="173"/>
      <c r="PNU58" s="173"/>
      <c r="PNV58" s="173"/>
      <c r="PNW58" s="173"/>
      <c r="PNX58" s="173"/>
      <c r="PNY58" s="173"/>
      <c r="PNZ58" s="173"/>
      <c r="POA58" s="173"/>
      <c r="POB58" s="173"/>
      <c r="POC58" s="173"/>
      <c r="POD58" s="173"/>
      <c r="POE58" s="173"/>
      <c r="POF58" s="173"/>
      <c r="POG58" s="173"/>
      <c r="POH58" s="173"/>
      <c r="POI58" s="173"/>
      <c r="POJ58" s="173"/>
      <c r="POK58" s="173"/>
      <c r="POL58" s="173"/>
      <c r="POM58" s="173"/>
      <c r="PON58" s="173"/>
      <c r="POO58" s="173"/>
      <c r="POP58" s="173"/>
      <c r="POQ58" s="173"/>
      <c r="POR58" s="173"/>
      <c r="POS58" s="173"/>
      <c r="POT58" s="173"/>
      <c r="POU58" s="173"/>
      <c r="POV58" s="173"/>
      <c r="POW58" s="173"/>
      <c r="POX58" s="173"/>
      <c r="POY58" s="173"/>
      <c r="POZ58" s="173"/>
      <c r="PPA58" s="173"/>
      <c r="PPB58" s="173"/>
      <c r="PPC58" s="173"/>
      <c r="PPD58" s="173"/>
      <c r="PPE58" s="173"/>
      <c r="PPF58" s="173"/>
      <c r="PPG58" s="173"/>
      <c r="PPH58" s="173"/>
      <c r="PPI58" s="173"/>
      <c r="PPJ58" s="173"/>
      <c r="PPK58" s="173"/>
      <c r="PPL58" s="173"/>
      <c r="PPM58" s="173"/>
      <c r="PPN58" s="173"/>
      <c r="PPO58" s="173"/>
      <c r="PPP58" s="173"/>
      <c r="PPQ58" s="173"/>
      <c r="PPR58" s="173"/>
      <c r="PPS58" s="173"/>
      <c r="PPT58" s="173"/>
      <c r="PPU58" s="173"/>
      <c r="PPV58" s="173"/>
      <c r="PPW58" s="173"/>
      <c r="PPX58" s="173"/>
      <c r="PPY58" s="173"/>
      <c r="PPZ58" s="173"/>
      <c r="PQA58" s="173"/>
      <c r="PQB58" s="173"/>
      <c r="PQC58" s="173"/>
      <c r="PQD58" s="173"/>
      <c r="PQE58" s="173"/>
      <c r="PQF58" s="173"/>
      <c r="PQG58" s="173"/>
      <c r="PQH58" s="173"/>
      <c r="PQI58" s="173"/>
      <c r="PQJ58" s="173"/>
      <c r="PQK58" s="173"/>
      <c r="PQL58" s="173"/>
      <c r="PQM58" s="173"/>
      <c r="PQN58" s="173"/>
      <c r="PQO58" s="173"/>
      <c r="PQP58" s="173"/>
      <c r="PQQ58" s="173"/>
      <c r="PQR58" s="173"/>
      <c r="PQS58" s="173"/>
      <c r="PQT58" s="173"/>
      <c r="PQU58" s="173"/>
      <c r="PQV58" s="173"/>
      <c r="PQW58" s="173"/>
      <c r="PQX58" s="173"/>
      <c r="PQY58" s="173"/>
      <c r="PQZ58" s="173"/>
      <c r="PRA58" s="173"/>
      <c r="PRB58" s="173"/>
      <c r="PRC58" s="173"/>
      <c r="PRD58" s="173"/>
      <c r="PRE58" s="173"/>
      <c r="PRF58" s="173"/>
      <c r="PRG58" s="173"/>
      <c r="PRH58" s="173"/>
      <c r="PRI58" s="173"/>
      <c r="PRJ58" s="173"/>
      <c r="PRK58" s="173"/>
      <c r="PRL58" s="173"/>
      <c r="PRM58" s="173"/>
      <c r="PRN58" s="173"/>
      <c r="PRO58" s="173"/>
      <c r="PRP58" s="173"/>
      <c r="PRQ58" s="173"/>
      <c r="PRR58" s="173"/>
      <c r="PRS58" s="173"/>
      <c r="PRT58" s="173"/>
      <c r="PRU58" s="173"/>
      <c r="PRV58" s="173"/>
      <c r="PRW58" s="173"/>
      <c r="PRX58" s="173"/>
      <c r="PRY58" s="173"/>
      <c r="PRZ58" s="173"/>
      <c r="PSA58" s="173"/>
      <c r="PSB58" s="173"/>
      <c r="PSC58" s="173"/>
      <c r="PSD58" s="173"/>
      <c r="PSE58" s="173"/>
      <c r="PSF58" s="173"/>
      <c r="PSG58" s="173"/>
      <c r="PSH58" s="173"/>
      <c r="PSI58" s="173"/>
      <c r="PSJ58" s="173"/>
      <c r="PSK58" s="173"/>
      <c r="PSL58" s="173"/>
      <c r="PSM58" s="173"/>
      <c r="PSN58" s="173"/>
      <c r="PSO58" s="173"/>
      <c r="PSP58" s="173"/>
      <c r="PSQ58" s="173"/>
      <c r="PSR58" s="173"/>
      <c r="PSS58" s="173"/>
      <c r="PST58" s="173"/>
      <c r="PSU58" s="173"/>
      <c r="PSV58" s="173"/>
      <c r="PSW58" s="173"/>
      <c r="PSX58" s="173"/>
      <c r="PSY58" s="173"/>
      <c r="PSZ58" s="173"/>
      <c r="PTA58" s="173"/>
      <c r="PTB58" s="173"/>
      <c r="PTC58" s="173"/>
      <c r="PTD58" s="173"/>
      <c r="PTE58" s="173"/>
      <c r="PTF58" s="173"/>
      <c r="PTG58" s="173"/>
      <c r="PTH58" s="173"/>
      <c r="PTI58" s="173"/>
      <c r="PTJ58" s="173"/>
      <c r="PTK58" s="173"/>
      <c r="PTL58" s="173"/>
      <c r="PTM58" s="173"/>
      <c r="PTN58" s="173"/>
      <c r="PTO58" s="173"/>
      <c r="PTP58" s="173"/>
      <c r="PTQ58" s="173"/>
      <c r="PTR58" s="173"/>
      <c r="PTS58" s="173"/>
      <c r="PTT58" s="173"/>
      <c r="PTU58" s="173"/>
      <c r="PTV58" s="173"/>
      <c r="PTW58" s="173"/>
      <c r="PTX58" s="173"/>
      <c r="PTY58" s="173"/>
      <c r="PTZ58" s="173"/>
      <c r="PUA58" s="173"/>
      <c r="PUB58" s="173"/>
      <c r="PUC58" s="173"/>
      <c r="PUD58" s="173"/>
      <c r="PUE58" s="173"/>
      <c r="PUF58" s="173"/>
      <c r="PUG58" s="173"/>
      <c r="PUH58" s="173"/>
      <c r="PUI58" s="173"/>
      <c r="PUJ58" s="173"/>
      <c r="PUK58" s="173"/>
      <c r="PUL58" s="173"/>
      <c r="PUM58" s="173"/>
      <c r="PUN58" s="173"/>
      <c r="PUO58" s="173"/>
      <c r="PUP58" s="173"/>
      <c r="PUQ58" s="173"/>
      <c r="PUR58" s="173"/>
      <c r="PUS58" s="173"/>
      <c r="PUT58" s="173"/>
      <c r="PUU58" s="173"/>
      <c r="PUV58" s="173"/>
      <c r="PUW58" s="173"/>
      <c r="PUX58" s="173"/>
      <c r="PUY58" s="173"/>
      <c r="PUZ58" s="173"/>
      <c r="PVA58" s="173"/>
      <c r="PVB58" s="173"/>
      <c r="PVC58" s="173"/>
      <c r="PVD58" s="173"/>
      <c r="PVE58" s="173"/>
      <c r="PVF58" s="173"/>
      <c r="PVG58" s="173"/>
      <c r="PVH58" s="173"/>
      <c r="PVI58" s="173"/>
      <c r="PVJ58" s="173"/>
      <c r="PVK58" s="173"/>
      <c r="PVL58" s="173"/>
      <c r="PVM58" s="173"/>
      <c r="PVN58" s="173"/>
      <c r="PVO58" s="173"/>
      <c r="PVP58" s="173"/>
      <c r="PVQ58" s="173"/>
      <c r="PVR58" s="173"/>
      <c r="PVS58" s="173"/>
      <c r="PVT58" s="173"/>
      <c r="PVU58" s="173"/>
      <c r="PVV58" s="173"/>
      <c r="PVW58" s="173"/>
      <c r="PVX58" s="173"/>
      <c r="PVY58" s="173"/>
      <c r="PVZ58" s="173"/>
      <c r="PWA58" s="173"/>
      <c r="PWB58" s="173"/>
      <c r="PWC58" s="173"/>
      <c r="PWD58" s="173"/>
      <c r="PWE58" s="173"/>
      <c r="PWF58" s="173"/>
      <c r="PWG58" s="173"/>
      <c r="PWH58" s="173"/>
      <c r="PWI58" s="173"/>
      <c r="PWJ58" s="173"/>
      <c r="PWK58" s="173"/>
      <c r="PWL58" s="173"/>
      <c r="PWM58" s="173"/>
      <c r="PWN58" s="173"/>
      <c r="PWO58" s="173"/>
      <c r="PWP58" s="173"/>
      <c r="PWQ58" s="173"/>
      <c r="PWR58" s="173"/>
      <c r="PWS58" s="173"/>
      <c r="PWT58" s="173"/>
      <c r="PWU58" s="173"/>
      <c r="PWV58" s="173"/>
      <c r="PWW58" s="173"/>
      <c r="PWX58" s="173"/>
      <c r="PWY58" s="173"/>
      <c r="PWZ58" s="173"/>
      <c r="PXA58" s="173"/>
      <c r="PXB58" s="173"/>
      <c r="PXC58" s="173"/>
      <c r="PXD58" s="173"/>
      <c r="PXE58" s="173"/>
      <c r="PXF58" s="173"/>
      <c r="PXG58" s="173"/>
      <c r="PXH58" s="173"/>
      <c r="PXI58" s="173"/>
      <c r="PXJ58" s="173"/>
      <c r="PXK58" s="173"/>
      <c r="PXL58" s="173"/>
      <c r="PXM58" s="173"/>
      <c r="PXN58" s="173"/>
      <c r="PXO58" s="173"/>
      <c r="PXP58" s="173"/>
      <c r="PXQ58" s="173"/>
      <c r="PXR58" s="173"/>
      <c r="PXS58" s="173"/>
      <c r="PXT58" s="173"/>
      <c r="PXU58" s="173"/>
      <c r="PXV58" s="173"/>
      <c r="PXW58" s="173"/>
      <c r="PXX58" s="173"/>
      <c r="PXY58" s="173"/>
      <c r="PXZ58" s="173"/>
      <c r="PYA58" s="173"/>
      <c r="PYB58" s="173"/>
      <c r="PYC58" s="173"/>
      <c r="PYD58" s="173"/>
      <c r="PYE58" s="173"/>
      <c r="PYF58" s="173"/>
      <c r="PYG58" s="173"/>
      <c r="PYH58" s="173"/>
      <c r="PYI58" s="173"/>
      <c r="PYJ58" s="173"/>
      <c r="PYK58" s="173"/>
      <c r="PYL58" s="173"/>
      <c r="PYM58" s="173"/>
      <c r="PYN58" s="173"/>
      <c r="PYO58" s="173"/>
      <c r="PYP58" s="173"/>
      <c r="PYQ58" s="173"/>
      <c r="PYR58" s="173"/>
      <c r="PYS58" s="173"/>
      <c r="PYT58" s="173"/>
      <c r="PYU58" s="173"/>
      <c r="PYV58" s="173"/>
      <c r="PYW58" s="173"/>
      <c r="PYX58" s="173"/>
      <c r="PYY58" s="173"/>
      <c r="PYZ58" s="173"/>
      <c r="PZA58" s="173"/>
      <c r="PZB58" s="173"/>
      <c r="PZC58" s="173"/>
      <c r="PZD58" s="173"/>
      <c r="PZE58" s="173"/>
      <c r="PZF58" s="173"/>
      <c r="PZG58" s="173"/>
      <c r="PZH58" s="173"/>
      <c r="PZI58" s="173"/>
      <c r="PZJ58" s="173"/>
      <c r="PZK58" s="173"/>
      <c r="PZL58" s="173"/>
      <c r="PZM58" s="173"/>
      <c r="PZN58" s="173"/>
      <c r="PZO58" s="173"/>
      <c r="PZP58" s="173"/>
      <c r="PZQ58" s="173"/>
      <c r="PZR58" s="173"/>
      <c r="PZS58" s="173"/>
      <c r="PZT58" s="173"/>
      <c r="PZU58" s="173"/>
      <c r="PZV58" s="173"/>
      <c r="PZW58" s="173"/>
      <c r="PZX58" s="173"/>
      <c r="PZY58" s="173"/>
      <c r="PZZ58" s="173"/>
      <c r="QAA58" s="173"/>
      <c r="QAB58" s="173"/>
      <c r="QAC58" s="173"/>
      <c r="QAD58" s="173"/>
      <c r="QAE58" s="173"/>
      <c r="QAF58" s="173"/>
      <c r="QAG58" s="173"/>
      <c r="QAH58" s="173"/>
      <c r="QAI58" s="173"/>
      <c r="QAJ58" s="173"/>
      <c r="QAK58" s="173"/>
      <c r="QAL58" s="173"/>
      <c r="QAM58" s="173"/>
      <c r="QAN58" s="173"/>
      <c r="QAO58" s="173"/>
      <c r="QAP58" s="173"/>
      <c r="QAQ58" s="173"/>
      <c r="QAR58" s="173"/>
      <c r="QAS58" s="173"/>
      <c r="QAT58" s="173"/>
      <c r="QAU58" s="173"/>
      <c r="QAV58" s="173"/>
      <c r="QAW58" s="173"/>
      <c r="QAX58" s="173"/>
      <c r="QAY58" s="173"/>
      <c r="QAZ58" s="173"/>
      <c r="QBA58" s="173"/>
      <c r="QBB58" s="173"/>
      <c r="QBC58" s="173"/>
      <c r="QBD58" s="173"/>
      <c r="QBE58" s="173"/>
      <c r="QBF58" s="173"/>
      <c r="QBG58" s="173"/>
      <c r="QBH58" s="173"/>
      <c r="QBI58" s="173"/>
      <c r="QBJ58" s="173"/>
      <c r="QBK58" s="173"/>
      <c r="QBL58" s="173"/>
      <c r="QBM58" s="173"/>
      <c r="QBN58" s="173"/>
      <c r="QBO58" s="173"/>
      <c r="QBP58" s="173"/>
      <c r="QBQ58" s="173"/>
      <c r="QBR58" s="173"/>
      <c r="QBS58" s="173"/>
      <c r="QBT58" s="173"/>
      <c r="QBU58" s="173"/>
      <c r="QBV58" s="173"/>
      <c r="QBW58" s="173"/>
      <c r="QBX58" s="173"/>
      <c r="QBY58" s="173"/>
      <c r="QBZ58" s="173"/>
      <c r="QCA58" s="173"/>
      <c r="QCB58" s="173"/>
      <c r="QCC58" s="173"/>
      <c r="QCD58" s="173"/>
      <c r="QCE58" s="173"/>
      <c r="QCF58" s="173"/>
      <c r="QCG58" s="173"/>
      <c r="QCH58" s="173"/>
      <c r="QCI58" s="173"/>
      <c r="QCJ58" s="173"/>
      <c r="QCK58" s="173"/>
      <c r="QCL58" s="173"/>
      <c r="QCM58" s="173"/>
      <c r="QCN58" s="173"/>
      <c r="QCO58" s="173"/>
      <c r="QCP58" s="173"/>
      <c r="QCQ58" s="173"/>
      <c r="QCR58" s="173"/>
      <c r="QCS58" s="173"/>
      <c r="QCT58" s="173"/>
      <c r="QCU58" s="173"/>
      <c r="QCV58" s="173"/>
      <c r="QCW58" s="173"/>
      <c r="QCX58" s="173"/>
      <c r="QCY58" s="173"/>
      <c r="QCZ58" s="173"/>
      <c r="QDA58" s="173"/>
      <c r="QDB58" s="173"/>
      <c r="QDC58" s="173"/>
      <c r="QDD58" s="173"/>
      <c r="QDE58" s="173"/>
      <c r="QDF58" s="173"/>
      <c r="QDG58" s="173"/>
      <c r="QDH58" s="173"/>
      <c r="QDI58" s="173"/>
      <c r="QDJ58" s="173"/>
      <c r="QDK58" s="173"/>
      <c r="QDL58" s="173"/>
      <c r="QDM58" s="173"/>
      <c r="QDN58" s="173"/>
      <c r="QDO58" s="173"/>
      <c r="QDP58" s="173"/>
      <c r="QDQ58" s="173"/>
      <c r="QDR58" s="173"/>
      <c r="QDS58" s="173"/>
      <c r="QDT58" s="173"/>
      <c r="QDU58" s="173"/>
      <c r="QDV58" s="173"/>
      <c r="QDW58" s="173"/>
      <c r="QDX58" s="173"/>
      <c r="QDY58" s="173"/>
      <c r="QDZ58" s="173"/>
      <c r="QEA58" s="173"/>
      <c r="QEB58" s="173"/>
      <c r="QEC58" s="173"/>
      <c r="QED58" s="173"/>
      <c r="QEE58" s="173"/>
      <c r="QEF58" s="173"/>
      <c r="QEG58" s="173"/>
      <c r="QEH58" s="173"/>
      <c r="QEI58" s="173"/>
      <c r="QEJ58" s="173"/>
      <c r="QEK58" s="173"/>
      <c r="QEL58" s="173"/>
      <c r="QEM58" s="173"/>
      <c r="QEN58" s="173"/>
      <c r="QEO58" s="173"/>
      <c r="QEP58" s="173"/>
      <c r="QEQ58" s="173"/>
      <c r="QER58" s="173"/>
      <c r="QES58" s="173"/>
      <c r="QET58" s="173"/>
      <c r="QEU58" s="173"/>
      <c r="QEV58" s="173"/>
      <c r="QEW58" s="173"/>
      <c r="QEX58" s="173"/>
      <c r="QEY58" s="173"/>
      <c r="QEZ58" s="173"/>
      <c r="QFA58" s="173"/>
      <c r="QFB58" s="173"/>
      <c r="QFC58" s="173"/>
      <c r="QFD58" s="173"/>
      <c r="QFE58" s="173"/>
      <c r="QFF58" s="173"/>
      <c r="QFG58" s="173"/>
      <c r="QFH58" s="173"/>
      <c r="QFI58" s="173"/>
      <c r="QFJ58" s="173"/>
      <c r="QFK58" s="173"/>
      <c r="QFL58" s="173"/>
      <c r="QFM58" s="173"/>
      <c r="QFN58" s="173"/>
      <c r="QFO58" s="173"/>
      <c r="QFP58" s="173"/>
      <c r="QFQ58" s="173"/>
      <c r="QFR58" s="173"/>
      <c r="QFS58" s="173"/>
      <c r="QFT58" s="173"/>
      <c r="QFU58" s="173"/>
      <c r="QFV58" s="173"/>
      <c r="QFW58" s="173"/>
      <c r="QFX58" s="173"/>
      <c r="QFY58" s="173"/>
      <c r="QFZ58" s="173"/>
      <c r="QGA58" s="173"/>
      <c r="QGB58" s="173"/>
      <c r="QGC58" s="173"/>
      <c r="QGD58" s="173"/>
      <c r="QGE58" s="173"/>
      <c r="QGF58" s="173"/>
      <c r="QGG58" s="173"/>
      <c r="QGH58" s="173"/>
      <c r="QGI58" s="173"/>
      <c r="QGJ58" s="173"/>
      <c r="QGK58" s="173"/>
      <c r="QGL58" s="173"/>
      <c r="QGM58" s="173"/>
      <c r="QGN58" s="173"/>
      <c r="QGO58" s="173"/>
      <c r="QGP58" s="173"/>
      <c r="QGQ58" s="173"/>
      <c r="QGR58" s="173"/>
      <c r="QGS58" s="173"/>
      <c r="QGT58" s="173"/>
      <c r="QGU58" s="173"/>
      <c r="QGV58" s="173"/>
      <c r="QGW58" s="173"/>
      <c r="QGX58" s="173"/>
      <c r="QGY58" s="173"/>
      <c r="QGZ58" s="173"/>
      <c r="QHA58" s="173"/>
      <c r="QHB58" s="173"/>
      <c r="QHC58" s="173"/>
      <c r="QHD58" s="173"/>
      <c r="QHE58" s="173"/>
      <c r="QHF58" s="173"/>
      <c r="QHG58" s="173"/>
      <c r="QHH58" s="173"/>
      <c r="QHI58" s="173"/>
      <c r="QHJ58" s="173"/>
      <c r="QHK58" s="173"/>
      <c r="QHL58" s="173"/>
      <c r="QHM58" s="173"/>
      <c r="QHN58" s="173"/>
      <c r="QHO58" s="173"/>
      <c r="QHP58" s="173"/>
      <c r="QHQ58" s="173"/>
      <c r="QHR58" s="173"/>
      <c r="QHS58" s="173"/>
      <c r="QHT58" s="173"/>
      <c r="QHU58" s="173"/>
      <c r="QHV58" s="173"/>
      <c r="QHW58" s="173"/>
      <c r="QHX58" s="173"/>
      <c r="QHY58" s="173"/>
      <c r="QHZ58" s="173"/>
      <c r="QIA58" s="173"/>
      <c r="QIB58" s="173"/>
      <c r="QIC58" s="173"/>
      <c r="QID58" s="173"/>
      <c r="QIE58" s="173"/>
      <c r="QIF58" s="173"/>
      <c r="QIG58" s="173"/>
      <c r="QIH58" s="173"/>
      <c r="QII58" s="173"/>
      <c r="QIJ58" s="173"/>
      <c r="QIK58" s="173"/>
      <c r="QIL58" s="173"/>
      <c r="QIM58" s="173"/>
      <c r="QIN58" s="173"/>
      <c r="QIO58" s="173"/>
      <c r="QIP58" s="173"/>
      <c r="QIQ58" s="173"/>
      <c r="QIR58" s="173"/>
      <c r="QIS58" s="173"/>
      <c r="QIT58" s="173"/>
      <c r="QIU58" s="173"/>
      <c r="QIV58" s="173"/>
      <c r="QIW58" s="173"/>
      <c r="QIX58" s="173"/>
      <c r="QIY58" s="173"/>
      <c r="QIZ58" s="173"/>
      <c r="QJA58" s="173"/>
      <c r="QJB58" s="173"/>
      <c r="QJC58" s="173"/>
      <c r="QJD58" s="173"/>
      <c r="QJE58" s="173"/>
      <c r="QJF58" s="173"/>
      <c r="QJG58" s="173"/>
      <c r="QJH58" s="173"/>
      <c r="QJI58" s="173"/>
      <c r="QJJ58" s="173"/>
      <c r="QJK58" s="173"/>
      <c r="QJL58" s="173"/>
      <c r="QJM58" s="173"/>
      <c r="QJN58" s="173"/>
      <c r="QJO58" s="173"/>
      <c r="QJP58" s="173"/>
      <c r="QJQ58" s="173"/>
      <c r="QJR58" s="173"/>
      <c r="QJS58" s="173"/>
      <c r="QJT58" s="173"/>
      <c r="QJU58" s="173"/>
      <c r="QJV58" s="173"/>
      <c r="QJW58" s="173"/>
      <c r="QJX58" s="173"/>
      <c r="QJY58" s="173"/>
      <c r="QJZ58" s="173"/>
      <c r="QKA58" s="173"/>
      <c r="QKB58" s="173"/>
      <c r="QKC58" s="173"/>
      <c r="QKD58" s="173"/>
      <c r="QKE58" s="173"/>
      <c r="QKF58" s="173"/>
      <c r="QKG58" s="173"/>
      <c r="QKH58" s="173"/>
      <c r="QKI58" s="173"/>
      <c r="QKJ58" s="173"/>
      <c r="QKK58" s="173"/>
      <c r="QKL58" s="173"/>
      <c r="QKM58" s="173"/>
      <c r="QKN58" s="173"/>
      <c r="QKO58" s="173"/>
      <c r="QKP58" s="173"/>
      <c r="QKQ58" s="173"/>
      <c r="QKR58" s="173"/>
      <c r="QKS58" s="173"/>
      <c r="QKT58" s="173"/>
      <c r="QKU58" s="173"/>
      <c r="QKV58" s="173"/>
      <c r="QKW58" s="173"/>
      <c r="QKX58" s="173"/>
      <c r="QKY58" s="173"/>
      <c r="QKZ58" s="173"/>
      <c r="QLA58" s="173"/>
      <c r="QLB58" s="173"/>
      <c r="QLC58" s="173"/>
      <c r="QLD58" s="173"/>
      <c r="QLE58" s="173"/>
      <c r="QLF58" s="173"/>
      <c r="QLG58" s="173"/>
      <c r="QLH58" s="173"/>
      <c r="QLI58" s="173"/>
      <c r="QLJ58" s="173"/>
      <c r="QLK58" s="173"/>
      <c r="QLL58" s="173"/>
      <c r="QLM58" s="173"/>
      <c r="QLN58" s="173"/>
      <c r="QLO58" s="173"/>
      <c r="QLP58" s="173"/>
      <c r="QLQ58" s="173"/>
      <c r="QLR58" s="173"/>
      <c r="QLS58" s="173"/>
      <c r="QLT58" s="173"/>
      <c r="QLU58" s="173"/>
      <c r="QLV58" s="173"/>
      <c r="QLW58" s="173"/>
      <c r="QLX58" s="173"/>
      <c r="QLY58" s="173"/>
      <c r="QLZ58" s="173"/>
      <c r="QMA58" s="173"/>
      <c r="QMB58" s="173"/>
      <c r="QMC58" s="173"/>
      <c r="QMD58" s="173"/>
      <c r="QME58" s="173"/>
      <c r="QMF58" s="173"/>
      <c r="QMG58" s="173"/>
      <c r="QMH58" s="173"/>
      <c r="QMI58" s="173"/>
      <c r="QMJ58" s="173"/>
      <c r="QMK58" s="173"/>
      <c r="QML58" s="173"/>
      <c r="QMM58" s="173"/>
      <c r="QMN58" s="173"/>
      <c r="QMO58" s="173"/>
      <c r="QMP58" s="173"/>
      <c r="QMQ58" s="173"/>
      <c r="QMR58" s="173"/>
      <c r="QMS58" s="173"/>
      <c r="QMT58" s="173"/>
      <c r="QMU58" s="173"/>
      <c r="QMV58" s="173"/>
      <c r="QMW58" s="173"/>
      <c r="QMX58" s="173"/>
      <c r="QMY58" s="173"/>
      <c r="QMZ58" s="173"/>
      <c r="QNA58" s="173"/>
      <c r="QNB58" s="173"/>
      <c r="QNC58" s="173"/>
      <c r="QND58" s="173"/>
      <c r="QNE58" s="173"/>
      <c r="QNF58" s="173"/>
      <c r="QNG58" s="173"/>
      <c r="QNH58" s="173"/>
      <c r="QNI58" s="173"/>
      <c r="QNJ58" s="173"/>
      <c r="QNK58" s="173"/>
      <c r="QNL58" s="173"/>
      <c r="QNM58" s="173"/>
      <c r="QNN58" s="173"/>
      <c r="QNO58" s="173"/>
      <c r="QNP58" s="173"/>
      <c r="QNQ58" s="173"/>
      <c r="QNR58" s="173"/>
      <c r="QNS58" s="173"/>
      <c r="QNT58" s="173"/>
      <c r="QNU58" s="173"/>
      <c r="QNV58" s="173"/>
      <c r="QNW58" s="173"/>
      <c r="QNX58" s="173"/>
      <c r="QNY58" s="173"/>
      <c r="QNZ58" s="173"/>
      <c r="QOA58" s="173"/>
      <c r="QOB58" s="173"/>
      <c r="QOC58" s="173"/>
      <c r="QOD58" s="173"/>
      <c r="QOE58" s="173"/>
      <c r="QOF58" s="173"/>
      <c r="QOG58" s="173"/>
      <c r="QOH58" s="173"/>
      <c r="QOI58" s="173"/>
      <c r="QOJ58" s="173"/>
      <c r="QOK58" s="173"/>
      <c r="QOL58" s="173"/>
      <c r="QOM58" s="173"/>
      <c r="QON58" s="173"/>
      <c r="QOO58" s="173"/>
      <c r="QOP58" s="173"/>
      <c r="QOQ58" s="173"/>
      <c r="QOR58" s="173"/>
      <c r="QOS58" s="173"/>
      <c r="QOT58" s="173"/>
      <c r="QOU58" s="173"/>
      <c r="QOV58" s="173"/>
      <c r="QOW58" s="173"/>
      <c r="QOX58" s="173"/>
      <c r="QOY58" s="173"/>
      <c r="QOZ58" s="173"/>
      <c r="QPA58" s="173"/>
      <c r="QPB58" s="173"/>
      <c r="QPC58" s="173"/>
      <c r="QPD58" s="173"/>
      <c r="QPE58" s="173"/>
      <c r="QPF58" s="173"/>
      <c r="QPG58" s="173"/>
      <c r="QPH58" s="173"/>
      <c r="QPI58" s="173"/>
      <c r="QPJ58" s="173"/>
      <c r="QPK58" s="173"/>
      <c r="QPL58" s="173"/>
      <c r="QPM58" s="173"/>
      <c r="QPN58" s="173"/>
      <c r="QPO58" s="173"/>
      <c r="QPP58" s="173"/>
      <c r="QPQ58" s="173"/>
      <c r="QPR58" s="173"/>
      <c r="QPS58" s="173"/>
      <c r="QPT58" s="173"/>
      <c r="QPU58" s="173"/>
      <c r="QPV58" s="173"/>
      <c r="QPW58" s="173"/>
      <c r="QPX58" s="173"/>
      <c r="QPY58" s="173"/>
      <c r="QPZ58" s="173"/>
      <c r="QQA58" s="173"/>
      <c r="QQB58" s="173"/>
      <c r="QQC58" s="173"/>
      <c r="QQD58" s="173"/>
      <c r="QQE58" s="173"/>
      <c r="QQF58" s="173"/>
      <c r="QQG58" s="173"/>
      <c r="QQH58" s="173"/>
      <c r="QQI58" s="173"/>
      <c r="QQJ58" s="173"/>
      <c r="QQK58" s="173"/>
      <c r="QQL58" s="173"/>
      <c r="QQM58" s="173"/>
      <c r="QQN58" s="173"/>
      <c r="QQO58" s="173"/>
      <c r="QQP58" s="173"/>
      <c r="QQQ58" s="173"/>
      <c r="QQR58" s="173"/>
      <c r="QQS58" s="173"/>
      <c r="QQT58" s="173"/>
      <c r="QQU58" s="173"/>
      <c r="QQV58" s="173"/>
      <c r="QQW58" s="173"/>
      <c r="QQX58" s="173"/>
      <c r="QQY58" s="173"/>
      <c r="QQZ58" s="173"/>
      <c r="QRA58" s="173"/>
      <c r="QRB58" s="173"/>
      <c r="QRC58" s="173"/>
      <c r="QRD58" s="173"/>
      <c r="QRE58" s="173"/>
      <c r="QRF58" s="173"/>
      <c r="QRG58" s="173"/>
      <c r="QRH58" s="173"/>
      <c r="QRI58" s="173"/>
      <c r="QRJ58" s="173"/>
      <c r="QRK58" s="173"/>
      <c r="QRL58" s="173"/>
      <c r="QRM58" s="173"/>
      <c r="QRN58" s="173"/>
      <c r="QRO58" s="173"/>
      <c r="QRP58" s="173"/>
      <c r="QRQ58" s="173"/>
      <c r="QRR58" s="173"/>
      <c r="QRS58" s="173"/>
      <c r="QRT58" s="173"/>
      <c r="QRU58" s="173"/>
      <c r="QRV58" s="173"/>
      <c r="QRW58" s="173"/>
      <c r="QRX58" s="173"/>
      <c r="QRY58" s="173"/>
      <c r="QRZ58" s="173"/>
      <c r="QSA58" s="173"/>
      <c r="QSB58" s="173"/>
      <c r="QSC58" s="173"/>
      <c r="QSD58" s="173"/>
      <c r="QSE58" s="173"/>
      <c r="QSF58" s="173"/>
      <c r="QSG58" s="173"/>
      <c r="QSH58" s="173"/>
      <c r="QSI58" s="173"/>
      <c r="QSJ58" s="173"/>
      <c r="QSK58" s="173"/>
      <c r="QSL58" s="173"/>
      <c r="QSM58" s="173"/>
      <c r="QSN58" s="173"/>
      <c r="QSO58" s="173"/>
      <c r="QSP58" s="173"/>
      <c r="QSQ58" s="173"/>
      <c r="QSR58" s="173"/>
      <c r="QSS58" s="173"/>
      <c r="QST58" s="173"/>
      <c r="QSU58" s="173"/>
      <c r="QSV58" s="173"/>
      <c r="QSW58" s="173"/>
      <c r="QSX58" s="173"/>
      <c r="QSY58" s="173"/>
      <c r="QSZ58" s="173"/>
      <c r="QTA58" s="173"/>
      <c r="QTB58" s="173"/>
      <c r="QTC58" s="173"/>
      <c r="QTD58" s="173"/>
      <c r="QTE58" s="173"/>
      <c r="QTF58" s="173"/>
      <c r="QTG58" s="173"/>
      <c r="QTH58" s="173"/>
      <c r="QTI58" s="173"/>
      <c r="QTJ58" s="173"/>
      <c r="QTK58" s="173"/>
      <c r="QTL58" s="173"/>
      <c r="QTM58" s="173"/>
      <c r="QTN58" s="173"/>
      <c r="QTO58" s="173"/>
      <c r="QTP58" s="173"/>
      <c r="QTQ58" s="173"/>
      <c r="QTR58" s="173"/>
      <c r="QTS58" s="173"/>
      <c r="QTT58" s="173"/>
      <c r="QTU58" s="173"/>
      <c r="QTV58" s="173"/>
      <c r="QTW58" s="173"/>
      <c r="QTX58" s="173"/>
      <c r="QTY58" s="173"/>
      <c r="QTZ58" s="173"/>
      <c r="QUA58" s="173"/>
      <c r="QUB58" s="173"/>
      <c r="QUC58" s="173"/>
      <c r="QUD58" s="173"/>
      <c r="QUE58" s="173"/>
      <c r="QUF58" s="173"/>
      <c r="QUG58" s="173"/>
      <c r="QUH58" s="173"/>
      <c r="QUI58" s="173"/>
      <c r="QUJ58" s="173"/>
      <c r="QUK58" s="173"/>
      <c r="QUL58" s="173"/>
      <c r="QUM58" s="173"/>
      <c r="QUN58" s="173"/>
      <c r="QUO58" s="173"/>
      <c r="QUP58" s="173"/>
      <c r="QUQ58" s="173"/>
      <c r="QUR58" s="173"/>
      <c r="QUS58" s="173"/>
      <c r="QUT58" s="173"/>
      <c r="QUU58" s="173"/>
      <c r="QUV58" s="173"/>
      <c r="QUW58" s="173"/>
      <c r="QUX58" s="173"/>
      <c r="QUY58" s="173"/>
      <c r="QUZ58" s="173"/>
      <c r="QVA58" s="173"/>
      <c r="QVB58" s="173"/>
      <c r="QVC58" s="173"/>
      <c r="QVD58" s="173"/>
      <c r="QVE58" s="173"/>
      <c r="QVF58" s="173"/>
      <c r="QVG58" s="173"/>
      <c r="QVH58" s="173"/>
      <c r="QVI58" s="173"/>
      <c r="QVJ58" s="173"/>
      <c r="QVK58" s="173"/>
      <c r="QVL58" s="173"/>
      <c r="QVM58" s="173"/>
      <c r="QVN58" s="173"/>
      <c r="QVO58" s="173"/>
      <c r="QVP58" s="173"/>
      <c r="QVQ58" s="173"/>
      <c r="QVR58" s="173"/>
      <c r="QVS58" s="173"/>
      <c r="QVT58" s="173"/>
      <c r="QVU58" s="173"/>
      <c r="QVV58" s="173"/>
      <c r="QVW58" s="173"/>
      <c r="QVX58" s="173"/>
      <c r="QVY58" s="173"/>
      <c r="QVZ58" s="173"/>
      <c r="QWA58" s="173"/>
      <c r="QWB58" s="173"/>
      <c r="QWC58" s="173"/>
      <c r="QWD58" s="173"/>
      <c r="QWE58" s="173"/>
      <c r="QWF58" s="173"/>
      <c r="QWG58" s="173"/>
      <c r="QWH58" s="173"/>
      <c r="QWI58" s="173"/>
      <c r="QWJ58" s="173"/>
      <c r="QWK58" s="173"/>
      <c r="QWL58" s="173"/>
      <c r="QWM58" s="173"/>
      <c r="QWN58" s="173"/>
      <c r="QWO58" s="173"/>
      <c r="QWP58" s="173"/>
      <c r="QWQ58" s="173"/>
      <c r="QWR58" s="173"/>
      <c r="QWS58" s="173"/>
      <c r="QWT58" s="173"/>
      <c r="QWU58" s="173"/>
      <c r="QWV58" s="173"/>
      <c r="QWW58" s="173"/>
      <c r="QWX58" s="173"/>
      <c r="QWY58" s="173"/>
      <c r="QWZ58" s="173"/>
      <c r="QXA58" s="173"/>
      <c r="QXB58" s="173"/>
      <c r="QXC58" s="173"/>
      <c r="QXD58" s="173"/>
      <c r="QXE58" s="173"/>
      <c r="QXF58" s="173"/>
      <c r="QXG58" s="173"/>
      <c r="QXH58" s="173"/>
      <c r="QXI58" s="173"/>
      <c r="QXJ58" s="173"/>
      <c r="QXK58" s="173"/>
      <c r="QXL58" s="173"/>
      <c r="QXM58" s="173"/>
      <c r="QXN58" s="173"/>
      <c r="QXO58" s="173"/>
      <c r="QXP58" s="173"/>
      <c r="QXQ58" s="173"/>
      <c r="QXR58" s="173"/>
      <c r="QXS58" s="173"/>
      <c r="QXT58" s="173"/>
      <c r="QXU58" s="173"/>
      <c r="QXV58" s="173"/>
      <c r="QXW58" s="173"/>
      <c r="QXX58" s="173"/>
      <c r="QXY58" s="173"/>
      <c r="QXZ58" s="173"/>
      <c r="QYA58" s="173"/>
      <c r="QYB58" s="173"/>
      <c r="QYC58" s="173"/>
      <c r="QYD58" s="173"/>
      <c r="QYE58" s="173"/>
      <c r="QYF58" s="173"/>
      <c r="QYG58" s="173"/>
      <c r="QYH58" s="173"/>
      <c r="QYI58" s="173"/>
      <c r="QYJ58" s="173"/>
      <c r="QYK58" s="173"/>
      <c r="QYL58" s="173"/>
      <c r="QYM58" s="173"/>
      <c r="QYN58" s="173"/>
      <c r="QYO58" s="173"/>
      <c r="QYP58" s="173"/>
      <c r="QYQ58" s="173"/>
      <c r="QYR58" s="173"/>
      <c r="QYS58" s="173"/>
      <c r="QYT58" s="173"/>
      <c r="QYU58" s="173"/>
      <c r="QYV58" s="173"/>
      <c r="QYW58" s="173"/>
      <c r="QYX58" s="173"/>
      <c r="QYY58" s="173"/>
      <c r="QYZ58" s="173"/>
      <c r="QZA58" s="173"/>
      <c r="QZB58" s="173"/>
      <c r="QZC58" s="173"/>
      <c r="QZD58" s="173"/>
      <c r="QZE58" s="173"/>
      <c r="QZF58" s="173"/>
      <c r="QZG58" s="173"/>
      <c r="QZH58" s="173"/>
      <c r="QZI58" s="173"/>
      <c r="QZJ58" s="173"/>
      <c r="QZK58" s="173"/>
      <c r="QZL58" s="173"/>
      <c r="QZM58" s="173"/>
      <c r="QZN58" s="173"/>
      <c r="QZO58" s="173"/>
      <c r="QZP58" s="173"/>
      <c r="QZQ58" s="173"/>
      <c r="QZR58" s="173"/>
      <c r="QZS58" s="173"/>
      <c r="QZT58" s="173"/>
      <c r="QZU58" s="173"/>
      <c r="QZV58" s="173"/>
      <c r="QZW58" s="173"/>
      <c r="QZX58" s="173"/>
      <c r="QZY58" s="173"/>
      <c r="QZZ58" s="173"/>
      <c r="RAA58" s="173"/>
      <c r="RAB58" s="173"/>
      <c r="RAC58" s="173"/>
      <c r="RAD58" s="173"/>
      <c r="RAE58" s="173"/>
      <c r="RAF58" s="173"/>
      <c r="RAG58" s="173"/>
      <c r="RAH58" s="173"/>
      <c r="RAI58" s="173"/>
      <c r="RAJ58" s="173"/>
      <c r="RAK58" s="173"/>
      <c r="RAL58" s="173"/>
      <c r="RAM58" s="173"/>
      <c r="RAN58" s="173"/>
      <c r="RAO58" s="173"/>
      <c r="RAP58" s="173"/>
      <c r="RAQ58" s="173"/>
      <c r="RAR58" s="173"/>
      <c r="RAS58" s="173"/>
      <c r="RAT58" s="173"/>
      <c r="RAU58" s="173"/>
      <c r="RAV58" s="173"/>
      <c r="RAW58" s="173"/>
      <c r="RAX58" s="173"/>
      <c r="RAY58" s="173"/>
      <c r="RAZ58" s="173"/>
      <c r="RBA58" s="173"/>
      <c r="RBB58" s="173"/>
      <c r="RBC58" s="173"/>
      <c r="RBD58" s="173"/>
      <c r="RBE58" s="173"/>
      <c r="RBF58" s="173"/>
      <c r="RBG58" s="173"/>
      <c r="RBH58" s="173"/>
      <c r="RBI58" s="173"/>
      <c r="RBJ58" s="173"/>
      <c r="RBK58" s="173"/>
      <c r="RBL58" s="173"/>
      <c r="RBM58" s="173"/>
      <c r="RBN58" s="173"/>
      <c r="RBO58" s="173"/>
      <c r="RBP58" s="173"/>
      <c r="RBQ58" s="173"/>
      <c r="RBR58" s="173"/>
      <c r="RBS58" s="173"/>
      <c r="RBT58" s="173"/>
      <c r="RBU58" s="173"/>
      <c r="RBV58" s="173"/>
      <c r="RBW58" s="173"/>
      <c r="RBX58" s="173"/>
      <c r="RBY58" s="173"/>
      <c r="RBZ58" s="173"/>
      <c r="RCA58" s="173"/>
      <c r="RCB58" s="173"/>
      <c r="RCC58" s="173"/>
      <c r="RCD58" s="173"/>
      <c r="RCE58" s="173"/>
      <c r="RCF58" s="173"/>
      <c r="RCG58" s="173"/>
      <c r="RCH58" s="173"/>
      <c r="RCI58" s="173"/>
      <c r="RCJ58" s="173"/>
      <c r="RCK58" s="173"/>
      <c r="RCL58" s="173"/>
      <c r="RCM58" s="173"/>
      <c r="RCN58" s="173"/>
      <c r="RCO58" s="173"/>
      <c r="RCP58" s="173"/>
      <c r="RCQ58" s="173"/>
      <c r="RCR58" s="173"/>
      <c r="RCS58" s="173"/>
      <c r="RCT58" s="173"/>
      <c r="RCU58" s="173"/>
      <c r="RCV58" s="173"/>
      <c r="RCW58" s="173"/>
      <c r="RCX58" s="173"/>
      <c r="RCY58" s="173"/>
      <c r="RCZ58" s="173"/>
      <c r="RDA58" s="173"/>
      <c r="RDB58" s="173"/>
      <c r="RDC58" s="173"/>
      <c r="RDD58" s="173"/>
      <c r="RDE58" s="173"/>
      <c r="RDF58" s="173"/>
      <c r="RDG58" s="173"/>
      <c r="RDH58" s="173"/>
      <c r="RDI58" s="173"/>
      <c r="RDJ58" s="173"/>
      <c r="RDK58" s="173"/>
      <c r="RDL58" s="173"/>
      <c r="RDM58" s="173"/>
      <c r="RDN58" s="173"/>
      <c r="RDO58" s="173"/>
      <c r="RDP58" s="173"/>
      <c r="RDQ58" s="173"/>
      <c r="RDR58" s="173"/>
      <c r="RDS58" s="173"/>
      <c r="RDT58" s="173"/>
      <c r="RDU58" s="173"/>
      <c r="RDV58" s="173"/>
      <c r="RDW58" s="173"/>
      <c r="RDX58" s="173"/>
      <c r="RDY58" s="173"/>
      <c r="RDZ58" s="173"/>
      <c r="REA58" s="173"/>
      <c r="REB58" s="173"/>
      <c r="REC58" s="173"/>
      <c r="RED58" s="173"/>
      <c r="REE58" s="173"/>
      <c r="REF58" s="173"/>
      <c r="REG58" s="173"/>
      <c r="REH58" s="173"/>
      <c r="REI58" s="173"/>
      <c r="REJ58" s="173"/>
      <c r="REK58" s="173"/>
      <c r="REL58" s="173"/>
      <c r="REM58" s="173"/>
      <c r="REN58" s="173"/>
      <c r="REO58" s="173"/>
      <c r="REP58" s="173"/>
      <c r="REQ58" s="173"/>
      <c r="RER58" s="173"/>
      <c r="RES58" s="173"/>
      <c r="RET58" s="173"/>
      <c r="REU58" s="173"/>
      <c r="REV58" s="173"/>
      <c r="REW58" s="173"/>
      <c r="REX58" s="173"/>
      <c r="REY58" s="173"/>
      <c r="REZ58" s="173"/>
      <c r="RFA58" s="173"/>
      <c r="RFB58" s="173"/>
      <c r="RFC58" s="173"/>
      <c r="RFD58" s="173"/>
      <c r="RFE58" s="173"/>
      <c r="RFF58" s="173"/>
      <c r="RFG58" s="173"/>
      <c r="RFH58" s="173"/>
      <c r="RFI58" s="173"/>
      <c r="RFJ58" s="173"/>
      <c r="RFK58" s="173"/>
      <c r="RFL58" s="173"/>
      <c r="RFM58" s="173"/>
      <c r="RFN58" s="173"/>
      <c r="RFO58" s="173"/>
      <c r="RFP58" s="173"/>
      <c r="RFQ58" s="173"/>
      <c r="RFR58" s="173"/>
      <c r="RFS58" s="173"/>
      <c r="RFT58" s="173"/>
      <c r="RFU58" s="173"/>
      <c r="RFV58" s="173"/>
      <c r="RFW58" s="173"/>
      <c r="RFX58" s="173"/>
      <c r="RFY58" s="173"/>
      <c r="RFZ58" s="173"/>
      <c r="RGA58" s="173"/>
      <c r="RGB58" s="173"/>
      <c r="RGC58" s="173"/>
      <c r="RGD58" s="173"/>
      <c r="RGE58" s="173"/>
      <c r="RGF58" s="173"/>
      <c r="RGG58" s="173"/>
      <c r="RGH58" s="173"/>
      <c r="RGI58" s="173"/>
      <c r="RGJ58" s="173"/>
      <c r="RGK58" s="173"/>
      <c r="RGL58" s="173"/>
      <c r="RGM58" s="173"/>
      <c r="RGN58" s="173"/>
      <c r="RGO58" s="173"/>
      <c r="RGP58" s="173"/>
      <c r="RGQ58" s="173"/>
      <c r="RGR58" s="173"/>
      <c r="RGS58" s="173"/>
      <c r="RGT58" s="173"/>
      <c r="RGU58" s="173"/>
      <c r="RGV58" s="173"/>
      <c r="RGW58" s="173"/>
      <c r="RGX58" s="173"/>
      <c r="RGY58" s="173"/>
      <c r="RGZ58" s="173"/>
      <c r="RHA58" s="173"/>
      <c r="RHB58" s="173"/>
      <c r="RHC58" s="173"/>
      <c r="RHD58" s="173"/>
      <c r="RHE58" s="173"/>
      <c r="RHF58" s="173"/>
      <c r="RHG58" s="173"/>
      <c r="RHH58" s="173"/>
      <c r="RHI58" s="173"/>
      <c r="RHJ58" s="173"/>
      <c r="RHK58" s="173"/>
      <c r="RHL58" s="173"/>
      <c r="RHM58" s="173"/>
      <c r="RHN58" s="173"/>
      <c r="RHO58" s="173"/>
      <c r="RHP58" s="173"/>
      <c r="RHQ58" s="173"/>
      <c r="RHR58" s="173"/>
      <c r="RHS58" s="173"/>
      <c r="RHT58" s="173"/>
      <c r="RHU58" s="173"/>
      <c r="RHV58" s="173"/>
      <c r="RHW58" s="173"/>
      <c r="RHX58" s="173"/>
      <c r="RHY58" s="173"/>
      <c r="RHZ58" s="173"/>
      <c r="RIA58" s="173"/>
      <c r="RIB58" s="173"/>
      <c r="RIC58" s="173"/>
      <c r="RID58" s="173"/>
      <c r="RIE58" s="173"/>
      <c r="RIF58" s="173"/>
      <c r="RIG58" s="173"/>
      <c r="RIH58" s="173"/>
      <c r="RII58" s="173"/>
      <c r="RIJ58" s="173"/>
      <c r="RIK58" s="173"/>
      <c r="RIL58" s="173"/>
      <c r="RIM58" s="173"/>
      <c r="RIN58" s="173"/>
      <c r="RIO58" s="173"/>
      <c r="RIP58" s="173"/>
      <c r="RIQ58" s="173"/>
      <c r="RIR58" s="173"/>
      <c r="RIS58" s="173"/>
      <c r="RIT58" s="173"/>
      <c r="RIU58" s="173"/>
      <c r="RIV58" s="173"/>
      <c r="RIW58" s="173"/>
      <c r="RIX58" s="173"/>
      <c r="RIY58" s="173"/>
      <c r="RIZ58" s="173"/>
      <c r="RJA58" s="173"/>
      <c r="RJB58" s="173"/>
      <c r="RJC58" s="173"/>
      <c r="RJD58" s="173"/>
      <c r="RJE58" s="173"/>
      <c r="RJF58" s="173"/>
      <c r="RJG58" s="173"/>
      <c r="RJH58" s="173"/>
      <c r="RJI58" s="173"/>
      <c r="RJJ58" s="173"/>
      <c r="RJK58" s="173"/>
      <c r="RJL58" s="173"/>
      <c r="RJM58" s="173"/>
      <c r="RJN58" s="173"/>
      <c r="RJO58" s="173"/>
      <c r="RJP58" s="173"/>
      <c r="RJQ58" s="173"/>
      <c r="RJR58" s="173"/>
      <c r="RJS58" s="173"/>
      <c r="RJT58" s="173"/>
      <c r="RJU58" s="173"/>
      <c r="RJV58" s="173"/>
      <c r="RJW58" s="173"/>
      <c r="RJX58" s="173"/>
      <c r="RJY58" s="173"/>
      <c r="RJZ58" s="173"/>
      <c r="RKA58" s="173"/>
      <c r="RKB58" s="173"/>
      <c r="RKC58" s="173"/>
      <c r="RKD58" s="173"/>
      <c r="RKE58" s="173"/>
      <c r="RKF58" s="173"/>
      <c r="RKG58" s="173"/>
      <c r="RKH58" s="173"/>
      <c r="RKI58" s="173"/>
      <c r="RKJ58" s="173"/>
      <c r="RKK58" s="173"/>
      <c r="RKL58" s="173"/>
      <c r="RKM58" s="173"/>
      <c r="RKN58" s="173"/>
      <c r="RKO58" s="173"/>
      <c r="RKP58" s="173"/>
      <c r="RKQ58" s="173"/>
      <c r="RKR58" s="173"/>
      <c r="RKS58" s="173"/>
      <c r="RKT58" s="173"/>
      <c r="RKU58" s="173"/>
      <c r="RKV58" s="173"/>
      <c r="RKW58" s="173"/>
      <c r="RKX58" s="173"/>
      <c r="RKY58" s="173"/>
      <c r="RKZ58" s="173"/>
      <c r="RLA58" s="173"/>
      <c r="RLB58" s="173"/>
      <c r="RLC58" s="173"/>
      <c r="RLD58" s="173"/>
      <c r="RLE58" s="173"/>
      <c r="RLF58" s="173"/>
      <c r="RLG58" s="173"/>
      <c r="RLH58" s="173"/>
      <c r="RLI58" s="173"/>
      <c r="RLJ58" s="173"/>
      <c r="RLK58" s="173"/>
      <c r="RLL58" s="173"/>
      <c r="RLM58" s="173"/>
      <c r="RLN58" s="173"/>
      <c r="RLO58" s="173"/>
      <c r="RLP58" s="173"/>
      <c r="RLQ58" s="173"/>
      <c r="RLR58" s="173"/>
      <c r="RLS58" s="173"/>
      <c r="RLT58" s="173"/>
      <c r="RLU58" s="173"/>
      <c r="RLV58" s="173"/>
      <c r="RLW58" s="173"/>
      <c r="RLX58" s="173"/>
      <c r="RLY58" s="173"/>
      <c r="RLZ58" s="173"/>
      <c r="RMA58" s="173"/>
      <c r="RMB58" s="173"/>
      <c r="RMC58" s="173"/>
      <c r="RMD58" s="173"/>
      <c r="RME58" s="173"/>
      <c r="RMF58" s="173"/>
      <c r="RMG58" s="173"/>
      <c r="RMH58" s="173"/>
      <c r="RMI58" s="173"/>
      <c r="RMJ58" s="173"/>
      <c r="RMK58" s="173"/>
      <c r="RML58" s="173"/>
      <c r="RMM58" s="173"/>
      <c r="RMN58" s="173"/>
      <c r="RMO58" s="173"/>
      <c r="RMP58" s="173"/>
      <c r="RMQ58" s="173"/>
      <c r="RMR58" s="173"/>
      <c r="RMS58" s="173"/>
      <c r="RMT58" s="173"/>
      <c r="RMU58" s="173"/>
      <c r="RMV58" s="173"/>
      <c r="RMW58" s="173"/>
      <c r="RMX58" s="173"/>
      <c r="RMY58" s="173"/>
      <c r="RMZ58" s="173"/>
      <c r="RNA58" s="173"/>
      <c r="RNB58" s="173"/>
      <c r="RNC58" s="173"/>
      <c r="RND58" s="173"/>
      <c r="RNE58" s="173"/>
      <c r="RNF58" s="173"/>
      <c r="RNG58" s="173"/>
      <c r="RNH58" s="173"/>
      <c r="RNI58" s="173"/>
      <c r="RNJ58" s="173"/>
      <c r="RNK58" s="173"/>
      <c r="RNL58" s="173"/>
      <c r="RNM58" s="173"/>
      <c r="RNN58" s="173"/>
      <c r="RNO58" s="173"/>
      <c r="RNP58" s="173"/>
      <c r="RNQ58" s="173"/>
      <c r="RNR58" s="173"/>
      <c r="RNS58" s="173"/>
      <c r="RNT58" s="173"/>
      <c r="RNU58" s="173"/>
      <c r="RNV58" s="173"/>
      <c r="RNW58" s="173"/>
      <c r="RNX58" s="173"/>
      <c r="RNY58" s="173"/>
      <c r="RNZ58" s="173"/>
      <c r="ROA58" s="173"/>
      <c r="ROB58" s="173"/>
      <c r="ROC58" s="173"/>
      <c r="ROD58" s="173"/>
      <c r="ROE58" s="173"/>
      <c r="ROF58" s="173"/>
      <c r="ROG58" s="173"/>
      <c r="ROH58" s="173"/>
      <c r="ROI58" s="173"/>
      <c r="ROJ58" s="173"/>
      <c r="ROK58" s="173"/>
      <c r="ROL58" s="173"/>
      <c r="ROM58" s="173"/>
      <c r="RON58" s="173"/>
      <c r="ROO58" s="173"/>
      <c r="ROP58" s="173"/>
      <c r="ROQ58" s="173"/>
      <c r="ROR58" s="173"/>
      <c r="ROS58" s="173"/>
      <c r="ROT58" s="173"/>
      <c r="ROU58" s="173"/>
      <c r="ROV58" s="173"/>
      <c r="ROW58" s="173"/>
      <c r="ROX58" s="173"/>
      <c r="ROY58" s="173"/>
      <c r="ROZ58" s="173"/>
      <c r="RPA58" s="173"/>
      <c r="RPB58" s="173"/>
      <c r="RPC58" s="173"/>
      <c r="RPD58" s="173"/>
      <c r="RPE58" s="173"/>
      <c r="RPF58" s="173"/>
      <c r="RPG58" s="173"/>
      <c r="RPH58" s="173"/>
      <c r="RPI58" s="173"/>
      <c r="RPJ58" s="173"/>
      <c r="RPK58" s="173"/>
      <c r="RPL58" s="173"/>
      <c r="RPM58" s="173"/>
      <c r="RPN58" s="173"/>
      <c r="RPO58" s="173"/>
      <c r="RPP58" s="173"/>
      <c r="RPQ58" s="173"/>
      <c r="RPR58" s="173"/>
      <c r="RPS58" s="173"/>
      <c r="RPT58" s="173"/>
      <c r="RPU58" s="173"/>
      <c r="RPV58" s="173"/>
      <c r="RPW58" s="173"/>
      <c r="RPX58" s="173"/>
      <c r="RPY58" s="173"/>
      <c r="RPZ58" s="173"/>
      <c r="RQA58" s="173"/>
      <c r="RQB58" s="173"/>
      <c r="RQC58" s="173"/>
      <c r="RQD58" s="173"/>
      <c r="RQE58" s="173"/>
      <c r="RQF58" s="173"/>
      <c r="RQG58" s="173"/>
      <c r="RQH58" s="173"/>
      <c r="RQI58" s="173"/>
      <c r="RQJ58" s="173"/>
      <c r="RQK58" s="173"/>
      <c r="RQL58" s="173"/>
      <c r="RQM58" s="173"/>
      <c r="RQN58" s="173"/>
      <c r="RQO58" s="173"/>
      <c r="RQP58" s="173"/>
      <c r="RQQ58" s="173"/>
      <c r="RQR58" s="173"/>
      <c r="RQS58" s="173"/>
      <c r="RQT58" s="173"/>
      <c r="RQU58" s="173"/>
      <c r="RQV58" s="173"/>
      <c r="RQW58" s="173"/>
      <c r="RQX58" s="173"/>
      <c r="RQY58" s="173"/>
      <c r="RQZ58" s="173"/>
      <c r="RRA58" s="173"/>
      <c r="RRB58" s="173"/>
      <c r="RRC58" s="173"/>
      <c r="RRD58" s="173"/>
      <c r="RRE58" s="173"/>
      <c r="RRF58" s="173"/>
      <c r="RRG58" s="173"/>
      <c r="RRH58" s="173"/>
      <c r="RRI58" s="173"/>
      <c r="RRJ58" s="173"/>
      <c r="RRK58" s="173"/>
      <c r="RRL58" s="173"/>
      <c r="RRM58" s="173"/>
      <c r="RRN58" s="173"/>
      <c r="RRO58" s="173"/>
      <c r="RRP58" s="173"/>
      <c r="RRQ58" s="173"/>
      <c r="RRR58" s="173"/>
      <c r="RRS58" s="173"/>
      <c r="RRT58" s="173"/>
      <c r="RRU58" s="173"/>
      <c r="RRV58" s="173"/>
      <c r="RRW58" s="173"/>
      <c r="RRX58" s="173"/>
      <c r="RRY58" s="173"/>
      <c r="RRZ58" s="173"/>
      <c r="RSA58" s="173"/>
      <c r="RSB58" s="173"/>
      <c r="RSC58" s="173"/>
      <c r="RSD58" s="173"/>
      <c r="RSE58" s="173"/>
      <c r="RSF58" s="173"/>
      <c r="RSG58" s="173"/>
      <c r="RSH58" s="173"/>
      <c r="RSI58" s="173"/>
      <c r="RSJ58" s="173"/>
      <c r="RSK58" s="173"/>
      <c r="RSL58" s="173"/>
      <c r="RSM58" s="173"/>
      <c r="RSN58" s="173"/>
      <c r="RSO58" s="173"/>
      <c r="RSP58" s="173"/>
      <c r="RSQ58" s="173"/>
      <c r="RSR58" s="173"/>
      <c r="RSS58" s="173"/>
      <c r="RST58" s="173"/>
      <c r="RSU58" s="173"/>
      <c r="RSV58" s="173"/>
      <c r="RSW58" s="173"/>
      <c r="RSX58" s="173"/>
      <c r="RSY58" s="173"/>
      <c r="RSZ58" s="173"/>
      <c r="RTA58" s="173"/>
      <c r="RTB58" s="173"/>
      <c r="RTC58" s="173"/>
      <c r="RTD58" s="173"/>
      <c r="RTE58" s="173"/>
      <c r="RTF58" s="173"/>
      <c r="RTG58" s="173"/>
      <c r="RTH58" s="173"/>
      <c r="RTI58" s="173"/>
      <c r="RTJ58" s="173"/>
      <c r="RTK58" s="173"/>
      <c r="RTL58" s="173"/>
      <c r="RTM58" s="173"/>
      <c r="RTN58" s="173"/>
      <c r="RTO58" s="173"/>
      <c r="RTP58" s="173"/>
      <c r="RTQ58" s="173"/>
      <c r="RTR58" s="173"/>
      <c r="RTS58" s="173"/>
      <c r="RTT58" s="173"/>
      <c r="RTU58" s="173"/>
      <c r="RTV58" s="173"/>
      <c r="RTW58" s="173"/>
      <c r="RTX58" s="173"/>
      <c r="RTY58" s="173"/>
      <c r="RTZ58" s="173"/>
      <c r="RUA58" s="173"/>
      <c r="RUB58" s="173"/>
      <c r="RUC58" s="173"/>
      <c r="RUD58" s="173"/>
      <c r="RUE58" s="173"/>
      <c r="RUF58" s="173"/>
      <c r="RUG58" s="173"/>
      <c r="RUH58" s="173"/>
      <c r="RUI58" s="173"/>
      <c r="RUJ58" s="173"/>
      <c r="RUK58" s="173"/>
      <c r="RUL58" s="173"/>
      <c r="RUM58" s="173"/>
      <c r="RUN58" s="173"/>
      <c r="RUO58" s="173"/>
      <c r="RUP58" s="173"/>
      <c r="RUQ58" s="173"/>
      <c r="RUR58" s="173"/>
      <c r="RUS58" s="173"/>
      <c r="RUT58" s="173"/>
      <c r="RUU58" s="173"/>
      <c r="RUV58" s="173"/>
      <c r="RUW58" s="173"/>
      <c r="RUX58" s="173"/>
      <c r="RUY58" s="173"/>
      <c r="RUZ58" s="173"/>
      <c r="RVA58" s="173"/>
      <c r="RVB58" s="173"/>
      <c r="RVC58" s="173"/>
      <c r="RVD58" s="173"/>
      <c r="RVE58" s="173"/>
      <c r="RVF58" s="173"/>
      <c r="RVG58" s="173"/>
      <c r="RVH58" s="173"/>
      <c r="RVI58" s="173"/>
      <c r="RVJ58" s="173"/>
      <c r="RVK58" s="173"/>
      <c r="RVL58" s="173"/>
      <c r="RVM58" s="173"/>
      <c r="RVN58" s="173"/>
      <c r="RVO58" s="173"/>
      <c r="RVP58" s="173"/>
      <c r="RVQ58" s="173"/>
      <c r="RVR58" s="173"/>
      <c r="RVS58" s="173"/>
      <c r="RVT58" s="173"/>
      <c r="RVU58" s="173"/>
      <c r="RVV58" s="173"/>
      <c r="RVW58" s="173"/>
      <c r="RVX58" s="173"/>
      <c r="RVY58" s="173"/>
      <c r="RVZ58" s="173"/>
      <c r="RWA58" s="173"/>
      <c r="RWB58" s="173"/>
      <c r="RWC58" s="173"/>
      <c r="RWD58" s="173"/>
      <c r="RWE58" s="173"/>
      <c r="RWF58" s="173"/>
      <c r="RWG58" s="173"/>
      <c r="RWH58" s="173"/>
      <c r="RWI58" s="173"/>
      <c r="RWJ58" s="173"/>
      <c r="RWK58" s="173"/>
      <c r="RWL58" s="173"/>
      <c r="RWM58" s="173"/>
      <c r="RWN58" s="173"/>
      <c r="RWO58" s="173"/>
      <c r="RWP58" s="173"/>
      <c r="RWQ58" s="173"/>
      <c r="RWR58" s="173"/>
      <c r="RWS58" s="173"/>
      <c r="RWT58" s="173"/>
      <c r="RWU58" s="173"/>
      <c r="RWV58" s="173"/>
      <c r="RWW58" s="173"/>
      <c r="RWX58" s="173"/>
      <c r="RWY58" s="173"/>
      <c r="RWZ58" s="173"/>
      <c r="RXA58" s="173"/>
      <c r="RXB58" s="173"/>
      <c r="RXC58" s="173"/>
      <c r="RXD58" s="173"/>
      <c r="RXE58" s="173"/>
      <c r="RXF58" s="173"/>
      <c r="RXG58" s="173"/>
      <c r="RXH58" s="173"/>
      <c r="RXI58" s="173"/>
      <c r="RXJ58" s="173"/>
      <c r="RXK58" s="173"/>
      <c r="RXL58" s="173"/>
      <c r="RXM58" s="173"/>
      <c r="RXN58" s="173"/>
      <c r="RXO58" s="173"/>
      <c r="RXP58" s="173"/>
      <c r="RXQ58" s="173"/>
      <c r="RXR58" s="173"/>
      <c r="RXS58" s="173"/>
      <c r="RXT58" s="173"/>
      <c r="RXU58" s="173"/>
      <c r="RXV58" s="173"/>
      <c r="RXW58" s="173"/>
      <c r="RXX58" s="173"/>
      <c r="RXY58" s="173"/>
      <c r="RXZ58" s="173"/>
      <c r="RYA58" s="173"/>
      <c r="RYB58" s="173"/>
      <c r="RYC58" s="173"/>
      <c r="RYD58" s="173"/>
      <c r="RYE58" s="173"/>
      <c r="RYF58" s="173"/>
      <c r="RYG58" s="173"/>
      <c r="RYH58" s="173"/>
      <c r="RYI58" s="173"/>
      <c r="RYJ58" s="173"/>
      <c r="RYK58" s="173"/>
      <c r="RYL58" s="173"/>
      <c r="RYM58" s="173"/>
      <c r="RYN58" s="173"/>
      <c r="RYO58" s="173"/>
      <c r="RYP58" s="173"/>
      <c r="RYQ58" s="173"/>
      <c r="RYR58" s="173"/>
      <c r="RYS58" s="173"/>
      <c r="RYT58" s="173"/>
      <c r="RYU58" s="173"/>
      <c r="RYV58" s="173"/>
      <c r="RYW58" s="173"/>
      <c r="RYX58" s="173"/>
      <c r="RYY58" s="173"/>
      <c r="RYZ58" s="173"/>
      <c r="RZA58" s="173"/>
      <c r="RZB58" s="173"/>
      <c r="RZC58" s="173"/>
      <c r="RZD58" s="173"/>
      <c r="RZE58" s="173"/>
      <c r="RZF58" s="173"/>
      <c r="RZG58" s="173"/>
      <c r="RZH58" s="173"/>
      <c r="RZI58" s="173"/>
      <c r="RZJ58" s="173"/>
      <c r="RZK58" s="173"/>
      <c r="RZL58" s="173"/>
      <c r="RZM58" s="173"/>
      <c r="RZN58" s="173"/>
      <c r="RZO58" s="173"/>
      <c r="RZP58" s="173"/>
      <c r="RZQ58" s="173"/>
      <c r="RZR58" s="173"/>
      <c r="RZS58" s="173"/>
      <c r="RZT58" s="173"/>
      <c r="RZU58" s="173"/>
      <c r="RZV58" s="173"/>
      <c r="RZW58" s="173"/>
      <c r="RZX58" s="173"/>
      <c r="RZY58" s="173"/>
      <c r="RZZ58" s="173"/>
      <c r="SAA58" s="173"/>
      <c r="SAB58" s="173"/>
      <c r="SAC58" s="173"/>
      <c r="SAD58" s="173"/>
      <c r="SAE58" s="173"/>
      <c r="SAF58" s="173"/>
      <c r="SAG58" s="173"/>
      <c r="SAH58" s="173"/>
      <c r="SAI58" s="173"/>
      <c r="SAJ58" s="173"/>
      <c r="SAK58" s="173"/>
      <c r="SAL58" s="173"/>
      <c r="SAM58" s="173"/>
      <c r="SAN58" s="173"/>
      <c r="SAO58" s="173"/>
      <c r="SAP58" s="173"/>
      <c r="SAQ58" s="173"/>
      <c r="SAR58" s="173"/>
      <c r="SAS58" s="173"/>
      <c r="SAT58" s="173"/>
      <c r="SAU58" s="173"/>
      <c r="SAV58" s="173"/>
      <c r="SAW58" s="173"/>
      <c r="SAX58" s="173"/>
      <c r="SAY58" s="173"/>
      <c r="SAZ58" s="173"/>
      <c r="SBA58" s="173"/>
      <c r="SBB58" s="173"/>
      <c r="SBC58" s="173"/>
      <c r="SBD58" s="173"/>
      <c r="SBE58" s="173"/>
      <c r="SBF58" s="173"/>
      <c r="SBG58" s="173"/>
      <c r="SBH58" s="173"/>
      <c r="SBI58" s="173"/>
      <c r="SBJ58" s="173"/>
      <c r="SBK58" s="173"/>
      <c r="SBL58" s="173"/>
      <c r="SBM58" s="173"/>
      <c r="SBN58" s="173"/>
      <c r="SBO58" s="173"/>
      <c r="SBP58" s="173"/>
      <c r="SBQ58" s="173"/>
      <c r="SBR58" s="173"/>
      <c r="SBS58" s="173"/>
      <c r="SBT58" s="173"/>
      <c r="SBU58" s="173"/>
      <c r="SBV58" s="173"/>
      <c r="SBW58" s="173"/>
      <c r="SBX58" s="173"/>
      <c r="SBY58" s="173"/>
      <c r="SBZ58" s="173"/>
      <c r="SCA58" s="173"/>
      <c r="SCB58" s="173"/>
      <c r="SCC58" s="173"/>
      <c r="SCD58" s="173"/>
      <c r="SCE58" s="173"/>
      <c r="SCF58" s="173"/>
      <c r="SCG58" s="173"/>
      <c r="SCH58" s="173"/>
      <c r="SCI58" s="173"/>
      <c r="SCJ58" s="173"/>
      <c r="SCK58" s="173"/>
      <c r="SCL58" s="173"/>
      <c r="SCM58" s="173"/>
      <c r="SCN58" s="173"/>
      <c r="SCO58" s="173"/>
      <c r="SCP58" s="173"/>
      <c r="SCQ58" s="173"/>
      <c r="SCR58" s="173"/>
      <c r="SCS58" s="173"/>
      <c r="SCT58" s="173"/>
      <c r="SCU58" s="173"/>
      <c r="SCV58" s="173"/>
      <c r="SCW58" s="173"/>
      <c r="SCX58" s="173"/>
      <c r="SCY58" s="173"/>
      <c r="SCZ58" s="173"/>
      <c r="SDA58" s="173"/>
      <c r="SDB58" s="173"/>
      <c r="SDC58" s="173"/>
      <c r="SDD58" s="173"/>
      <c r="SDE58" s="173"/>
      <c r="SDF58" s="173"/>
      <c r="SDG58" s="173"/>
      <c r="SDH58" s="173"/>
      <c r="SDI58" s="173"/>
      <c r="SDJ58" s="173"/>
      <c r="SDK58" s="173"/>
      <c r="SDL58" s="173"/>
      <c r="SDM58" s="173"/>
      <c r="SDN58" s="173"/>
      <c r="SDO58" s="173"/>
      <c r="SDP58" s="173"/>
      <c r="SDQ58" s="173"/>
      <c r="SDR58" s="173"/>
      <c r="SDS58" s="173"/>
      <c r="SDT58" s="173"/>
      <c r="SDU58" s="173"/>
      <c r="SDV58" s="173"/>
      <c r="SDW58" s="173"/>
      <c r="SDX58" s="173"/>
      <c r="SDY58" s="173"/>
      <c r="SDZ58" s="173"/>
      <c r="SEA58" s="173"/>
      <c r="SEB58" s="173"/>
      <c r="SEC58" s="173"/>
      <c r="SED58" s="173"/>
      <c r="SEE58" s="173"/>
      <c r="SEF58" s="173"/>
      <c r="SEG58" s="173"/>
      <c r="SEH58" s="173"/>
      <c r="SEI58" s="173"/>
      <c r="SEJ58" s="173"/>
      <c r="SEK58" s="173"/>
      <c r="SEL58" s="173"/>
      <c r="SEM58" s="173"/>
      <c r="SEN58" s="173"/>
      <c r="SEO58" s="173"/>
      <c r="SEP58" s="173"/>
      <c r="SEQ58" s="173"/>
      <c r="SER58" s="173"/>
      <c r="SES58" s="173"/>
      <c r="SET58" s="173"/>
      <c r="SEU58" s="173"/>
      <c r="SEV58" s="173"/>
      <c r="SEW58" s="173"/>
      <c r="SEX58" s="173"/>
      <c r="SEY58" s="173"/>
      <c r="SEZ58" s="173"/>
      <c r="SFA58" s="173"/>
      <c r="SFB58" s="173"/>
      <c r="SFC58" s="173"/>
      <c r="SFD58" s="173"/>
      <c r="SFE58" s="173"/>
      <c r="SFF58" s="173"/>
      <c r="SFG58" s="173"/>
      <c r="SFH58" s="173"/>
      <c r="SFI58" s="173"/>
      <c r="SFJ58" s="173"/>
      <c r="SFK58" s="173"/>
      <c r="SFL58" s="173"/>
      <c r="SFM58" s="173"/>
      <c r="SFN58" s="173"/>
      <c r="SFO58" s="173"/>
      <c r="SFP58" s="173"/>
      <c r="SFQ58" s="173"/>
      <c r="SFR58" s="173"/>
      <c r="SFS58" s="173"/>
      <c r="SFT58" s="173"/>
      <c r="SFU58" s="173"/>
      <c r="SFV58" s="173"/>
      <c r="SFW58" s="173"/>
      <c r="SFX58" s="173"/>
      <c r="SFY58" s="173"/>
      <c r="SFZ58" s="173"/>
      <c r="SGA58" s="173"/>
      <c r="SGB58" s="173"/>
      <c r="SGC58" s="173"/>
      <c r="SGD58" s="173"/>
      <c r="SGE58" s="173"/>
      <c r="SGF58" s="173"/>
      <c r="SGG58" s="173"/>
      <c r="SGH58" s="173"/>
      <c r="SGI58" s="173"/>
      <c r="SGJ58" s="173"/>
      <c r="SGK58" s="173"/>
      <c r="SGL58" s="173"/>
      <c r="SGM58" s="173"/>
      <c r="SGN58" s="173"/>
      <c r="SGO58" s="173"/>
      <c r="SGP58" s="173"/>
      <c r="SGQ58" s="173"/>
      <c r="SGR58" s="173"/>
      <c r="SGS58" s="173"/>
      <c r="SGT58" s="173"/>
      <c r="SGU58" s="173"/>
      <c r="SGV58" s="173"/>
      <c r="SGW58" s="173"/>
      <c r="SGX58" s="173"/>
      <c r="SGY58" s="173"/>
      <c r="SGZ58" s="173"/>
      <c r="SHA58" s="173"/>
      <c r="SHB58" s="173"/>
      <c r="SHC58" s="173"/>
      <c r="SHD58" s="173"/>
      <c r="SHE58" s="173"/>
      <c r="SHF58" s="173"/>
      <c r="SHG58" s="173"/>
      <c r="SHH58" s="173"/>
      <c r="SHI58" s="173"/>
      <c r="SHJ58" s="173"/>
      <c r="SHK58" s="173"/>
      <c r="SHL58" s="173"/>
      <c r="SHM58" s="173"/>
      <c r="SHN58" s="173"/>
      <c r="SHO58" s="173"/>
      <c r="SHP58" s="173"/>
      <c r="SHQ58" s="173"/>
      <c r="SHR58" s="173"/>
      <c r="SHS58" s="173"/>
      <c r="SHT58" s="173"/>
      <c r="SHU58" s="173"/>
      <c r="SHV58" s="173"/>
      <c r="SHW58" s="173"/>
      <c r="SHX58" s="173"/>
      <c r="SHY58" s="173"/>
      <c r="SHZ58" s="173"/>
      <c r="SIA58" s="173"/>
      <c r="SIB58" s="173"/>
      <c r="SIC58" s="173"/>
      <c r="SID58" s="173"/>
      <c r="SIE58" s="173"/>
      <c r="SIF58" s="173"/>
      <c r="SIG58" s="173"/>
      <c r="SIH58" s="173"/>
      <c r="SII58" s="173"/>
      <c r="SIJ58" s="173"/>
      <c r="SIK58" s="173"/>
      <c r="SIL58" s="173"/>
      <c r="SIM58" s="173"/>
      <c r="SIN58" s="173"/>
      <c r="SIO58" s="173"/>
      <c r="SIP58" s="173"/>
      <c r="SIQ58" s="173"/>
      <c r="SIR58" s="173"/>
      <c r="SIS58" s="173"/>
      <c r="SIT58" s="173"/>
      <c r="SIU58" s="173"/>
      <c r="SIV58" s="173"/>
      <c r="SIW58" s="173"/>
      <c r="SIX58" s="173"/>
      <c r="SIY58" s="173"/>
      <c r="SIZ58" s="173"/>
      <c r="SJA58" s="173"/>
      <c r="SJB58" s="173"/>
      <c r="SJC58" s="173"/>
      <c r="SJD58" s="173"/>
      <c r="SJE58" s="173"/>
      <c r="SJF58" s="173"/>
      <c r="SJG58" s="173"/>
      <c r="SJH58" s="173"/>
      <c r="SJI58" s="173"/>
      <c r="SJJ58" s="173"/>
      <c r="SJK58" s="173"/>
      <c r="SJL58" s="173"/>
      <c r="SJM58" s="173"/>
      <c r="SJN58" s="173"/>
      <c r="SJO58" s="173"/>
      <c r="SJP58" s="173"/>
      <c r="SJQ58" s="173"/>
      <c r="SJR58" s="173"/>
      <c r="SJS58" s="173"/>
      <c r="SJT58" s="173"/>
      <c r="SJU58" s="173"/>
      <c r="SJV58" s="173"/>
      <c r="SJW58" s="173"/>
      <c r="SJX58" s="173"/>
      <c r="SJY58" s="173"/>
      <c r="SJZ58" s="173"/>
      <c r="SKA58" s="173"/>
      <c r="SKB58" s="173"/>
      <c r="SKC58" s="173"/>
      <c r="SKD58" s="173"/>
      <c r="SKE58" s="173"/>
      <c r="SKF58" s="173"/>
      <c r="SKG58" s="173"/>
      <c r="SKH58" s="173"/>
      <c r="SKI58" s="173"/>
      <c r="SKJ58" s="173"/>
      <c r="SKK58" s="173"/>
      <c r="SKL58" s="173"/>
      <c r="SKM58" s="173"/>
      <c r="SKN58" s="173"/>
      <c r="SKO58" s="173"/>
      <c r="SKP58" s="173"/>
      <c r="SKQ58" s="173"/>
      <c r="SKR58" s="173"/>
      <c r="SKS58" s="173"/>
      <c r="SKT58" s="173"/>
      <c r="SKU58" s="173"/>
      <c r="SKV58" s="173"/>
      <c r="SKW58" s="173"/>
      <c r="SKX58" s="173"/>
      <c r="SKY58" s="173"/>
      <c r="SKZ58" s="173"/>
      <c r="SLA58" s="173"/>
      <c r="SLB58" s="173"/>
      <c r="SLC58" s="173"/>
      <c r="SLD58" s="173"/>
      <c r="SLE58" s="173"/>
      <c r="SLF58" s="173"/>
      <c r="SLG58" s="173"/>
      <c r="SLH58" s="173"/>
      <c r="SLI58" s="173"/>
      <c r="SLJ58" s="173"/>
      <c r="SLK58" s="173"/>
      <c r="SLL58" s="173"/>
      <c r="SLM58" s="173"/>
      <c r="SLN58" s="173"/>
      <c r="SLO58" s="173"/>
      <c r="SLP58" s="173"/>
      <c r="SLQ58" s="173"/>
      <c r="SLR58" s="173"/>
      <c r="SLS58" s="173"/>
      <c r="SLT58" s="173"/>
      <c r="SLU58" s="173"/>
      <c r="SLV58" s="173"/>
      <c r="SLW58" s="173"/>
      <c r="SLX58" s="173"/>
      <c r="SLY58" s="173"/>
      <c r="SLZ58" s="173"/>
      <c r="SMA58" s="173"/>
      <c r="SMB58" s="173"/>
      <c r="SMC58" s="173"/>
      <c r="SMD58" s="173"/>
      <c r="SME58" s="173"/>
      <c r="SMF58" s="173"/>
      <c r="SMG58" s="173"/>
      <c r="SMH58" s="173"/>
      <c r="SMI58" s="173"/>
      <c r="SMJ58" s="173"/>
      <c r="SMK58" s="173"/>
      <c r="SML58" s="173"/>
      <c r="SMM58" s="173"/>
      <c r="SMN58" s="173"/>
      <c r="SMO58" s="173"/>
      <c r="SMP58" s="173"/>
      <c r="SMQ58" s="173"/>
      <c r="SMR58" s="173"/>
      <c r="SMS58" s="173"/>
      <c r="SMT58" s="173"/>
      <c r="SMU58" s="173"/>
      <c r="SMV58" s="173"/>
      <c r="SMW58" s="173"/>
      <c r="SMX58" s="173"/>
      <c r="SMY58" s="173"/>
      <c r="SMZ58" s="173"/>
      <c r="SNA58" s="173"/>
      <c r="SNB58" s="173"/>
      <c r="SNC58" s="173"/>
      <c r="SND58" s="173"/>
      <c r="SNE58" s="173"/>
      <c r="SNF58" s="173"/>
      <c r="SNG58" s="173"/>
      <c r="SNH58" s="173"/>
      <c r="SNI58" s="173"/>
      <c r="SNJ58" s="173"/>
      <c r="SNK58" s="173"/>
      <c r="SNL58" s="173"/>
      <c r="SNM58" s="173"/>
      <c r="SNN58" s="173"/>
      <c r="SNO58" s="173"/>
      <c r="SNP58" s="173"/>
      <c r="SNQ58" s="173"/>
      <c r="SNR58" s="173"/>
      <c r="SNS58" s="173"/>
      <c r="SNT58" s="173"/>
      <c r="SNU58" s="173"/>
      <c r="SNV58" s="173"/>
      <c r="SNW58" s="173"/>
      <c r="SNX58" s="173"/>
      <c r="SNY58" s="173"/>
      <c r="SNZ58" s="173"/>
      <c r="SOA58" s="173"/>
      <c r="SOB58" s="173"/>
      <c r="SOC58" s="173"/>
      <c r="SOD58" s="173"/>
      <c r="SOE58" s="173"/>
      <c r="SOF58" s="173"/>
      <c r="SOG58" s="173"/>
      <c r="SOH58" s="173"/>
      <c r="SOI58" s="173"/>
      <c r="SOJ58" s="173"/>
      <c r="SOK58" s="173"/>
      <c r="SOL58" s="173"/>
      <c r="SOM58" s="173"/>
      <c r="SON58" s="173"/>
      <c r="SOO58" s="173"/>
      <c r="SOP58" s="173"/>
      <c r="SOQ58" s="173"/>
      <c r="SOR58" s="173"/>
      <c r="SOS58" s="173"/>
      <c r="SOT58" s="173"/>
      <c r="SOU58" s="173"/>
      <c r="SOV58" s="173"/>
      <c r="SOW58" s="173"/>
      <c r="SOX58" s="173"/>
      <c r="SOY58" s="173"/>
      <c r="SOZ58" s="173"/>
      <c r="SPA58" s="173"/>
      <c r="SPB58" s="173"/>
      <c r="SPC58" s="173"/>
      <c r="SPD58" s="173"/>
      <c r="SPE58" s="173"/>
      <c r="SPF58" s="173"/>
      <c r="SPG58" s="173"/>
      <c r="SPH58" s="173"/>
      <c r="SPI58" s="173"/>
      <c r="SPJ58" s="173"/>
      <c r="SPK58" s="173"/>
      <c r="SPL58" s="173"/>
      <c r="SPM58" s="173"/>
      <c r="SPN58" s="173"/>
      <c r="SPO58" s="173"/>
      <c r="SPP58" s="173"/>
      <c r="SPQ58" s="173"/>
      <c r="SPR58" s="173"/>
      <c r="SPS58" s="173"/>
      <c r="SPT58" s="173"/>
      <c r="SPU58" s="173"/>
      <c r="SPV58" s="173"/>
      <c r="SPW58" s="173"/>
      <c r="SPX58" s="173"/>
      <c r="SPY58" s="173"/>
      <c r="SPZ58" s="173"/>
      <c r="SQA58" s="173"/>
      <c r="SQB58" s="173"/>
      <c r="SQC58" s="173"/>
      <c r="SQD58" s="173"/>
      <c r="SQE58" s="173"/>
      <c r="SQF58" s="173"/>
      <c r="SQG58" s="173"/>
      <c r="SQH58" s="173"/>
      <c r="SQI58" s="173"/>
      <c r="SQJ58" s="173"/>
      <c r="SQK58" s="173"/>
      <c r="SQL58" s="173"/>
      <c r="SQM58" s="173"/>
      <c r="SQN58" s="173"/>
      <c r="SQO58" s="173"/>
      <c r="SQP58" s="173"/>
      <c r="SQQ58" s="173"/>
      <c r="SQR58" s="173"/>
      <c r="SQS58" s="173"/>
      <c r="SQT58" s="173"/>
      <c r="SQU58" s="173"/>
      <c r="SQV58" s="173"/>
      <c r="SQW58" s="173"/>
      <c r="SQX58" s="173"/>
      <c r="SQY58" s="173"/>
      <c r="SQZ58" s="173"/>
      <c r="SRA58" s="173"/>
      <c r="SRB58" s="173"/>
      <c r="SRC58" s="173"/>
      <c r="SRD58" s="173"/>
      <c r="SRE58" s="173"/>
      <c r="SRF58" s="173"/>
      <c r="SRG58" s="173"/>
      <c r="SRH58" s="173"/>
      <c r="SRI58" s="173"/>
      <c r="SRJ58" s="173"/>
      <c r="SRK58" s="173"/>
      <c r="SRL58" s="173"/>
      <c r="SRM58" s="173"/>
      <c r="SRN58" s="173"/>
      <c r="SRO58" s="173"/>
      <c r="SRP58" s="173"/>
      <c r="SRQ58" s="173"/>
      <c r="SRR58" s="173"/>
      <c r="SRS58" s="173"/>
      <c r="SRT58" s="173"/>
      <c r="SRU58" s="173"/>
      <c r="SRV58" s="173"/>
      <c r="SRW58" s="173"/>
      <c r="SRX58" s="173"/>
      <c r="SRY58" s="173"/>
      <c r="SRZ58" s="173"/>
      <c r="SSA58" s="173"/>
      <c r="SSB58" s="173"/>
      <c r="SSC58" s="173"/>
      <c r="SSD58" s="173"/>
      <c r="SSE58" s="173"/>
      <c r="SSF58" s="173"/>
      <c r="SSG58" s="173"/>
      <c r="SSH58" s="173"/>
      <c r="SSI58" s="173"/>
      <c r="SSJ58" s="173"/>
      <c r="SSK58" s="173"/>
      <c r="SSL58" s="173"/>
      <c r="SSM58" s="173"/>
      <c r="SSN58" s="173"/>
      <c r="SSO58" s="173"/>
      <c r="SSP58" s="173"/>
      <c r="SSQ58" s="173"/>
      <c r="SSR58" s="173"/>
      <c r="SSS58" s="173"/>
      <c r="SST58" s="173"/>
      <c r="SSU58" s="173"/>
      <c r="SSV58" s="173"/>
      <c r="SSW58" s="173"/>
      <c r="SSX58" s="173"/>
      <c r="SSY58" s="173"/>
      <c r="SSZ58" s="173"/>
      <c r="STA58" s="173"/>
      <c r="STB58" s="173"/>
      <c r="STC58" s="173"/>
      <c r="STD58" s="173"/>
      <c r="STE58" s="173"/>
      <c r="STF58" s="173"/>
      <c r="STG58" s="173"/>
      <c r="STH58" s="173"/>
      <c r="STI58" s="173"/>
      <c r="STJ58" s="173"/>
      <c r="STK58" s="173"/>
      <c r="STL58" s="173"/>
      <c r="STM58" s="173"/>
      <c r="STN58" s="173"/>
      <c r="STO58" s="173"/>
      <c r="STP58" s="173"/>
      <c r="STQ58" s="173"/>
      <c r="STR58" s="173"/>
      <c r="STS58" s="173"/>
      <c r="STT58" s="173"/>
      <c r="STU58" s="173"/>
      <c r="STV58" s="173"/>
      <c r="STW58" s="173"/>
      <c r="STX58" s="173"/>
      <c r="STY58" s="173"/>
      <c r="STZ58" s="173"/>
      <c r="SUA58" s="173"/>
      <c r="SUB58" s="173"/>
      <c r="SUC58" s="173"/>
      <c r="SUD58" s="173"/>
      <c r="SUE58" s="173"/>
      <c r="SUF58" s="173"/>
      <c r="SUG58" s="173"/>
      <c r="SUH58" s="173"/>
      <c r="SUI58" s="173"/>
      <c r="SUJ58" s="173"/>
      <c r="SUK58" s="173"/>
      <c r="SUL58" s="173"/>
      <c r="SUM58" s="173"/>
      <c r="SUN58" s="173"/>
      <c r="SUO58" s="173"/>
      <c r="SUP58" s="173"/>
      <c r="SUQ58" s="173"/>
      <c r="SUR58" s="173"/>
      <c r="SUS58" s="173"/>
      <c r="SUT58" s="173"/>
      <c r="SUU58" s="173"/>
      <c r="SUV58" s="173"/>
      <c r="SUW58" s="173"/>
      <c r="SUX58" s="173"/>
      <c r="SUY58" s="173"/>
      <c r="SUZ58" s="173"/>
      <c r="SVA58" s="173"/>
      <c r="SVB58" s="173"/>
      <c r="SVC58" s="173"/>
      <c r="SVD58" s="173"/>
      <c r="SVE58" s="173"/>
      <c r="SVF58" s="173"/>
      <c r="SVG58" s="173"/>
      <c r="SVH58" s="173"/>
      <c r="SVI58" s="173"/>
      <c r="SVJ58" s="173"/>
      <c r="SVK58" s="173"/>
      <c r="SVL58" s="173"/>
      <c r="SVM58" s="173"/>
      <c r="SVN58" s="173"/>
      <c r="SVO58" s="173"/>
      <c r="SVP58" s="173"/>
      <c r="SVQ58" s="173"/>
      <c r="SVR58" s="173"/>
      <c r="SVS58" s="173"/>
      <c r="SVT58" s="173"/>
      <c r="SVU58" s="173"/>
      <c r="SVV58" s="173"/>
      <c r="SVW58" s="173"/>
      <c r="SVX58" s="173"/>
      <c r="SVY58" s="173"/>
      <c r="SVZ58" s="173"/>
      <c r="SWA58" s="173"/>
      <c r="SWB58" s="173"/>
      <c r="SWC58" s="173"/>
      <c r="SWD58" s="173"/>
      <c r="SWE58" s="173"/>
      <c r="SWF58" s="173"/>
      <c r="SWG58" s="173"/>
      <c r="SWH58" s="173"/>
      <c r="SWI58" s="173"/>
      <c r="SWJ58" s="173"/>
      <c r="SWK58" s="173"/>
      <c r="SWL58" s="173"/>
      <c r="SWM58" s="173"/>
      <c r="SWN58" s="173"/>
      <c r="SWO58" s="173"/>
      <c r="SWP58" s="173"/>
      <c r="SWQ58" s="173"/>
      <c r="SWR58" s="173"/>
      <c r="SWS58" s="173"/>
      <c r="SWT58" s="173"/>
      <c r="SWU58" s="173"/>
      <c r="SWV58" s="173"/>
      <c r="SWW58" s="173"/>
      <c r="SWX58" s="173"/>
      <c r="SWY58" s="173"/>
      <c r="SWZ58" s="173"/>
      <c r="SXA58" s="173"/>
      <c r="SXB58" s="173"/>
      <c r="SXC58" s="173"/>
      <c r="SXD58" s="173"/>
      <c r="SXE58" s="173"/>
      <c r="SXF58" s="173"/>
      <c r="SXG58" s="173"/>
      <c r="SXH58" s="173"/>
      <c r="SXI58" s="173"/>
      <c r="SXJ58" s="173"/>
      <c r="SXK58" s="173"/>
      <c r="SXL58" s="173"/>
      <c r="SXM58" s="173"/>
      <c r="SXN58" s="173"/>
      <c r="SXO58" s="173"/>
      <c r="SXP58" s="173"/>
      <c r="SXQ58" s="173"/>
      <c r="SXR58" s="173"/>
      <c r="SXS58" s="173"/>
      <c r="SXT58" s="173"/>
      <c r="SXU58" s="173"/>
      <c r="SXV58" s="173"/>
      <c r="SXW58" s="173"/>
      <c r="SXX58" s="173"/>
      <c r="SXY58" s="173"/>
      <c r="SXZ58" s="173"/>
      <c r="SYA58" s="173"/>
      <c r="SYB58" s="173"/>
      <c r="SYC58" s="173"/>
      <c r="SYD58" s="173"/>
      <c r="SYE58" s="173"/>
      <c r="SYF58" s="173"/>
      <c r="SYG58" s="173"/>
      <c r="SYH58" s="173"/>
      <c r="SYI58" s="173"/>
      <c r="SYJ58" s="173"/>
      <c r="SYK58" s="173"/>
      <c r="SYL58" s="173"/>
      <c r="SYM58" s="173"/>
      <c r="SYN58" s="173"/>
      <c r="SYO58" s="173"/>
      <c r="SYP58" s="173"/>
      <c r="SYQ58" s="173"/>
      <c r="SYR58" s="173"/>
      <c r="SYS58" s="173"/>
      <c r="SYT58" s="173"/>
      <c r="SYU58" s="173"/>
      <c r="SYV58" s="173"/>
      <c r="SYW58" s="173"/>
      <c r="SYX58" s="173"/>
      <c r="SYY58" s="173"/>
      <c r="SYZ58" s="173"/>
      <c r="SZA58" s="173"/>
      <c r="SZB58" s="173"/>
      <c r="SZC58" s="173"/>
      <c r="SZD58" s="173"/>
      <c r="SZE58" s="173"/>
      <c r="SZF58" s="173"/>
      <c r="SZG58" s="173"/>
      <c r="SZH58" s="173"/>
      <c r="SZI58" s="173"/>
      <c r="SZJ58" s="173"/>
      <c r="SZK58" s="173"/>
      <c r="SZL58" s="173"/>
      <c r="SZM58" s="173"/>
      <c r="SZN58" s="173"/>
      <c r="SZO58" s="173"/>
      <c r="SZP58" s="173"/>
      <c r="SZQ58" s="173"/>
      <c r="SZR58" s="173"/>
      <c r="SZS58" s="173"/>
      <c r="SZT58" s="173"/>
      <c r="SZU58" s="173"/>
      <c r="SZV58" s="173"/>
      <c r="SZW58" s="173"/>
      <c r="SZX58" s="173"/>
      <c r="SZY58" s="173"/>
      <c r="SZZ58" s="173"/>
      <c r="TAA58" s="173"/>
      <c r="TAB58" s="173"/>
      <c r="TAC58" s="173"/>
      <c r="TAD58" s="173"/>
      <c r="TAE58" s="173"/>
      <c r="TAF58" s="173"/>
      <c r="TAG58" s="173"/>
      <c r="TAH58" s="173"/>
      <c r="TAI58" s="173"/>
      <c r="TAJ58" s="173"/>
      <c r="TAK58" s="173"/>
      <c r="TAL58" s="173"/>
      <c r="TAM58" s="173"/>
      <c r="TAN58" s="173"/>
      <c r="TAO58" s="173"/>
      <c r="TAP58" s="173"/>
      <c r="TAQ58" s="173"/>
      <c r="TAR58" s="173"/>
      <c r="TAS58" s="173"/>
      <c r="TAT58" s="173"/>
      <c r="TAU58" s="173"/>
      <c r="TAV58" s="173"/>
      <c r="TAW58" s="173"/>
      <c r="TAX58" s="173"/>
      <c r="TAY58" s="173"/>
      <c r="TAZ58" s="173"/>
      <c r="TBA58" s="173"/>
      <c r="TBB58" s="173"/>
      <c r="TBC58" s="173"/>
      <c r="TBD58" s="173"/>
      <c r="TBE58" s="173"/>
      <c r="TBF58" s="173"/>
      <c r="TBG58" s="173"/>
      <c r="TBH58" s="173"/>
      <c r="TBI58" s="173"/>
      <c r="TBJ58" s="173"/>
      <c r="TBK58" s="173"/>
      <c r="TBL58" s="173"/>
      <c r="TBM58" s="173"/>
      <c r="TBN58" s="173"/>
      <c r="TBO58" s="173"/>
      <c r="TBP58" s="173"/>
      <c r="TBQ58" s="173"/>
      <c r="TBR58" s="173"/>
      <c r="TBS58" s="173"/>
      <c r="TBT58" s="173"/>
      <c r="TBU58" s="173"/>
      <c r="TBV58" s="173"/>
      <c r="TBW58" s="173"/>
      <c r="TBX58" s="173"/>
      <c r="TBY58" s="173"/>
      <c r="TBZ58" s="173"/>
      <c r="TCA58" s="173"/>
      <c r="TCB58" s="173"/>
      <c r="TCC58" s="173"/>
      <c r="TCD58" s="173"/>
      <c r="TCE58" s="173"/>
      <c r="TCF58" s="173"/>
      <c r="TCG58" s="173"/>
      <c r="TCH58" s="173"/>
      <c r="TCI58" s="173"/>
      <c r="TCJ58" s="173"/>
      <c r="TCK58" s="173"/>
      <c r="TCL58" s="173"/>
      <c r="TCM58" s="173"/>
      <c r="TCN58" s="173"/>
      <c r="TCO58" s="173"/>
      <c r="TCP58" s="173"/>
      <c r="TCQ58" s="173"/>
      <c r="TCR58" s="173"/>
      <c r="TCS58" s="173"/>
      <c r="TCT58" s="173"/>
      <c r="TCU58" s="173"/>
      <c r="TCV58" s="173"/>
      <c r="TCW58" s="173"/>
      <c r="TCX58" s="173"/>
      <c r="TCY58" s="173"/>
      <c r="TCZ58" s="173"/>
      <c r="TDA58" s="173"/>
      <c r="TDB58" s="173"/>
      <c r="TDC58" s="173"/>
      <c r="TDD58" s="173"/>
      <c r="TDE58" s="173"/>
      <c r="TDF58" s="173"/>
      <c r="TDG58" s="173"/>
      <c r="TDH58" s="173"/>
      <c r="TDI58" s="173"/>
      <c r="TDJ58" s="173"/>
      <c r="TDK58" s="173"/>
      <c r="TDL58" s="173"/>
      <c r="TDM58" s="173"/>
      <c r="TDN58" s="173"/>
      <c r="TDO58" s="173"/>
      <c r="TDP58" s="173"/>
      <c r="TDQ58" s="173"/>
      <c r="TDR58" s="173"/>
      <c r="TDS58" s="173"/>
      <c r="TDT58" s="173"/>
      <c r="TDU58" s="173"/>
      <c r="TDV58" s="173"/>
      <c r="TDW58" s="173"/>
      <c r="TDX58" s="173"/>
      <c r="TDY58" s="173"/>
      <c r="TDZ58" s="173"/>
      <c r="TEA58" s="173"/>
      <c r="TEB58" s="173"/>
      <c r="TEC58" s="173"/>
      <c r="TED58" s="173"/>
      <c r="TEE58" s="173"/>
      <c r="TEF58" s="173"/>
      <c r="TEG58" s="173"/>
      <c r="TEH58" s="173"/>
      <c r="TEI58" s="173"/>
      <c r="TEJ58" s="173"/>
      <c r="TEK58" s="173"/>
      <c r="TEL58" s="173"/>
      <c r="TEM58" s="173"/>
      <c r="TEN58" s="173"/>
      <c r="TEO58" s="173"/>
      <c r="TEP58" s="173"/>
      <c r="TEQ58" s="173"/>
      <c r="TER58" s="173"/>
      <c r="TES58" s="173"/>
      <c r="TET58" s="173"/>
      <c r="TEU58" s="173"/>
      <c r="TEV58" s="173"/>
      <c r="TEW58" s="173"/>
      <c r="TEX58" s="173"/>
      <c r="TEY58" s="173"/>
      <c r="TEZ58" s="173"/>
      <c r="TFA58" s="173"/>
      <c r="TFB58" s="173"/>
      <c r="TFC58" s="173"/>
      <c r="TFD58" s="173"/>
      <c r="TFE58" s="173"/>
      <c r="TFF58" s="173"/>
      <c r="TFG58" s="173"/>
      <c r="TFH58" s="173"/>
      <c r="TFI58" s="173"/>
      <c r="TFJ58" s="173"/>
      <c r="TFK58" s="173"/>
      <c r="TFL58" s="173"/>
      <c r="TFM58" s="173"/>
      <c r="TFN58" s="173"/>
      <c r="TFO58" s="173"/>
      <c r="TFP58" s="173"/>
      <c r="TFQ58" s="173"/>
      <c r="TFR58" s="173"/>
      <c r="TFS58" s="173"/>
      <c r="TFT58" s="173"/>
      <c r="TFU58" s="173"/>
      <c r="TFV58" s="173"/>
      <c r="TFW58" s="173"/>
      <c r="TFX58" s="173"/>
      <c r="TFY58" s="173"/>
      <c r="TFZ58" s="173"/>
      <c r="TGA58" s="173"/>
      <c r="TGB58" s="173"/>
      <c r="TGC58" s="173"/>
      <c r="TGD58" s="173"/>
      <c r="TGE58" s="173"/>
      <c r="TGF58" s="173"/>
      <c r="TGG58" s="173"/>
      <c r="TGH58" s="173"/>
      <c r="TGI58" s="173"/>
      <c r="TGJ58" s="173"/>
      <c r="TGK58" s="173"/>
      <c r="TGL58" s="173"/>
      <c r="TGM58" s="173"/>
      <c r="TGN58" s="173"/>
      <c r="TGO58" s="173"/>
      <c r="TGP58" s="173"/>
      <c r="TGQ58" s="173"/>
      <c r="TGR58" s="173"/>
      <c r="TGS58" s="173"/>
      <c r="TGT58" s="173"/>
      <c r="TGU58" s="173"/>
      <c r="TGV58" s="173"/>
      <c r="TGW58" s="173"/>
      <c r="TGX58" s="173"/>
      <c r="TGY58" s="173"/>
      <c r="TGZ58" s="173"/>
      <c r="THA58" s="173"/>
      <c r="THB58" s="173"/>
      <c r="THC58" s="173"/>
      <c r="THD58" s="173"/>
      <c r="THE58" s="173"/>
      <c r="THF58" s="173"/>
      <c r="THG58" s="173"/>
      <c r="THH58" s="173"/>
      <c r="THI58" s="173"/>
      <c r="THJ58" s="173"/>
      <c r="THK58" s="173"/>
      <c r="THL58" s="173"/>
      <c r="THM58" s="173"/>
      <c r="THN58" s="173"/>
      <c r="THO58" s="173"/>
      <c r="THP58" s="173"/>
      <c r="THQ58" s="173"/>
      <c r="THR58" s="173"/>
      <c r="THS58" s="173"/>
      <c r="THT58" s="173"/>
      <c r="THU58" s="173"/>
      <c r="THV58" s="173"/>
      <c r="THW58" s="173"/>
      <c r="THX58" s="173"/>
      <c r="THY58" s="173"/>
      <c r="THZ58" s="173"/>
      <c r="TIA58" s="173"/>
      <c r="TIB58" s="173"/>
      <c r="TIC58" s="173"/>
      <c r="TID58" s="173"/>
      <c r="TIE58" s="173"/>
      <c r="TIF58" s="173"/>
      <c r="TIG58" s="173"/>
      <c r="TIH58" s="173"/>
      <c r="TII58" s="173"/>
      <c r="TIJ58" s="173"/>
      <c r="TIK58" s="173"/>
      <c r="TIL58" s="173"/>
      <c r="TIM58" s="173"/>
      <c r="TIN58" s="173"/>
      <c r="TIO58" s="173"/>
      <c r="TIP58" s="173"/>
      <c r="TIQ58" s="173"/>
      <c r="TIR58" s="173"/>
      <c r="TIS58" s="173"/>
      <c r="TIT58" s="173"/>
      <c r="TIU58" s="173"/>
      <c r="TIV58" s="173"/>
      <c r="TIW58" s="173"/>
      <c r="TIX58" s="173"/>
      <c r="TIY58" s="173"/>
      <c r="TIZ58" s="173"/>
      <c r="TJA58" s="173"/>
      <c r="TJB58" s="173"/>
      <c r="TJC58" s="173"/>
      <c r="TJD58" s="173"/>
      <c r="TJE58" s="173"/>
      <c r="TJF58" s="173"/>
      <c r="TJG58" s="173"/>
      <c r="TJH58" s="173"/>
      <c r="TJI58" s="173"/>
      <c r="TJJ58" s="173"/>
      <c r="TJK58" s="173"/>
      <c r="TJL58" s="173"/>
      <c r="TJM58" s="173"/>
      <c r="TJN58" s="173"/>
      <c r="TJO58" s="173"/>
      <c r="TJP58" s="173"/>
      <c r="TJQ58" s="173"/>
      <c r="TJR58" s="173"/>
      <c r="TJS58" s="173"/>
      <c r="TJT58" s="173"/>
      <c r="TJU58" s="173"/>
      <c r="TJV58" s="173"/>
      <c r="TJW58" s="173"/>
      <c r="TJX58" s="173"/>
      <c r="TJY58" s="173"/>
      <c r="TJZ58" s="173"/>
      <c r="TKA58" s="173"/>
      <c r="TKB58" s="173"/>
      <c r="TKC58" s="173"/>
      <c r="TKD58" s="173"/>
      <c r="TKE58" s="173"/>
      <c r="TKF58" s="173"/>
      <c r="TKG58" s="173"/>
      <c r="TKH58" s="173"/>
      <c r="TKI58" s="173"/>
      <c r="TKJ58" s="173"/>
      <c r="TKK58" s="173"/>
      <c r="TKL58" s="173"/>
      <c r="TKM58" s="173"/>
      <c r="TKN58" s="173"/>
      <c r="TKO58" s="173"/>
      <c r="TKP58" s="173"/>
      <c r="TKQ58" s="173"/>
      <c r="TKR58" s="173"/>
      <c r="TKS58" s="173"/>
      <c r="TKT58" s="173"/>
      <c r="TKU58" s="173"/>
      <c r="TKV58" s="173"/>
      <c r="TKW58" s="173"/>
      <c r="TKX58" s="173"/>
      <c r="TKY58" s="173"/>
      <c r="TKZ58" s="173"/>
      <c r="TLA58" s="173"/>
      <c r="TLB58" s="173"/>
      <c r="TLC58" s="173"/>
      <c r="TLD58" s="173"/>
      <c r="TLE58" s="173"/>
      <c r="TLF58" s="173"/>
      <c r="TLG58" s="173"/>
      <c r="TLH58" s="173"/>
      <c r="TLI58" s="173"/>
      <c r="TLJ58" s="173"/>
      <c r="TLK58" s="173"/>
      <c r="TLL58" s="173"/>
      <c r="TLM58" s="173"/>
      <c r="TLN58" s="173"/>
      <c r="TLO58" s="173"/>
      <c r="TLP58" s="173"/>
      <c r="TLQ58" s="173"/>
      <c r="TLR58" s="173"/>
      <c r="TLS58" s="173"/>
      <c r="TLT58" s="173"/>
      <c r="TLU58" s="173"/>
      <c r="TLV58" s="173"/>
      <c r="TLW58" s="173"/>
      <c r="TLX58" s="173"/>
      <c r="TLY58" s="173"/>
      <c r="TLZ58" s="173"/>
      <c r="TMA58" s="173"/>
      <c r="TMB58" s="173"/>
      <c r="TMC58" s="173"/>
      <c r="TMD58" s="173"/>
      <c r="TME58" s="173"/>
      <c r="TMF58" s="173"/>
      <c r="TMG58" s="173"/>
      <c r="TMH58" s="173"/>
      <c r="TMI58" s="173"/>
      <c r="TMJ58" s="173"/>
      <c r="TMK58" s="173"/>
      <c r="TML58" s="173"/>
      <c r="TMM58" s="173"/>
      <c r="TMN58" s="173"/>
      <c r="TMO58" s="173"/>
      <c r="TMP58" s="173"/>
      <c r="TMQ58" s="173"/>
      <c r="TMR58" s="173"/>
      <c r="TMS58" s="173"/>
      <c r="TMT58" s="173"/>
      <c r="TMU58" s="173"/>
      <c r="TMV58" s="173"/>
      <c r="TMW58" s="173"/>
      <c r="TMX58" s="173"/>
      <c r="TMY58" s="173"/>
      <c r="TMZ58" s="173"/>
      <c r="TNA58" s="173"/>
      <c r="TNB58" s="173"/>
      <c r="TNC58" s="173"/>
      <c r="TND58" s="173"/>
      <c r="TNE58" s="173"/>
      <c r="TNF58" s="173"/>
      <c r="TNG58" s="173"/>
      <c r="TNH58" s="173"/>
      <c r="TNI58" s="173"/>
      <c r="TNJ58" s="173"/>
      <c r="TNK58" s="173"/>
      <c r="TNL58" s="173"/>
      <c r="TNM58" s="173"/>
      <c r="TNN58" s="173"/>
      <c r="TNO58" s="173"/>
      <c r="TNP58" s="173"/>
      <c r="TNQ58" s="173"/>
      <c r="TNR58" s="173"/>
      <c r="TNS58" s="173"/>
      <c r="TNT58" s="173"/>
      <c r="TNU58" s="173"/>
      <c r="TNV58" s="173"/>
      <c r="TNW58" s="173"/>
      <c r="TNX58" s="173"/>
      <c r="TNY58" s="173"/>
      <c r="TNZ58" s="173"/>
      <c r="TOA58" s="173"/>
      <c r="TOB58" s="173"/>
      <c r="TOC58" s="173"/>
      <c r="TOD58" s="173"/>
      <c r="TOE58" s="173"/>
      <c r="TOF58" s="173"/>
      <c r="TOG58" s="173"/>
      <c r="TOH58" s="173"/>
      <c r="TOI58" s="173"/>
      <c r="TOJ58" s="173"/>
      <c r="TOK58" s="173"/>
      <c r="TOL58" s="173"/>
      <c r="TOM58" s="173"/>
      <c r="TON58" s="173"/>
      <c r="TOO58" s="173"/>
      <c r="TOP58" s="173"/>
      <c r="TOQ58" s="173"/>
      <c r="TOR58" s="173"/>
      <c r="TOS58" s="173"/>
      <c r="TOT58" s="173"/>
      <c r="TOU58" s="173"/>
      <c r="TOV58" s="173"/>
      <c r="TOW58" s="173"/>
      <c r="TOX58" s="173"/>
      <c r="TOY58" s="173"/>
      <c r="TOZ58" s="173"/>
      <c r="TPA58" s="173"/>
      <c r="TPB58" s="173"/>
      <c r="TPC58" s="173"/>
      <c r="TPD58" s="173"/>
      <c r="TPE58" s="173"/>
      <c r="TPF58" s="173"/>
      <c r="TPG58" s="173"/>
      <c r="TPH58" s="173"/>
      <c r="TPI58" s="173"/>
      <c r="TPJ58" s="173"/>
      <c r="TPK58" s="173"/>
      <c r="TPL58" s="173"/>
      <c r="TPM58" s="173"/>
      <c r="TPN58" s="173"/>
      <c r="TPO58" s="173"/>
      <c r="TPP58" s="173"/>
      <c r="TPQ58" s="173"/>
      <c r="TPR58" s="173"/>
      <c r="TPS58" s="173"/>
      <c r="TPT58" s="173"/>
      <c r="TPU58" s="173"/>
      <c r="TPV58" s="173"/>
      <c r="TPW58" s="173"/>
      <c r="TPX58" s="173"/>
      <c r="TPY58" s="173"/>
      <c r="TPZ58" s="173"/>
      <c r="TQA58" s="173"/>
      <c r="TQB58" s="173"/>
      <c r="TQC58" s="173"/>
      <c r="TQD58" s="173"/>
      <c r="TQE58" s="173"/>
      <c r="TQF58" s="173"/>
      <c r="TQG58" s="173"/>
      <c r="TQH58" s="173"/>
      <c r="TQI58" s="173"/>
      <c r="TQJ58" s="173"/>
      <c r="TQK58" s="173"/>
      <c r="TQL58" s="173"/>
      <c r="TQM58" s="173"/>
      <c r="TQN58" s="173"/>
      <c r="TQO58" s="173"/>
      <c r="TQP58" s="173"/>
      <c r="TQQ58" s="173"/>
      <c r="TQR58" s="173"/>
      <c r="TQS58" s="173"/>
      <c r="TQT58" s="173"/>
      <c r="TQU58" s="173"/>
      <c r="TQV58" s="173"/>
      <c r="TQW58" s="173"/>
      <c r="TQX58" s="173"/>
      <c r="TQY58" s="173"/>
      <c r="TQZ58" s="173"/>
      <c r="TRA58" s="173"/>
      <c r="TRB58" s="173"/>
      <c r="TRC58" s="173"/>
      <c r="TRD58" s="173"/>
      <c r="TRE58" s="173"/>
      <c r="TRF58" s="173"/>
      <c r="TRG58" s="173"/>
      <c r="TRH58" s="173"/>
      <c r="TRI58" s="173"/>
      <c r="TRJ58" s="173"/>
      <c r="TRK58" s="173"/>
      <c r="TRL58" s="173"/>
      <c r="TRM58" s="173"/>
      <c r="TRN58" s="173"/>
      <c r="TRO58" s="173"/>
      <c r="TRP58" s="173"/>
      <c r="TRQ58" s="173"/>
      <c r="TRR58" s="173"/>
      <c r="TRS58" s="173"/>
      <c r="TRT58" s="173"/>
      <c r="TRU58" s="173"/>
      <c r="TRV58" s="173"/>
      <c r="TRW58" s="173"/>
      <c r="TRX58" s="173"/>
      <c r="TRY58" s="173"/>
      <c r="TRZ58" s="173"/>
      <c r="TSA58" s="173"/>
      <c r="TSB58" s="173"/>
      <c r="TSC58" s="173"/>
      <c r="TSD58" s="173"/>
      <c r="TSE58" s="173"/>
      <c r="TSF58" s="173"/>
      <c r="TSG58" s="173"/>
      <c r="TSH58" s="173"/>
      <c r="TSI58" s="173"/>
      <c r="TSJ58" s="173"/>
      <c r="TSK58" s="173"/>
      <c r="TSL58" s="173"/>
      <c r="TSM58" s="173"/>
      <c r="TSN58" s="173"/>
      <c r="TSO58" s="173"/>
      <c r="TSP58" s="173"/>
      <c r="TSQ58" s="173"/>
      <c r="TSR58" s="173"/>
      <c r="TSS58" s="173"/>
      <c r="TST58" s="173"/>
      <c r="TSU58" s="173"/>
      <c r="TSV58" s="173"/>
      <c r="TSW58" s="173"/>
      <c r="TSX58" s="173"/>
      <c r="TSY58" s="173"/>
      <c r="TSZ58" s="173"/>
      <c r="TTA58" s="173"/>
      <c r="TTB58" s="173"/>
      <c r="TTC58" s="173"/>
      <c r="TTD58" s="173"/>
      <c r="TTE58" s="173"/>
      <c r="TTF58" s="173"/>
      <c r="TTG58" s="173"/>
      <c r="TTH58" s="173"/>
      <c r="TTI58" s="173"/>
      <c r="TTJ58" s="173"/>
      <c r="TTK58" s="173"/>
      <c r="TTL58" s="173"/>
      <c r="TTM58" s="173"/>
      <c r="TTN58" s="173"/>
      <c r="TTO58" s="173"/>
      <c r="TTP58" s="173"/>
      <c r="TTQ58" s="173"/>
      <c r="TTR58" s="173"/>
      <c r="TTS58" s="173"/>
      <c r="TTT58" s="173"/>
      <c r="TTU58" s="173"/>
      <c r="TTV58" s="173"/>
      <c r="TTW58" s="173"/>
      <c r="TTX58" s="173"/>
      <c r="TTY58" s="173"/>
      <c r="TTZ58" s="173"/>
      <c r="TUA58" s="173"/>
      <c r="TUB58" s="173"/>
      <c r="TUC58" s="173"/>
      <c r="TUD58" s="173"/>
      <c r="TUE58" s="173"/>
      <c r="TUF58" s="173"/>
      <c r="TUG58" s="173"/>
      <c r="TUH58" s="173"/>
      <c r="TUI58" s="173"/>
      <c r="TUJ58" s="173"/>
      <c r="TUK58" s="173"/>
      <c r="TUL58" s="173"/>
      <c r="TUM58" s="173"/>
      <c r="TUN58" s="173"/>
      <c r="TUO58" s="173"/>
      <c r="TUP58" s="173"/>
      <c r="TUQ58" s="173"/>
      <c r="TUR58" s="173"/>
      <c r="TUS58" s="173"/>
      <c r="TUT58" s="173"/>
      <c r="TUU58" s="173"/>
      <c r="TUV58" s="173"/>
      <c r="TUW58" s="173"/>
      <c r="TUX58" s="173"/>
      <c r="TUY58" s="173"/>
      <c r="TUZ58" s="173"/>
      <c r="TVA58" s="173"/>
      <c r="TVB58" s="173"/>
      <c r="TVC58" s="173"/>
      <c r="TVD58" s="173"/>
      <c r="TVE58" s="173"/>
      <c r="TVF58" s="173"/>
      <c r="TVG58" s="173"/>
      <c r="TVH58" s="173"/>
      <c r="TVI58" s="173"/>
      <c r="TVJ58" s="173"/>
      <c r="TVK58" s="173"/>
      <c r="TVL58" s="173"/>
      <c r="TVM58" s="173"/>
      <c r="TVN58" s="173"/>
      <c r="TVO58" s="173"/>
      <c r="TVP58" s="173"/>
      <c r="TVQ58" s="173"/>
      <c r="TVR58" s="173"/>
      <c r="TVS58" s="173"/>
      <c r="TVT58" s="173"/>
      <c r="TVU58" s="173"/>
      <c r="TVV58" s="173"/>
      <c r="TVW58" s="173"/>
      <c r="TVX58" s="173"/>
      <c r="TVY58" s="173"/>
      <c r="TVZ58" s="173"/>
      <c r="TWA58" s="173"/>
      <c r="TWB58" s="173"/>
      <c r="TWC58" s="173"/>
      <c r="TWD58" s="173"/>
      <c r="TWE58" s="173"/>
      <c r="TWF58" s="173"/>
      <c r="TWG58" s="173"/>
      <c r="TWH58" s="173"/>
      <c r="TWI58" s="173"/>
      <c r="TWJ58" s="173"/>
      <c r="TWK58" s="173"/>
      <c r="TWL58" s="173"/>
      <c r="TWM58" s="173"/>
      <c r="TWN58" s="173"/>
      <c r="TWO58" s="173"/>
      <c r="TWP58" s="173"/>
      <c r="TWQ58" s="173"/>
      <c r="TWR58" s="173"/>
      <c r="TWS58" s="173"/>
      <c r="TWT58" s="173"/>
      <c r="TWU58" s="173"/>
      <c r="TWV58" s="173"/>
      <c r="TWW58" s="173"/>
      <c r="TWX58" s="173"/>
      <c r="TWY58" s="173"/>
      <c r="TWZ58" s="173"/>
      <c r="TXA58" s="173"/>
      <c r="TXB58" s="173"/>
      <c r="TXC58" s="173"/>
      <c r="TXD58" s="173"/>
      <c r="TXE58" s="173"/>
      <c r="TXF58" s="173"/>
      <c r="TXG58" s="173"/>
      <c r="TXH58" s="173"/>
      <c r="TXI58" s="173"/>
      <c r="TXJ58" s="173"/>
      <c r="TXK58" s="173"/>
      <c r="TXL58" s="173"/>
      <c r="TXM58" s="173"/>
      <c r="TXN58" s="173"/>
      <c r="TXO58" s="173"/>
      <c r="TXP58" s="173"/>
      <c r="TXQ58" s="173"/>
      <c r="TXR58" s="173"/>
      <c r="TXS58" s="173"/>
      <c r="TXT58" s="173"/>
      <c r="TXU58" s="173"/>
      <c r="TXV58" s="173"/>
      <c r="TXW58" s="173"/>
      <c r="TXX58" s="173"/>
      <c r="TXY58" s="173"/>
      <c r="TXZ58" s="173"/>
      <c r="TYA58" s="173"/>
      <c r="TYB58" s="173"/>
      <c r="TYC58" s="173"/>
      <c r="TYD58" s="173"/>
      <c r="TYE58" s="173"/>
      <c r="TYF58" s="173"/>
      <c r="TYG58" s="173"/>
      <c r="TYH58" s="173"/>
      <c r="TYI58" s="173"/>
      <c r="TYJ58" s="173"/>
      <c r="TYK58" s="173"/>
      <c r="TYL58" s="173"/>
      <c r="TYM58" s="173"/>
      <c r="TYN58" s="173"/>
      <c r="TYO58" s="173"/>
      <c r="TYP58" s="173"/>
      <c r="TYQ58" s="173"/>
      <c r="TYR58" s="173"/>
      <c r="TYS58" s="173"/>
      <c r="TYT58" s="173"/>
      <c r="TYU58" s="173"/>
      <c r="TYV58" s="173"/>
      <c r="TYW58" s="173"/>
      <c r="TYX58" s="173"/>
      <c r="TYY58" s="173"/>
      <c r="TYZ58" s="173"/>
      <c r="TZA58" s="173"/>
      <c r="TZB58" s="173"/>
      <c r="TZC58" s="173"/>
      <c r="TZD58" s="173"/>
      <c r="TZE58" s="173"/>
      <c r="TZF58" s="173"/>
      <c r="TZG58" s="173"/>
      <c r="TZH58" s="173"/>
      <c r="TZI58" s="173"/>
      <c r="TZJ58" s="173"/>
      <c r="TZK58" s="173"/>
      <c r="TZL58" s="173"/>
      <c r="TZM58" s="173"/>
      <c r="TZN58" s="173"/>
      <c r="TZO58" s="173"/>
      <c r="TZP58" s="173"/>
      <c r="TZQ58" s="173"/>
      <c r="TZR58" s="173"/>
      <c r="TZS58" s="173"/>
      <c r="TZT58" s="173"/>
      <c r="TZU58" s="173"/>
      <c r="TZV58" s="173"/>
      <c r="TZW58" s="173"/>
      <c r="TZX58" s="173"/>
      <c r="TZY58" s="173"/>
      <c r="TZZ58" s="173"/>
      <c r="UAA58" s="173"/>
      <c r="UAB58" s="173"/>
      <c r="UAC58" s="173"/>
      <c r="UAD58" s="173"/>
      <c r="UAE58" s="173"/>
      <c r="UAF58" s="173"/>
      <c r="UAG58" s="173"/>
      <c r="UAH58" s="173"/>
      <c r="UAI58" s="173"/>
      <c r="UAJ58" s="173"/>
      <c r="UAK58" s="173"/>
      <c r="UAL58" s="173"/>
      <c r="UAM58" s="173"/>
      <c r="UAN58" s="173"/>
      <c r="UAO58" s="173"/>
      <c r="UAP58" s="173"/>
      <c r="UAQ58" s="173"/>
      <c r="UAR58" s="173"/>
      <c r="UAS58" s="173"/>
      <c r="UAT58" s="173"/>
      <c r="UAU58" s="173"/>
      <c r="UAV58" s="173"/>
      <c r="UAW58" s="173"/>
      <c r="UAX58" s="173"/>
      <c r="UAY58" s="173"/>
      <c r="UAZ58" s="173"/>
      <c r="UBA58" s="173"/>
      <c r="UBB58" s="173"/>
      <c r="UBC58" s="173"/>
      <c r="UBD58" s="173"/>
      <c r="UBE58" s="173"/>
      <c r="UBF58" s="173"/>
      <c r="UBG58" s="173"/>
      <c r="UBH58" s="173"/>
      <c r="UBI58" s="173"/>
      <c r="UBJ58" s="173"/>
      <c r="UBK58" s="173"/>
      <c r="UBL58" s="173"/>
      <c r="UBM58" s="173"/>
      <c r="UBN58" s="173"/>
      <c r="UBO58" s="173"/>
      <c r="UBP58" s="173"/>
      <c r="UBQ58" s="173"/>
      <c r="UBR58" s="173"/>
      <c r="UBS58" s="173"/>
      <c r="UBT58" s="173"/>
      <c r="UBU58" s="173"/>
      <c r="UBV58" s="173"/>
      <c r="UBW58" s="173"/>
      <c r="UBX58" s="173"/>
      <c r="UBY58" s="173"/>
      <c r="UBZ58" s="173"/>
      <c r="UCA58" s="173"/>
      <c r="UCB58" s="173"/>
      <c r="UCC58" s="173"/>
      <c r="UCD58" s="173"/>
      <c r="UCE58" s="173"/>
      <c r="UCF58" s="173"/>
      <c r="UCG58" s="173"/>
      <c r="UCH58" s="173"/>
      <c r="UCI58" s="173"/>
      <c r="UCJ58" s="173"/>
      <c r="UCK58" s="173"/>
      <c r="UCL58" s="173"/>
      <c r="UCM58" s="173"/>
      <c r="UCN58" s="173"/>
      <c r="UCO58" s="173"/>
      <c r="UCP58" s="173"/>
      <c r="UCQ58" s="173"/>
      <c r="UCR58" s="173"/>
      <c r="UCS58" s="173"/>
      <c r="UCT58" s="173"/>
      <c r="UCU58" s="173"/>
      <c r="UCV58" s="173"/>
      <c r="UCW58" s="173"/>
      <c r="UCX58" s="173"/>
      <c r="UCY58" s="173"/>
      <c r="UCZ58" s="173"/>
      <c r="UDA58" s="173"/>
      <c r="UDB58" s="173"/>
      <c r="UDC58" s="173"/>
      <c r="UDD58" s="173"/>
      <c r="UDE58" s="173"/>
      <c r="UDF58" s="173"/>
      <c r="UDG58" s="173"/>
      <c r="UDH58" s="173"/>
      <c r="UDI58" s="173"/>
      <c r="UDJ58" s="173"/>
      <c r="UDK58" s="173"/>
      <c r="UDL58" s="173"/>
      <c r="UDM58" s="173"/>
      <c r="UDN58" s="173"/>
      <c r="UDO58" s="173"/>
      <c r="UDP58" s="173"/>
      <c r="UDQ58" s="173"/>
      <c r="UDR58" s="173"/>
      <c r="UDS58" s="173"/>
      <c r="UDT58" s="173"/>
      <c r="UDU58" s="173"/>
      <c r="UDV58" s="173"/>
      <c r="UDW58" s="173"/>
      <c r="UDX58" s="173"/>
      <c r="UDY58" s="173"/>
      <c r="UDZ58" s="173"/>
      <c r="UEA58" s="173"/>
      <c r="UEB58" s="173"/>
      <c r="UEC58" s="173"/>
      <c r="UED58" s="173"/>
      <c r="UEE58" s="173"/>
      <c r="UEF58" s="173"/>
      <c r="UEG58" s="173"/>
      <c r="UEH58" s="173"/>
      <c r="UEI58" s="173"/>
      <c r="UEJ58" s="173"/>
      <c r="UEK58" s="173"/>
      <c r="UEL58" s="173"/>
      <c r="UEM58" s="173"/>
      <c r="UEN58" s="173"/>
      <c r="UEO58" s="173"/>
      <c r="UEP58" s="173"/>
      <c r="UEQ58" s="173"/>
      <c r="UER58" s="173"/>
      <c r="UES58" s="173"/>
      <c r="UET58" s="173"/>
      <c r="UEU58" s="173"/>
      <c r="UEV58" s="173"/>
      <c r="UEW58" s="173"/>
      <c r="UEX58" s="173"/>
      <c r="UEY58" s="173"/>
      <c r="UEZ58" s="173"/>
      <c r="UFA58" s="173"/>
      <c r="UFB58" s="173"/>
      <c r="UFC58" s="173"/>
      <c r="UFD58" s="173"/>
      <c r="UFE58" s="173"/>
      <c r="UFF58" s="173"/>
      <c r="UFG58" s="173"/>
      <c r="UFH58" s="173"/>
      <c r="UFI58" s="173"/>
      <c r="UFJ58" s="173"/>
      <c r="UFK58" s="173"/>
      <c r="UFL58" s="173"/>
      <c r="UFM58" s="173"/>
      <c r="UFN58" s="173"/>
      <c r="UFO58" s="173"/>
      <c r="UFP58" s="173"/>
      <c r="UFQ58" s="173"/>
      <c r="UFR58" s="173"/>
      <c r="UFS58" s="173"/>
      <c r="UFT58" s="173"/>
      <c r="UFU58" s="173"/>
      <c r="UFV58" s="173"/>
      <c r="UFW58" s="173"/>
      <c r="UFX58" s="173"/>
      <c r="UFY58" s="173"/>
      <c r="UFZ58" s="173"/>
      <c r="UGA58" s="173"/>
      <c r="UGB58" s="173"/>
      <c r="UGC58" s="173"/>
      <c r="UGD58" s="173"/>
      <c r="UGE58" s="173"/>
      <c r="UGF58" s="173"/>
      <c r="UGG58" s="173"/>
      <c r="UGH58" s="173"/>
      <c r="UGI58" s="173"/>
      <c r="UGJ58" s="173"/>
      <c r="UGK58" s="173"/>
      <c r="UGL58" s="173"/>
      <c r="UGM58" s="173"/>
      <c r="UGN58" s="173"/>
      <c r="UGO58" s="173"/>
      <c r="UGP58" s="173"/>
      <c r="UGQ58" s="173"/>
      <c r="UGR58" s="173"/>
      <c r="UGS58" s="173"/>
      <c r="UGT58" s="173"/>
      <c r="UGU58" s="173"/>
      <c r="UGV58" s="173"/>
      <c r="UGW58" s="173"/>
      <c r="UGX58" s="173"/>
      <c r="UGY58" s="173"/>
      <c r="UGZ58" s="173"/>
      <c r="UHA58" s="173"/>
      <c r="UHB58" s="173"/>
      <c r="UHC58" s="173"/>
      <c r="UHD58" s="173"/>
      <c r="UHE58" s="173"/>
      <c r="UHF58" s="173"/>
      <c r="UHG58" s="173"/>
      <c r="UHH58" s="173"/>
      <c r="UHI58" s="173"/>
      <c r="UHJ58" s="173"/>
      <c r="UHK58" s="173"/>
      <c r="UHL58" s="173"/>
      <c r="UHM58" s="173"/>
      <c r="UHN58" s="173"/>
      <c r="UHO58" s="173"/>
      <c r="UHP58" s="173"/>
      <c r="UHQ58" s="173"/>
      <c r="UHR58" s="173"/>
      <c r="UHS58" s="173"/>
      <c r="UHT58" s="173"/>
      <c r="UHU58" s="173"/>
      <c r="UHV58" s="173"/>
      <c r="UHW58" s="173"/>
      <c r="UHX58" s="173"/>
      <c r="UHY58" s="173"/>
      <c r="UHZ58" s="173"/>
      <c r="UIA58" s="173"/>
      <c r="UIB58" s="173"/>
      <c r="UIC58" s="173"/>
      <c r="UID58" s="173"/>
      <c r="UIE58" s="173"/>
      <c r="UIF58" s="173"/>
      <c r="UIG58" s="173"/>
      <c r="UIH58" s="173"/>
      <c r="UII58" s="173"/>
      <c r="UIJ58" s="173"/>
      <c r="UIK58" s="173"/>
      <c r="UIL58" s="173"/>
      <c r="UIM58" s="173"/>
      <c r="UIN58" s="173"/>
      <c r="UIO58" s="173"/>
      <c r="UIP58" s="173"/>
      <c r="UIQ58" s="173"/>
      <c r="UIR58" s="173"/>
      <c r="UIS58" s="173"/>
      <c r="UIT58" s="173"/>
      <c r="UIU58" s="173"/>
      <c r="UIV58" s="173"/>
      <c r="UIW58" s="173"/>
      <c r="UIX58" s="173"/>
      <c r="UIY58" s="173"/>
      <c r="UIZ58" s="173"/>
      <c r="UJA58" s="173"/>
      <c r="UJB58" s="173"/>
      <c r="UJC58" s="173"/>
      <c r="UJD58" s="173"/>
      <c r="UJE58" s="173"/>
      <c r="UJF58" s="173"/>
      <c r="UJG58" s="173"/>
      <c r="UJH58" s="173"/>
      <c r="UJI58" s="173"/>
      <c r="UJJ58" s="173"/>
      <c r="UJK58" s="173"/>
      <c r="UJL58" s="173"/>
      <c r="UJM58" s="173"/>
      <c r="UJN58" s="173"/>
      <c r="UJO58" s="173"/>
      <c r="UJP58" s="173"/>
      <c r="UJQ58" s="173"/>
      <c r="UJR58" s="173"/>
      <c r="UJS58" s="173"/>
      <c r="UJT58" s="173"/>
      <c r="UJU58" s="173"/>
      <c r="UJV58" s="173"/>
      <c r="UJW58" s="173"/>
      <c r="UJX58" s="173"/>
      <c r="UJY58" s="173"/>
      <c r="UJZ58" s="173"/>
      <c r="UKA58" s="173"/>
      <c r="UKB58" s="173"/>
      <c r="UKC58" s="173"/>
      <c r="UKD58" s="173"/>
      <c r="UKE58" s="173"/>
      <c r="UKF58" s="173"/>
      <c r="UKG58" s="173"/>
      <c r="UKH58" s="173"/>
      <c r="UKI58" s="173"/>
      <c r="UKJ58" s="173"/>
      <c r="UKK58" s="173"/>
      <c r="UKL58" s="173"/>
      <c r="UKM58" s="173"/>
      <c r="UKN58" s="173"/>
      <c r="UKO58" s="173"/>
      <c r="UKP58" s="173"/>
      <c r="UKQ58" s="173"/>
      <c r="UKR58" s="173"/>
      <c r="UKS58" s="173"/>
      <c r="UKT58" s="173"/>
      <c r="UKU58" s="173"/>
      <c r="UKV58" s="173"/>
      <c r="UKW58" s="173"/>
      <c r="UKX58" s="173"/>
      <c r="UKY58" s="173"/>
      <c r="UKZ58" s="173"/>
      <c r="ULA58" s="173"/>
      <c r="ULB58" s="173"/>
      <c r="ULC58" s="173"/>
      <c r="ULD58" s="173"/>
      <c r="ULE58" s="173"/>
      <c r="ULF58" s="173"/>
      <c r="ULG58" s="173"/>
      <c r="ULH58" s="173"/>
      <c r="ULI58" s="173"/>
      <c r="ULJ58" s="173"/>
      <c r="ULK58" s="173"/>
      <c r="ULL58" s="173"/>
      <c r="ULM58" s="173"/>
      <c r="ULN58" s="173"/>
      <c r="ULO58" s="173"/>
      <c r="ULP58" s="173"/>
      <c r="ULQ58" s="173"/>
      <c r="ULR58" s="173"/>
      <c r="ULS58" s="173"/>
      <c r="ULT58" s="173"/>
      <c r="ULU58" s="173"/>
      <c r="ULV58" s="173"/>
      <c r="ULW58" s="173"/>
      <c r="ULX58" s="173"/>
      <c r="ULY58" s="173"/>
      <c r="ULZ58" s="173"/>
      <c r="UMA58" s="173"/>
      <c r="UMB58" s="173"/>
      <c r="UMC58" s="173"/>
      <c r="UMD58" s="173"/>
      <c r="UME58" s="173"/>
      <c r="UMF58" s="173"/>
      <c r="UMG58" s="173"/>
      <c r="UMH58" s="173"/>
      <c r="UMI58" s="173"/>
      <c r="UMJ58" s="173"/>
      <c r="UMK58" s="173"/>
      <c r="UML58" s="173"/>
      <c r="UMM58" s="173"/>
      <c r="UMN58" s="173"/>
      <c r="UMO58" s="173"/>
      <c r="UMP58" s="173"/>
      <c r="UMQ58" s="173"/>
      <c r="UMR58" s="173"/>
      <c r="UMS58" s="173"/>
      <c r="UMT58" s="173"/>
      <c r="UMU58" s="173"/>
      <c r="UMV58" s="173"/>
      <c r="UMW58" s="173"/>
      <c r="UMX58" s="173"/>
      <c r="UMY58" s="173"/>
      <c r="UMZ58" s="173"/>
      <c r="UNA58" s="173"/>
      <c r="UNB58" s="173"/>
      <c r="UNC58" s="173"/>
      <c r="UND58" s="173"/>
      <c r="UNE58" s="173"/>
      <c r="UNF58" s="173"/>
      <c r="UNG58" s="173"/>
      <c r="UNH58" s="173"/>
      <c r="UNI58" s="173"/>
      <c r="UNJ58" s="173"/>
      <c r="UNK58" s="173"/>
      <c r="UNL58" s="173"/>
      <c r="UNM58" s="173"/>
      <c r="UNN58" s="173"/>
      <c r="UNO58" s="173"/>
      <c r="UNP58" s="173"/>
      <c r="UNQ58" s="173"/>
      <c r="UNR58" s="173"/>
      <c r="UNS58" s="173"/>
      <c r="UNT58" s="173"/>
      <c r="UNU58" s="173"/>
      <c r="UNV58" s="173"/>
      <c r="UNW58" s="173"/>
      <c r="UNX58" s="173"/>
      <c r="UNY58" s="173"/>
      <c r="UNZ58" s="173"/>
      <c r="UOA58" s="173"/>
      <c r="UOB58" s="173"/>
      <c r="UOC58" s="173"/>
      <c r="UOD58" s="173"/>
      <c r="UOE58" s="173"/>
      <c r="UOF58" s="173"/>
      <c r="UOG58" s="173"/>
      <c r="UOH58" s="173"/>
      <c r="UOI58" s="173"/>
      <c r="UOJ58" s="173"/>
      <c r="UOK58" s="173"/>
      <c r="UOL58" s="173"/>
      <c r="UOM58" s="173"/>
      <c r="UON58" s="173"/>
      <c r="UOO58" s="173"/>
      <c r="UOP58" s="173"/>
      <c r="UOQ58" s="173"/>
      <c r="UOR58" s="173"/>
      <c r="UOS58" s="173"/>
      <c r="UOT58" s="173"/>
      <c r="UOU58" s="173"/>
      <c r="UOV58" s="173"/>
      <c r="UOW58" s="173"/>
      <c r="UOX58" s="173"/>
      <c r="UOY58" s="173"/>
      <c r="UOZ58" s="173"/>
      <c r="UPA58" s="173"/>
      <c r="UPB58" s="173"/>
      <c r="UPC58" s="173"/>
      <c r="UPD58" s="173"/>
      <c r="UPE58" s="173"/>
      <c r="UPF58" s="173"/>
      <c r="UPG58" s="173"/>
      <c r="UPH58" s="173"/>
      <c r="UPI58" s="173"/>
      <c r="UPJ58" s="173"/>
      <c r="UPK58" s="173"/>
      <c r="UPL58" s="173"/>
      <c r="UPM58" s="173"/>
      <c r="UPN58" s="173"/>
      <c r="UPO58" s="173"/>
      <c r="UPP58" s="173"/>
      <c r="UPQ58" s="173"/>
      <c r="UPR58" s="173"/>
      <c r="UPS58" s="173"/>
      <c r="UPT58" s="173"/>
      <c r="UPU58" s="173"/>
      <c r="UPV58" s="173"/>
      <c r="UPW58" s="173"/>
      <c r="UPX58" s="173"/>
      <c r="UPY58" s="173"/>
      <c r="UPZ58" s="173"/>
      <c r="UQA58" s="173"/>
      <c r="UQB58" s="173"/>
      <c r="UQC58" s="173"/>
      <c r="UQD58" s="173"/>
      <c r="UQE58" s="173"/>
      <c r="UQF58" s="173"/>
      <c r="UQG58" s="173"/>
      <c r="UQH58" s="173"/>
      <c r="UQI58" s="173"/>
      <c r="UQJ58" s="173"/>
      <c r="UQK58" s="173"/>
      <c r="UQL58" s="173"/>
      <c r="UQM58" s="173"/>
      <c r="UQN58" s="173"/>
      <c r="UQO58" s="173"/>
      <c r="UQP58" s="173"/>
      <c r="UQQ58" s="173"/>
      <c r="UQR58" s="173"/>
      <c r="UQS58" s="173"/>
      <c r="UQT58" s="173"/>
      <c r="UQU58" s="173"/>
      <c r="UQV58" s="173"/>
      <c r="UQW58" s="173"/>
      <c r="UQX58" s="173"/>
      <c r="UQY58" s="173"/>
      <c r="UQZ58" s="173"/>
      <c r="URA58" s="173"/>
      <c r="URB58" s="173"/>
      <c r="URC58" s="173"/>
      <c r="URD58" s="173"/>
      <c r="URE58" s="173"/>
      <c r="URF58" s="173"/>
      <c r="URG58" s="173"/>
      <c r="URH58" s="173"/>
      <c r="URI58" s="173"/>
      <c r="URJ58" s="173"/>
      <c r="URK58" s="173"/>
      <c r="URL58" s="173"/>
      <c r="URM58" s="173"/>
      <c r="URN58" s="173"/>
      <c r="URO58" s="173"/>
      <c r="URP58" s="173"/>
      <c r="URQ58" s="173"/>
      <c r="URR58" s="173"/>
      <c r="URS58" s="173"/>
      <c r="URT58" s="173"/>
      <c r="URU58" s="173"/>
      <c r="URV58" s="173"/>
      <c r="URW58" s="173"/>
      <c r="URX58" s="173"/>
      <c r="URY58" s="173"/>
      <c r="URZ58" s="173"/>
      <c r="USA58" s="173"/>
      <c r="USB58" s="173"/>
      <c r="USC58" s="173"/>
      <c r="USD58" s="173"/>
      <c r="USE58" s="173"/>
      <c r="USF58" s="173"/>
      <c r="USG58" s="173"/>
      <c r="USH58" s="173"/>
      <c r="USI58" s="173"/>
      <c r="USJ58" s="173"/>
      <c r="USK58" s="173"/>
      <c r="USL58" s="173"/>
      <c r="USM58" s="173"/>
      <c r="USN58" s="173"/>
      <c r="USO58" s="173"/>
      <c r="USP58" s="173"/>
      <c r="USQ58" s="173"/>
      <c r="USR58" s="173"/>
      <c r="USS58" s="173"/>
      <c r="UST58" s="173"/>
      <c r="USU58" s="173"/>
      <c r="USV58" s="173"/>
      <c r="USW58" s="173"/>
      <c r="USX58" s="173"/>
      <c r="USY58" s="173"/>
      <c r="USZ58" s="173"/>
      <c r="UTA58" s="173"/>
      <c r="UTB58" s="173"/>
      <c r="UTC58" s="173"/>
      <c r="UTD58" s="173"/>
      <c r="UTE58" s="173"/>
      <c r="UTF58" s="173"/>
      <c r="UTG58" s="173"/>
      <c r="UTH58" s="173"/>
      <c r="UTI58" s="173"/>
      <c r="UTJ58" s="173"/>
      <c r="UTK58" s="173"/>
      <c r="UTL58" s="173"/>
      <c r="UTM58" s="173"/>
      <c r="UTN58" s="173"/>
      <c r="UTO58" s="173"/>
      <c r="UTP58" s="173"/>
      <c r="UTQ58" s="173"/>
      <c r="UTR58" s="173"/>
      <c r="UTS58" s="173"/>
      <c r="UTT58" s="173"/>
      <c r="UTU58" s="173"/>
      <c r="UTV58" s="173"/>
      <c r="UTW58" s="173"/>
      <c r="UTX58" s="173"/>
      <c r="UTY58" s="173"/>
      <c r="UTZ58" s="173"/>
      <c r="UUA58" s="173"/>
      <c r="UUB58" s="173"/>
      <c r="UUC58" s="173"/>
      <c r="UUD58" s="173"/>
      <c r="UUE58" s="173"/>
      <c r="UUF58" s="173"/>
      <c r="UUG58" s="173"/>
      <c r="UUH58" s="173"/>
      <c r="UUI58" s="173"/>
      <c r="UUJ58" s="173"/>
      <c r="UUK58" s="173"/>
      <c r="UUL58" s="173"/>
      <c r="UUM58" s="173"/>
      <c r="UUN58" s="173"/>
      <c r="UUO58" s="173"/>
      <c r="UUP58" s="173"/>
      <c r="UUQ58" s="173"/>
      <c r="UUR58" s="173"/>
      <c r="UUS58" s="173"/>
      <c r="UUT58" s="173"/>
      <c r="UUU58" s="173"/>
      <c r="UUV58" s="173"/>
      <c r="UUW58" s="173"/>
      <c r="UUX58" s="173"/>
      <c r="UUY58" s="173"/>
      <c r="UUZ58" s="173"/>
      <c r="UVA58" s="173"/>
      <c r="UVB58" s="173"/>
      <c r="UVC58" s="173"/>
      <c r="UVD58" s="173"/>
      <c r="UVE58" s="173"/>
      <c r="UVF58" s="173"/>
      <c r="UVG58" s="173"/>
      <c r="UVH58" s="173"/>
      <c r="UVI58" s="173"/>
      <c r="UVJ58" s="173"/>
      <c r="UVK58" s="173"/>
      <c r="UVL58" s="173"/>
      <c r="UVM58" s="173"/>
      <c r="UVN58" s="173"/>
      <c r="UVO58" s="173"/>
      <c r="UVP58" s="173"/>
      <c r="UVQ58" s="173"/>
      <c r="UVR58" s="173"/>
      <c r="UVS58" s="173"/>
      <c r="UVT58" s="173"/>
      <c r="UVU58" s="173"/>
      <c r="UVV58" s="173"/>
      <c r="UVW58" s="173"/>
      <c r="UVX58" s="173"/>
      <c r="UVY58" s="173"/>
      <c r="UVZ58" s="173"/>
      <c r="UWA58" s="173"/>
      <c r="UWB58" s="173"/>
      <c r="UWC58" s="173"/>
      <c r="UWD58" s="173"/>
      <c r="UWE58" s="173"/>
      <c r="UWF58" s="173"/>
      <c r="UWG58" s="173"/>
      <c r="UWH58" s="173"/>
      <c r="UWI58" s="173"/>
      <c r="UWJ58" s="173"/>
      <c r="UWK58" s="173"/>
      <c r="UWL58" s="173"/>
      <c r="UWM58" s="173"/>
      <c r="UWN58" s="173"/>
      <c r="UWO58" s="173"/>
      <c r="UWP58" s="173"/>
      <c r="UWQ58" s="173"/>
      <c r="UWR58" s="173"/>
      <c r="UWS58" s="173"/>
      <c r="UWT58" s="173"/>
      <c r="UWU58" s="173"/>
      <c r="UWV58" s="173"/>
      <c r="UWW58" s="173"/>
      <c r="UWX58" s="173"/>
      <c r="UWY58" s="173"/>
      <c r="UWZ58" s="173"/>
      <c r="UXA58" s="173"/>
      <c r="UXB58" s="173"/>
      <c r="UXC58" s="173"/>
      <c r="UXD58" s="173"/>
      <c r="UXE58" s="173"/>
      <c r="UXF58" s="173"/>
      <c r="UXG58" s="173"/>
      <c r="UXH58" s="173"/>
      <c r="UXI58" s="173"/>
      <c r="UXJ58" s="173"/>
      <c r="UXK58" s="173"/>
      <c r="UXL58" s="173"/>
      <c r="UXM58" s="173"/>
      <c r="UXN58" s="173"/>
      <c r="UXO58" s="173"/>
      <c r="UXP58" s="173"/>
      <c r="UXQ58" s="173"/>
      <c r="UXR58" s="173"/>
      <c r="UXS58" s="173"/>
      <c r="UXT58" s="173"/>
      <c r="UXU58" s="173"/>
      <c r="UXV58" s="173"/>
      <c r="UXW58" s="173"/>
      <c r="UXX58" s="173"/>
      <c r="UXY58" s="173"/>
      <c r="UXZ58" s="173"/>
      <c r="UYA58" s="173"/>
      <c r="UYB58" s="173"/>
      <c r="UYC58" s="173"/>
      <c r="UYD58" s="173"/>
      <c r="UYE58" s="173"/>
      <c r="UYF58" s="173"/>
      <c r="UYG58" s="173"/>
      <c r="UYH58" s="173"/>
      <c r="UYI58" s="173"/>
      <c r="UYJ58" s="173"/>
      <c r="UYK58" s="173"/>
      <c r="UYL58" s="173"/>
      <c r="UYM58" s="173"/>
      <c r="UYN58" s="173"/>
      <c r="UYO58" s="173"/>
      <c r="UYP58" s="173"/>
      <c r="UYQ58" s="173"/>
      <c r="UYR58" s="173"/>
      <c r="UYS58" s="173"/>
      <c r="UYT58" s="173"/>
      <c r="UYU58" s="173"/>
      <c r="UYV58" s="173"/>
      <c r="UYW58" s="173"/>
      <c r="UYX58" s="173"/>
      <c r="UYY58" s="173"/>
      <c r="UYZ58" s="173"/>
      <c r="UZA58" s="173"/>
      <c r="UZB58" s="173"/>
      <c r="UZC58" s="173"/>
      <c r="UZD58" s="173"/>
      <c r="UZE58" s="173"/>
      <c r="UZF58" s="173"/>
      <c r="UZG58" s="173"/>
      <c r="UZH58" s="173"/>
      <c r="UZI58" s="173"/>
      <c r="UZJ58" s="173"/>
      <c r="UZK58" s="173"/>
      <c r="UZL58" s="173"/>
      <c r="UZM58" s="173"/>
      <c r="UZN58" s="173"/>
      <c r="UZO58" s="173"/>
      <c r="UZP58" s="173"/>
      <c r="UZQ58" s="173"/>
      <c r="UZR58" s="173"/>
      <c r="UZS58" s="173"/>
      <c r="UZT58" s="173"/>
      <c r="UZU58" s="173"/>
      <c r="UZV58" s="173"/>
      <c r="UZW58" s="173"/>
      <c r="UZX58" s="173"/>
      <c r="UZY58" s="173"/>
      <c r="UZZ58" s="173"/>
      <c r="VAA58" s="173"/>
      <c r="VAB58" s="173"/>
      <c r="VAC58" s="173"/>
      <c r="VAD58" s="173"/>
      <c r="VAE58" s="173"/>
      <c r="VAF58" s="173"/>
      <c r="VAG58" s="173"/>
      <c r="VAH58" s="173"/>
      <c r="VAI58" s="173"/>
      <c r="VAJ58" s="173"/>
      <c r="VAK58" s="173"/>
      <c r="VAL58" s="173"/>
      <c r="VAM58" s="173"/>
      <c r="VAN58" s="173"/>
      <c r="VAO58" s="173"/>
      <c r="VAP58" s="173"/>
      <c r="VAQ58" s="173"/>
      <c r="VAR58" s="173"/>
      <c r="VAS58" s="173"/>
      <c r="VAT58" s="173"/>
      <c r="VAU58" s="173"/>
      <c r="VAV58" s="173"/>
      <c r="VAW58" s="173"/>
      <c r="VAX58" s="173"/>
      <c r="VAY58" s="173"/>
      <c r="VAZ58" s="173"/>
      <c r="VBA58" s="173"/>
      <c r="VBB58" s="173"/>
      <c r="VBC58" s="173"/>
      <c r="VBD58" s="173"/>
      <c r="VBE58" s="173"/>
      <c r="VBF58" s="173"/>
      <c r="VBG58" s="173"/>
      <c r="VBH58" s="173"/>
      <c r="VBI58" s="173"/>
      <c r="VBJ58" s="173"/>
      <c r="VBK58" s="173"/>
      <c r="VBL58" s="173"/>
      <c r="VBM58" s="173"/>
      <c r="VBN58" s="173"/>
      <c r="VBO58" s="173"/>
      <c r="VBP58" s="173"/>
      <c r="VBQ58" s="173"/>
      <c r="VBR58" s="173"/>
      <c r="VBS58" s="173"/>
      <c r="VBT58" s="173"/>
      <c r="VBU58" s="173"/>
      <c r="VBV58" s="173"/>
      <c r="VBW58" s="173"/>
      <c r="VBX58" s="173"/>
      <c r="VBY58" s="173"/>
      <c r="VBZ58" s="173"/>
      <c r="VCA58" s="173"/>
      <c r="VCB58" s="173"/>
      <c r="VCC58" s="173"/>
      <c r="VCD58" s="173"/>
      <c r="VCE58" s="173"/>
      <c r="VCF58" s="173"/>
      <c r="VCG58" s="173"/>
      <c r="VCH58" s="173"/>
      <c r="VCI58" s="173"/>
      <c r="VCJ58" s="173"/>
      <c r="VCK58" s="173"/>
      <c r="VCL58" s="173"/>
      <c r="VCM58" s="173"/>
      <c r="VCN58" s="173"/>
      <c r="VCO58" s="173"/>
      <c r="VCP58" s="173"/>
      <c r="VCQ58" s="173"/>
      <c r="VCR58" s="173"/>
      <c r="VCS58" s="173"/>
      <c r="VCT58" s="173"/>
      <c r="VCU58" s="173"/>
      <c r="VCV58" s="173"/>
      <c r="VCW58" s="173"/>
      <c r="VCX58" s="173"/>
      <c r="VCY58" s="173"/>
      <c r="VCZ58" s="173"/>
      <c r="VDA58" s="173"/>
      <c r="VDB58" s="173"/>
      <c r="VDC58" s="173"/>
      <c r="VDD58" s="173"/>
      <c r="VDE58" s="173"/>
      <c r="VDF58" s="173"/>
      <c r="VDG58" s="173"/>
      <c r="VDH58" s="173"/>
      <c r="VDI58" s="173"/>
      <c r="VDJ58" s="173"/>
      <c r="VDK58" s="173"/>
      <c r="VDL58" s="173"/>
      <c r="VDM58" s="173"/>
      <c r="VDN58" s="173"/>
      <c r="VDO58" s="173"/>
      <c r="VDP58" s="173"/>
      <c r="VDQ58" s="173"/>
      <c r="VDR58" s="173"/>
      <c r="VDS58" s="173"/>
      <c r="VDT58" s="173"/>
      <c r="VDU58" s="173"/>
      <c r="VDV58" s="173"/>
      <c r="VDW58" s="173"/>
      <c r="VDX58" s="173"/>
      <c r="VDY58" s="173"/>
      <c r="VDZ58" s="173"/>
      <c r="VEA58" s="173"/>
      <c r="VEB58" s="173"/>
      <c r="VEC58" s="173"/>
      <c r="VED58" s="173"/>
      <c r="VEE58" s="173"/>
      <c r="VEF58" s="173"/>
      <c r="VEG58" s="173"/>
      <c r="VEH58" s="173"/>
      <c r="VEI58" s="173"/>
      <c r="VEJ58" s="173"/>
      <c r="VEK58" s="173"/>
      <c r="VEL58" s="173"/>
      <c r="VEM58" s="173"/>
      <c r="VEN58" s="173"/>
      <c r="VEO58" s="173"/>
      <c r="VEP58" s="173"/>
      <c r="VEQ58" s="173"/>
      <c r="VER58" s="173"/>
      <c r="VES58" s="173"/>
      <c r="VET58" s="173"/>
      <c r="VEU58" s="173"/>
      <c r="VEV58" s="173"/>
      <c r="VEW58" s="173"/>
      <c r="VEX58" s="173"/>
      <c r="VEY58" s="173"/>
      <c r="VEZ58" s="173"/>
      <c r="VFA58" s="173"/>
      <c r="VFB58" s="173"/>
      <c r="VFC58" s="173"/>
      <c r="VFD58" s="173"/>
      <c r="VFE58" s="173"/>
      <c r="VFF58" s="173"/>
      <c r="VFG58" s="173"/>
      <c r="VFH58" s="173"/>
      <c r="VFI58" s="173"/>
      <c r="VFJ58" s="173"/>
      <c r="VFK58" s="173"/>
      <c r="VFL58" s="173"/>
      <c r="VFM58" s="173"/>
      <c r="VFN58" s="173"/>
      <c r="VFO58" s="173"/>
      <c r="VFP58" s="173"/>
      <c r="VFQ58" s="173"/>
      <c r="VFR58" s="173"/>
      <c r="VFS58" s="173"/>
      <c r="VFT58" s="173"/>
      <c r="VFU58" s="173"/>
      <c r="VFV58" s="173"/>
      <c r="VFW58" s="173"/>
      <c r="VFX58" s="173"/>
      <c r="VFY58" s="173"/>
      <c r="VFZ58" s="173"/>
      <c r="VGA58" s="173"/>
      <c r="VGB58" s="173"/>
      <c r="VGC58" s="173"/>
      <c r="VGD58" s="173"/>
      <c r="VGE58" s="173"/>
      <c r="VGF58" s="173"/>
      <c r="VGG58" s="173"/>
      <c r="VGH58" s="173"/>
      <c r="VGI58" s="173"/>
      <c r="VGJ58" s="173"/>
      <c r="VGK58" s="173"/>
      <c r="VGL58" s="173"/>
      <c r="VGM58" s="173"/>
      <c r="VGN58" s="173"/>
      <c r="VGO58" s="173"/>
      <c r="VGP58" s="173"/>
      <c r="VGQ58" s="173"/>
      <c r="VGR58" s="173"/>
      <c r="VGS58" s="173"/>
      <c r="VGT58" s="173"/>
      <c r="VGU58" s="173"/>
      <c r="VGV58" s="173"/>
      <c r="VGW58" s="173"/>
      <c r="VGX58" s="173"/>
      <c r="VGY58" s="173"/>
      <c r="VGZ58" s="173"/>
      <c r="VHA58" s="173"/>
      <c r="VHB58" s="173"/>
      <c r="VHC58" s="173"/>
      <c r="VHD58" s="173"/>
      <c r="VHE58" s="173"/>
      <c r="VHF58" s="173"/>
      <c r="VHG58" s="173"/>
      <c r="VHH58" s="173"/>
      <c r="VHI58" s="173"/>
      <c r="VHJ58" s="173"/>
      <c r="VHK58" s="173"/>
      <c r="VHL58" s="173"/>
      <c r="VHM58" s="173"/>
      <c r="VHN58" s="173"/>
      <c r="VHO58" s="173"/>
      <c r="VHP58" s="173"/>
      <c r="VHQ58" s="173"/>
      <c r="VHR58" s="173"/>
      <c r="VHS58" s="173"/>
      <c r="VHT58" s="173"/>
      <c r="VHU58" s="173"/>
      <c r="VHV58" s="173"/>
      <c r="VHW58" s="173"/>
      <c r="VHX58" s="173"/>
      <c r="VHY58" s="173"/>
      <c r="VHZ58" s="173"/>
      <c r="VIA58" s="173"/>
      <c r="VIB58" s="173"/>
      <c r="VIC58" s="173"/>
      <c r="VID58" s="173"/>
      <c r="VIE58" s="173"/>
      <c r="VIF58" s="173"/>
      <c r="VIG58" s="173"/>
      <c r="VIH58" s="173"/>
      <c r="VII58" s="173"/>
      <c r="VIJ58" s="173"/>
      <c r="VIK58" s="173"/>
      <c r="VIL58" s="173"/>
      <c r="VIM58" s="173"/>
      <c r="VIN58" s="173"/>
      <c r="VIO58" s="173"/>
      <c r="VIP58" s="173"/>
      <c r="VIQ58" s="173"/>
      <c r="VIR58" s="173"/>
      <c r="VIS58" s="173"/>
      <c r="VIT58" s="173"/>
      <c r="VIU58" s="173"/>
      <c r="VIV58" s="173"/>
      <c r="VIW58" s="173"/>
      <c r="VIX58" s="173"/>
      <c r="VIY58" s="173"/>
      <c r="VIZ58" s="173"/>
      <c r="VJA58" s="173"/>
      <c r="VJB58" s="173"/>
      <c r="VJC58" s="173"/>
      <c r="VJD58" s="173"/>
      <c r="VJE58" s="173"/>
      <c r="VJF58" s="173"/>
      <c r="VJG58" s="173"/>
      <c r="VJH58" s="173"/>
      <c r="VJI58" s="173"/>
      <c r="VJJ58" s="173"/>
      <c r="VJK58" s="173"/>
      <c r="VJL58" s="173"/>
      <c r="VJM58" s="173"/>
      <c r="VJN58" s="173"/>
      <c r="VJO58" s="173"/>
      <c r="VJP58" s="173"/>
      <c r="VJQ58" s="173"/>
      <c r="VJR58" s="173"/>
      <c r="VJS58" s="173"/>
      <c r="VJT58" s="173"/>
      <c r="VJU58" s="173"/>
      <c r="VJV58" s="173"/>
      <c r="VJW58" s="173"/>
      <c r="VJX58" s="173"/>
      <c r="VJY58" s="173"/>
      <c r="VJZ58" s="173"/>
      <c r="VKA58" s="173"/>
      <c r="VKB58" s="173"/>
      <c r="VKC58" s="173"/>
      <c r="VKD58" s="173"/>
      <c r="VKE58" s="173"/>
      <c r="VKF58" s="173"/>
      <c r="VKG58" s="173"/>
      <c r="VKH58" s="173"/>
      <c r="VKI58" s="173"/>
      <c r="VKJ58" s="173"/>
      <c r="VKK58" s="173"/>
      <c r="VKL58" s="173"/>
      <c r="VKM58" s="173"/>
      <c r="VKN58" s="173"/>
      <c r="VKO58" s="173"/>
      <c r="VKP58" s="173"/>
      <c r="VKQ58" s="173"/>
      <c r="VKR58" s="173"/>
      <c r="VKS58" s="173"/>
      <c r="VKT58" s="173"/>
      <c r="VKU58" s="173"/>
      <c r="VKV58" s="173"/>
      <c r="VKW58" s="173"/>
      <c r="VKX58" s="173"/>
      <c r="VKY58" s="173"/>
      <c r="VKZ58" s="173"/>
      <c r="VLA58" s="173"/>
      <c r="VLB58" s="173"/>
      <c r="VLC58" s="173"/>
      <c r="VLD58" s="173"/>
      <c r="VLE58" s="173"/>
      <c r="VLF58" s="173"/>
      <c r="VLG58" s="173"/>
      <c r="VLH58" s="173"/>
      <c r="VLI58" s="173"/>
      <c r="VLJ58" s="173"/>
      <c r="VLK58" s="173"/>
      <c r="VLL58" s="173"/>
      <c r="VLM58" s="173"/>
      <c r="VLN58" s="173"/>
      <c r="VLO58" s="173"/>
      <c r="VLP58" s="173"/>
      <c r="VLQ58" s="173"/>
      <c r="VLR58" s="173"/>
      <c r="VLS58" s="173"/>
      <c r="VLT58" s="173"/>
      <c r="VLU58" s="173"/>
      <c r="VLV58" s="173"/>
      <c r="VLW58" s="173"/>
      <c r="VLX58" s="173"/>
      <c r="VLY58" s="173"/>
      <c r="VLZ58" s="173"/>
      <c r="VMA58" s="173"/>
      <c r="VMB58" s="173"/>
      <c r="VMC58" s="173"/>
      <c r="VMD58" s="173"/>
      <c r="VME58" s="173"/>
      <c r="VMF58" s="173"/>
      <c r="VMG58" s="173"/>
      <c r="VMH58" s="173"/>
      <c r="VMI58" s="173"/>
      <c r="VMJ58" s="173"/>
      <c r="VMK58" s="173"/>
      <c r="VML58" s="173"/>
      <c r="VMM58" s="173"/>
      <c r="VMN58" s="173"/>
      <c r="VMO58" s="173"/>
      <c r="VMP58" s="173"/>
      <c r="VMQ58" s="173"/>
      <c r="VMR58" s="173"/>
      <c r="VMS58" s="173"/>
      <c r="VMT58" s="173"/>
      <c r="VMU58" s="173"/>
      <c r="VMV58" s="173"/>
      <c r="VMW58" s="173"/>
      <c r="VMX58" s="173"/>
      <c r="VMY58" s="173"/>
      <c r="VMZ58" s="173"/>
      <c r="VNA58" s="173"/>
      <c r="VNB58" s="173"/>
      <c r="VNC58" s="173"/>
      <c r="VND58" s="173"/>
      <c r="VNE58" s="173"/>
      <c r="VNF58" s="173"/>
      <c r="VNG58" s="173"/>
      <c r="VNH58" s="173"/>
      <c r="VNI58" s="173"/>
      <c r="VNJ58" s="173"/>
      <c r="VNK58" s="173"/>
      <c r="VNL58" s="173"/>
      <c r="VNM58" s="173"/>
      <c r="VNN58" s="173"/>
      <c r="VNO58" s="173"/>
      <c r="VNP58" s="173"/>
      <c r="VNQ58" s="173"/>
      <c r="VNR58" s="173"/>
      <c r="VNS58" s="173"/>
      <c r="VNT58" s="173"/>
      <c r="VNU58" s="173"/>
      <c r="VNV58" s="173"/>
      <c r="VNW58" s="173"/>
      <c r="VNX58" s="173"/>
      <c r="VNY58" s="173"/>
      <c r="VNZ58" s="173"/>
      <c r="VOA58" s="173"/>
      <c r="VOB58" s="173"/>
      <c r="VOC58" s="173"/>
      <c r="VOD58" s="173"/>
      <c r="VOE58" s="173"/>
      <c r="VOF58" s="173"/>
      <c r="VOG58" s="173"/>
      <c r="VOH58" s="173"/>
      <c r="VOI58" s="173"/>
      <c r="VOJ58" s="173"/>
      <c r="VOK58" s="173"/>
      <c r="VOL58" s="173"/>
      <c r="VOM58" s="173"/>
      <c r="VON58" s="173"/>
      <c r="VOO58" s="173"/>
      <c r="VOP58" s="173"/>
      <c r="VOQ58" s="173"/>
      <c r="VOR58" s="173"/>
      <c r="VOS58" s="173"/>
      <c r="VOT58" s="173"/>
      <c r="VOU58" s="173"/>
      <c r="VOV58" s="173"/>
      <c r="VOW58" s="173"/>
      <c r="VOX58" s="173"/>
      <c r="VOY58" s="173"/>
      <c r="VOZ58" s="173"/>
      <c r="VPA58" s="173"/>
      <c r="VPB58" s="173"/>
      <c r="VPC58" s="173"/>
      <c r="VPD58" s="173"/>
      <c r="VPE58" s="173"/>
      <c r="VPF58" s="173"/>
      <c r="VPG58" s="173"/>
      <c r="VPH58" s="173"/>
      <c r="VPI58" s="173"/>
      <c r="VPJ58" s="173"/>
      <c r="VPK58" s="173"/>
      <c r="VPL58" s="173"/>
      <c r="VPM58" s="173"/>
      <c r="VPN58" s="173"/>
      <c r="VPO58" s="173"/>
      <c r="VPP58" s="173"/>
      <c r="VPQ58" s="173"/>
      <c r="VPR58" s="173"/>
      <c r="VPS58" s="173"/>
      <c r="VPT58" s="173"/>
      <c r="VPU58" s="173"/>
      <c r="VPV58" s="173"/>
      <c r="VPW58" s="173"/>
      <c r="VPX58" s="173"/>
      <c r="VPY58" s="173"/>
      <c r="VPZ58" s="173"/>
      <c r="VQA58" s="173"/>
      <c r="VQB58" s="173"/>
      <c r="VQC58" s="173"/>
      <c r="VQD58" s="173"/>
      <c r="VQE58" s="173"/>
      <c r="VQF58" s="173"/>
      <c r="VQG58" s="173"/>
      <c r="VQH58" s="173"/>
      <c r="VQI58" s="173"/>
      <c r="VQJ58" s="173"/>
      <c r="VQK58" s="173"/>
      <c r="VQL58" s="173"/>
      <c r="VQM58" s="173"/>
      <c r="VQN58" s="173"/>
      <c r="VQO58" s="173"/>
      <c r="VQP58" s="173"/>
      <c r="VQQ58" s="173"/>
      <c r="VQR58" s="173"/>
      <c r="VQS58" s="173"/>
      <c r="VQT58" s="173"/>
      <c r="VQU58" s="173"/>
      <c r="VQV58" s="173"/>
      <c r="VQW58" s="173"/>
      <c r="VQX58" s="173"/>
      <c r="VQY58" s="173"/>
      <c r="VQZ58" s="173"/>
      <c r="VRA58" s="173"/>
      <c r="VRB58" s="173"/>
      <c r="VRC58" s="173"/>
      <c r="VRD58" s="173"/>
      <c r="VRE58" s="173"/>
      <c r="VRF58" s="173"/>
      <c r="VRG58" s="173"/>
      <c r="VRH58" s="173"/>
      <c r="VRI58" s="173"/>
      <c r="VRJ58" s="173"/>
      <c r="VRK58" s="173"/>
      <c r="VRL58" s="173"/>
      <c r="VRM58" s="173"/>
      <c r="VRN58" s="173"/>
      <c r="VRO58" s="173"/>
      <c r="VRP58" s="173"/>
      <c r="VRQ58" s="173"/>
      <c r="VRR58" s="173"/>
      <c r="VRS58" s="173"/>
      <c r="VRT58" s="173"/>
      <c r="VRU58" s="173"/>
      <c r="VRV58" s="173"/>
      <c r="VRW58" s="173"/>
      <c r="VRX58" s="173"/>
      <c r="VRY58" s="173"/>
      <c r="VRZ58" s="173"/>
      <c r="VSA58" s="173"/>
      <c r="VSB58" s="173"/>
      <c r="VSC58" s="173"/>
      <c r="VSD58" s="173"/>
      <c r="VSE58" s="173"/>
      <c r="VSF58" s="173"/>
      <c r="VSG58" s="173"/>
      <c r="VSH58" s="173"/>
      <c r="VSI58" s="173"/>
      <c r="VSJ58" s="173"/>
      <c r="VSK58" s="173"/>
      <c r="VSL58" s="173"/>
      <c r="VSM58" s="173"/>
      <c r="VSN58" s="173"/>
      <c r="VSO58" s="173"/>
      <c r="VSP58" s="173"/>
      <c r="VSQ58" s="173"/>
      <c r="VSR58" s="173"/>
      <c r="VSS58" s="173"/>
      <c r="VST58" s="173"/>
      <c r="VSU58" s="173"/>
      <c r="VSV58" s="173"/>
      <c r="VSW58" s="173"/>
      <c r="VSX58" s="173"/>
      <c r="VSY58" s="173"/>
      <c r="VSZ58" s="173"/>
      <c r="VTA58" s="173"/>
      <c r="VTB58" s="173"/>
      <c r="VTC58" s="173"/>
      <c r="VTD58" s="173"/>
      <c r="VTE58" s="173"/>
      <c r="VTF58" s="173"/>
      <c r="VTG58" s="173"/>
      <c r="VTH58" s="173"/>
      <c r="VTI58" s="173"/>
      <c r="VTJ58" s="173"/>
      <c r="VTK58" s="173"/>
      <c r="VTL58" s="173"/>
      <c r="VTM58" s="173"/>
      <c r="VTN58" s="173"/>
      <c r="VTO58" s="173"/>
      <c r="VTP58" s="173"/>
      <c r="VTQ58" s="173"/>
      <c r="VTR58" s="173"/>
      <c r="VTS58" s="173"/>
      <c r="VTT58" s="173"/>
      <c r="VTU58" s="173"/>
      <c r="VTV58" s="173"/>
      <c r="VTW58" s="173"/>
      <c r="VTX58" s="173"/>
      <c r="VTY58" s="173"/>
      <c r="VTZ58" s="173"/>
      <c r="VUA58" s="173"/>
      <c r="VUB58" s="173"/>
      <c r="VUC58" s="173"/>
      <c r="VUD58" s="173"/>
      <c r="VUE58" s="173"/>
      <c r="VUF58" s="173"/>
      <c r="VUG58" s="173"/>
      <c r="VUH58" s="173"/>
      <c r="VUI58" s="173"/>
      <c r="VUJ58" s="173"/>
      <c r="VUK58" s="173"/>
      <c r="VUL58" s="173"/>
      <c r="VUM58" s="173"/>
      <c r="VUN58" s="173"/>
      <c r="VUO58" s="173"/>
      <c r="VUP58" s="173"/>
      <c r="VUQ58" s="173"/>
      <c r="VUR58" s="173"/>
      <c r="VUS58" s="173"/>
      <c r="VUT58" s="173"/>
      <c r="VUU58" s="173"/>
      <c r="VUV58" s="173"/>
      <c r="VUW58" s="173"/>
      <c r="VUX58" s="173"/>
      <c r="VUY58" s="173"/>
      <c r="VUZ58" s="173"/>
      <c r="VVA58" s="173"/>
      <c r="VVB58" s="173"/>
      <c r="VVC58" s="173"/>
      <c r="VVD58" s="173"/>
      <c r="VVE58" s="173"/>
      <c r="VVF58" s="173"/>
      <c r="VVG58" s="173"/>
      <c r="VVH58" s="173"/>
      <c r="VVI58" s="173"/>
      <c r="VVJ58" s="173"/>
      <c r="VVK58" s="173"/>
      <c r="VVL58" s="173"/>
      <c r="VVM58" s="173"/>
      <c r="VVN58" s="173"/>
      <c r="VVO58" s="173"/>
      <c r="VVP58" s="173"/>
      <c r="VVQ58" s="173"/>
      <c r="VVR58" s="173"/>
      <c r="VVS58" s="173"/>
      <c r="VVT58" s="173"/>
      <c r="VVU58" s="173"/>
      <c r="VVV58" s="173"/>
      <c r="VVW58" s="173"/>
      <c r="VVX58" s="173"/>
      <c r="VVY58" s="173"/>
      <c r="VVZ58" s="173"/>
      <c r="VWA58" s="173"/>
      <c r="VWB58" s="173"/>
      <c r="VWC58" s="173"/>
      <c r="VWD58" s="173"/>
      <c r="VWE58" s="173"/>
      <c r="VWF58" s="173"/>
      <c r="VWG58" s="173"/>
      <c r="VWH58" s="173"/>
      <c r="VWI58" s="173"/>
      <c r="VWJ58" s="173"/>
      <c r="VWK58" s="173"/>
      <c r="VWL58" s="173"/>
      <c r="VWM58" s="173"/>
      <c r="VWN58" s="173"/>
      <c r="VWO58" s="173"/>
      <c r="VWP58" s="173"/>
      <c r="VWQ58" s="173"/>
      <c r="VWR58" s="173"/>
      <c r="VWS58" s="173"/>
      <c r="VWT58" s="173"/>
      <c r="VWU58" s="173"/>
      <c r="VWV58" s="173"/>
      <c r="VWW58" s="173"/>
      <c r="VWX58" s="173"/>
      <c r="VWY58" s="173"/>
      <c r="VWZ58" s="173"/>
      <c r="VXA58" s="173"/>
      <c r="VXB58" s="173"/>
      <c r="VXC58" s="173"/>
      <c r="VXD58" s="173"/>
      <c r="VXE58" s="173"/>
      <c r="VXF58" s="173"/>
      <c r="VXG58" s="173"/>
      <c r="VXH58" s="173"/>
      <c r="VXI58" s="173"/>
      <c r="VXJ58" s="173"/>
      <c r="VXK58" s="173"/>
      <c r="VXL58" s="173"/>
      <c r="VXM58" s="173"/>
      <c r="VXN58" s="173"/>
      <c r="VXO58" s="173"/>
      <c r="VXP58" s="173"/>
      <c r="VXQ58" s="173"/>
      <c r="VXR58" s="173"/>
      <c r="VXS58" s="173"/>
      <c r="VXT58" s="173"/>
      <c r="VXU58" s="173"/>
      <c r="VXV58" s="173"/>
      <c r="VXW58" s="173"/>
      <c r="VXX58" s="173"/>
      <c r="VXY58" s="173"/>
      <c r="VXZ58" s="173"/>
      <c r="VYA58" s="173"/>
      <c r="VYB58" s="173"/>
      <c r="VYC58" s="173"/>
      <c r="VYD58" s="173"/>
      <c r="VYE58" s="173"/>
      <c r="VYF58" s="173"/>
      <c r="VYG58" s="173"/>
      <c r="VYH58" s="173"/>
      <c r="VYI58" s="173"/>
      <c r="VYJ58" s="173"/>
      <c r="VYK58" s="173"/>
      <c r="VYL58" s="173"/>
      <c r="VYM58" s="173"/>
      <c r="VYN58" s="173"/>
      <c r="VYO58" s="173"/>
      <c r="VYP58" s="173"/>
      <c r="VYQ58" s="173"/>
      <c r="VYR58" s="173"/>
      <c r="VYS58" s="173"/>
      <c r="VYT58" s="173"/>
      <c r="VYU58" s="173"/>
      <c r="VYV58" s="173"/>
      <c r="VYW58" s="173"/>
      <c r="VYX58" s="173"/>
      <c r="VYY58" s="173"/>
      <c r="VYZ58" s="173"/>
      <c r="VZA58" s="173"/>
      <c r="VZB58" s="173"/>
      <c r="VZC58" s="173"/>
      <c r="VZD58" s="173"/>
      <c r="VZE58" s="173"/>
      <c r="VZF58" s="173"/>
      <c r="VZG58" s="173"/>
      <c r="VZH58" s="173"/>
      <c r="VZI58" s="173"/>
      <c r="VZJ58" s="173"/>
      <c r="VZK58" s="173"/>
      <c r="VZL58" s="173"/>
      <c r="VZM58" s="173"/>
      <c r="VZN58" s="173"/>
      <c r="VZO58" s="173"/>
      <c r="VZP58" s="173"/>
      <c r="VZQ58" s="173"/>
      <c r="VZR58" s="173"/>
      <c r="VZS58" s="173"/>
      <c r="VZT58" s="173"/>
      <c r="VZU58" s="173"/>
      <c r="VZV58" s="173"/>
      <c r="VZW58" s="173"/>
      <c r="VZX58" s="173"/>
      <c r="VZY58" s="173"/>
      <c r="VZZ58" s="173"/>
      <c r="WAA58" s="173"/>
      <c r="WAB58" s="173"/>
      <c r="WAC58" s="173"/>
      <c r="WAD58" s="173"/>
      <c r="WAE58" s="173"/>
      <c r="WAF58" s="173"/>
      <c r="WAG58" s="173"/>
      <c r="WAH58" s="173"/>
      <c r="WAI58" s="173"/>
      <c r="WAJ58" s="173"/>
      <c r="WAK58" s="173"/>
      <c r="WAL58" s="173"/>
      <c r="WAM58" s="173"/>
      <c r="WAN58" s="173"/>
      <c r="WAO58" s="173"/>
      <c r="WAP58" s="173"/>
      <c r="WAQ58" s="173"/>
      <c r="WAR58" s="173"/>
      <c r="WAS58" s="173"/>
      <c r="WAT58" s="173"/>
      <c r="WAU58" s="173"/>
      <c r="WAV58" s="173"/>
      <c r="WAW58" s="173"/>
      <c r="WAX58" s="173"/>
      <c r="WAY58" s="173"/>
      <c r="WAZ58" s="173"/>
      <c r="WBA58" s="173"/>
      <c r="WBB58" s="173"/>
      <c r="WBC58" s="173"/>
      <c r="WBD58" s="173"/>
      <c r="WBE58" s="173"/>
      <c r="WBF58" s="173"/>
      <c r="WBG58" s="173"/>
      <c r="WBH58" s="173"/>
      <c r="WBI58" s="173"/>
      <c r="WBJ58" s="173"/>
      <c r="WBK58" s="173"/>
      <c r="WBL58" s="173"/>
      <c r="WBM58" s="173"/>
      <c r="WBN58" s="173"/>
      <c r="WBO58" s="173"/>
      <c r="WBP58" s="173"/>
      <c r="WBQ58" s="173"/>
      <c r="WBR58" s="173"/>
      <c r="WBS58" s="173"/>
      <c r="WBT58" s="173"/>
      <c r="WBU58" s="173"/>
      <c r="WBV58" s="173"/>
      <c r="WBW58" s="173"/>
      <c r="WBX58" s="173"/>
      <c r="WBY58" s="173"/>
      <c r="WBZ58" s="173"/>
      <c r="WCA58" s="173"/>
      <c r="WCB58" s="173"/>
      <c r="WCC58" s="173"/>
      <c r="WCD58" s="173"/>
      <c r="WCE58" s="173"/>
      <c r="WCF58" s="173"/>
      <c r="WCG58" s="173"/>
      <c r="WCH58" s="173"/>
      <c r="WCI58" s="173"/>
      <c r="WCJ58" s="173"/>
      <c r="WCK58" s="173"/>
      <c r="WCL58" s="173"/>
      <c r="WCM58" s="173"/>
      <c r="WCN58" s="173"/>
      <c r="WCO58" s="173"/>
      <c r="WCP58" s="173"/>
      <c r="WCQ58" s="173"/>
      <c r="WCR58" s="173"/>
      <c r="WCS58" s="173"/>
      <c r="WCT58" s="173"/>
      <c r="WCU58" s="173"/>
      <c r="WCV58" s="173"/>
      <c r="WCW58" s="173"/>
      <c r="WCX58" s="173"/>
      <c r="WCY58" s="173"/>
      <c r="WCZ58" s="173"/>
      <c r="WDA58" s="173"/>
      <c r="WDB58" s="173"/>
      <c r="WDC58" s="173"/>
      <c r="WDD58" s="173"/>
      <c r="WDE58" s="173"/>
      <c r="WDF58" s="173"/>
      <c r="WDG58" s="173"/>
      <c r="WDH58" s="173"/>
      <c r="WDI58" s="173"/>
      <c r="WDJ58" s="173"/>
      <c r="WDK58" s="173"/>
      <c r="WDL58" s="173"/>
      <c r="WDM58" s="173"/>
      <c r="WDN58" s="173"/>
      <c r="WDO58" s="173"/>
      <c r="WDP58" s="173"/>
      <c r="WDQ58" s="173"/>
      <c r="WDR58" s="173"/>
      <c r="WDS58" s="173"/>
      <c r="WDT58" s="173"/>
      <c r="WDU58" s="173"/>
      <c r="WDV58" s="173"/>
      <c r="WDW58" s="173"/>
      <c r="WDX58" s="173"/>
      <c r="WDY58" s="173"/>
      <c r="WDZ58" s="173"/>
      <c r="WEA58" s="173"/>
      <c r="WEB58" s="173"/>
      <c r="WEC58" s="173"/>
      <c r="WED58" s="173"/>
      <c r="WEE58" s="173"/>
      <c r="WEF58" s="173"/>
      <c r="WEG58" s="173"/>
      <c r="WEH58" s="173"/>
      <c r="WEI58" s="173"/>
      <c r="WEJ58" s="173"/>
      <c r="WEK58" s="173"/>
      <c r="WEL58" s="173"/>
      <c r="WEM58" s="173"/>
      <c r="WEN58" s="173"/>
      <c r="WEO58" s="173"/>
      <c r="WEP58" s="173"/>
      <c r="WEQ58" s="173"/>
      <c r="WER58" s="173"/>
      <c r="WES58" s="173"/>
      <c r="WET58" s="173"/>
      <c r="WEU58" s="173"/>
      <c r="WEV58" s="173"/>
      <c r="WEW58" s="173"/>
      <c r="WEX58" s="173"/>
      <c r="WEY58" s="173"/>
      <c r="WEZ58" s="173"/>
      <c r="WFA58" s="173"/>
      <c r="WFB58" s="173"/>
      <c r="WFC58" s="173"/>
      <c r="WFD58" s="173"/>
      <c r="WFE58" s="173"/>
      <c r="WFF58" s="173"/>
      <c r="WFG58" s="173"/>
      <c r="WFH58" s="173"/>
      <c r="WFI58" s="173"/>
      <c r="WFJ58" s="173"/>
      <c r="WFK58" s="173"/>
      <c r="WFL58" s="173"/>
      <c r="WFM58" s="173"/>
      <c r="WFN58" s="173"/>
      <c r="WFO58" s="173"/>
      <c r="WFP58" s="173"/>
      <c r="WFQ58" s="173"/>
      <c r="WFR58" s="173"/>
      <c r="WFS58" s="173"/>
      <c r="WFT58" s="173"/>
      <c r="WFU58" s="173"/>
      <c r="WFV58" s="173"/>
      <c r="WFW58" s="173"/>
      <c r="WFX58" s="173"/>
      <c r="WFY58" s="173"/>
      <c r="WFZ58" s="173"/>
      <c r="WGA58" s="173"/>
      <c r="WGB58" s="173"/>
      <c r="WGC58" s="173"/>
      <c r="WGD58" s="173"/>
      <c r="WGE58" s="173"/>
      <c r="WGF58" s="173"/>
      <c r="WGG58" s="173"/>
      <c r="WGH58" s="173"/>
      <c r="WGI58" s="173"/>
      <c r="WGJ58" s="173"/>
      <c r="WGK58" s="173"/>
      <c r="WGL58" s="173"/>
      <c r="WGM58" s="173"/>
      <c r="WGN58" s="173"/>
      <c r="WGO58" s="173"/>
      <c r="WGP58" s="173"/>
      <c r="WGQ58" s="173"/>
      <c r="WGR58" s="173"/>
      <c r="WGS58" s="173"/>
      <c r="WGT58" s="173"/>
      <c r="WGU58" s="173"/>
      <c r="WGV58" s="173"/>
      <c r="WGW58" s="173"/>
      <c r="WGX58" s="173"/>
      <c r="WGY58" s="173"/>
      <c r="WGZ58" s="173"/>
      <c r="WHA58" s="173"/>
      <c r="WHB58" s="173"/>
      <c r="WHC58" s="173"/>
      <c r="WHD58" s="173"/>
      <c r="WHE58" s="173"/>
      <c r="WHF58" s="173"/>
      <c r="WHG58" s="173"/>
      <c r="WHH58" s="173"/>
      <c r="WHI58" s="173"/>
      <c r="WHJ58" s="173"/>
      <c r="WHK58" s="173"/>
      <c r="WHL58" s="173"/>
      <c r="WHM58" s="173"/>
      <c r="WHN58" s="173"/>
      <c r="WHO58" s="173"/>
      <c r="WHP58" s="173"/>
      <c r="WHQ58" s="173"/>
      <c r="WHR58" s="173"/>
      <c r="WHS58" s="173"/>
      <c r="WHT58" s="173"/>
      <c r="WHU58" s="173"/>
      <c r="WHV58" s="173"/>
      <c r="WHW58" s="173"/>
      <c r="WHX58" s="173"/>
      <c r="WHY58" s="173"/>
      <c r="WHZ58" s="173"/>
      <c r="WIA58" s="173"/>
      <c r="WIB58" s="173"/>
      <c r="WIC58" s="173"/>
      <c r="WID58" s="173"/>
      <c r="WIE58" s="173"/>
      <c r="WIF58" s="173"/>
      <c r="WIG58" s="173"/>
      <c r="WIH58" s="173"/>
      <c r="WII58" s="173"/>
      <c r="WIJ58" s="173"/>
      <c r="WIK58" s="173"/>
      <c r="WIL58" s="173"/>
      <c r="WIM58" s="173"/>
      <c r="WIN58" s="173"/>
      <c r="WIO58" s="173"/>
      <c r="WIP58" s="173"/>
      <c r="WIQ58" s="173"/>
      <c r="WIR58" s="173"/>
      <c r="WIS58" s="173"/>
      <c r="WIT58" s="173"/>
      <c r="WIU58" s="173"/>
      <c r="WIV58" s="173"/>
      <c r="WIW58" s="173"/>
      <c r="WIX58" s="173"/>
      <c r="WIY58" s="173"/>
      <c r="WIZ58" s="173"/>
      <c r="WJA58" s="173"/>
      <c r="WJB58" s="173"/>
      <c r="WJC58" s="173"/>
      <c r="WJD58" s="173"/>
      <c r="WJE58" s="173"/>
      <c r="WJF58" s="173"/>
      <c r="WJG58" s="173"/>
      <c r="WJH58" s="173"/>
      <c r="WJI58" s="173"/>
      <c r="WJJ58" s="173"/>
      <c r="WJK58" s="173"/>
      <c r="WJL58" s="173"/>
      <c r="WJM58" s="173"/>
      <c r="WJN58" s="173"/>
      <c r="WJO58" s="173"/>
      <c r="WJP58" s="173"/>
      <c r="WJQ58" s="173"/>
      <c r="WJR58" s="173"/>
      <c r="WJS58" s="173"/>
      <c r="WJT58" s="173"/>
      <c r="WJU58" s="173"/>
      <c r="WJV58" s="173"/>
      <c r="WJW58" s="173"/>
      <c r="WJX58" s="173"/>
      <c r="WJY58" s="173"/>
      <c r="WJZ58" s="173"/>
      <c r="WKA58" s="173"/>
      <c r="WKB58" s="173"/>
      <c r="WKC58" s="173"/>
      <c r="WKD58" s="173"/>
      <c r="WKE58" s="173"/>
      <c r="WKF58" s="173"/>
      <c r="WKG58" s="173"/>
      <c r="WKH58" s="173"/>
      <c r="WKI58" s="173"/>
      <c r="WKJ58" s="173"/>
      <c r="WKK58" s="173"/>
      <c r="WKL58" s="173"/>
      <c r="WKM58" s="173"/>
      <c r="WKN58" s="173"/>
      <c r="WKO58" s="173"/>
      <c r="WKP58" s="173"/>
      <c r="WKQ58" s="173"/>
      <c r="WKR58" s="173"/>
      <c r="WKS58" s="173"/>
      <c r="WKT58" s="173"/>
      <c r="WKU58" s="173"/>
      <c r="WKV58" s="173"/>
      <c r="WKW58" s="173"/>
      <c r="WKX58" s="173"/>
      <c r="WKY58" s="173"/>
      <c r="WKZ58" s="173"/>
      <c r="WLA58" s="173"/>
      <c r="WLB58" s="173"/>
      <c r="WLC58" s="173"/>
      <c r="WLD58" s="173"/>
      <c r="WLE58" s="173"/>
      <c r="WLF58" s="173"/>
      <c r="WLG58" s="173"/>
      <c r="WLH58" s="173"/>
      <c r="WLI58" s="173"/>
      <c r="WLJ58" s="173"/>
      <c r="WLK58" s="173"/>
      <c r="WLL58" s="173"/>
      <c r="WLM58" s="173"/>
      <c r="WLN58" s="173"/>
      <c r="WLO58" s="173"/>
      <c r="WLP58" s="173"/>
      <c r="WLQ58" s="173"/>
      <c r="WLR58" s="173"/>
      <c r="WLS58" s="173"/>
      <c r="WLT58" s="173"/>
      <c r="WLU58" s="173"/>
      <c r="WLV58" s="173"/>
      <c r="WLW58" s="173"/>
      <c r="WLX58" s="173"/>
      <c r="WLY58" s="173"/>
      <c r="WLZ58" s="173"/>
      <c r="WMA58" s="173"/>
      <c r="WMB58" s="173"/>
      <c r="WMC58" s="173"/>
      <c r="WMD58" s="173"/>
      <c r="WME58" s="173"/>
      <c r="WMF58" s="173"/>
      <c r="WMG58" s="173"/>
      <c r="WMH58" s="173"/>
      <c r="WMI58" s="173"/>
      <c r="WMJ58" s="173"/>
      <c r="WMK58" s="173"/>
      <c r="WML58" s="173"/>
      <c r="WMM58" s="173"/>
      <c r="WMN58" s="173"/>
      <c r="WMO58" s="173"/>
      <c r="WMP58" s="173"/>
      <c r="WMQ58" s="173"/>
      <c r="WMR58" s="173"/>
      <c r="WMS58" s="173"/>
      <c r="WMT58" s="173"/>
      <c r="WMU58" s="173"/>
      <c r="WMV58" s="173"/>
      <c r="WMW58" s="173"/>
      <c r="WMX58" s="173"/>
      <c r="WMY58" s="173"/>
      <c r="WMZ58" s="173"/>
      <c r="WNA58" s="173"/>
      <c r="WNB58" s="173"/>
      <c r="WNC58" s="173"/>
      <c r="WND58" s="173"/>
      <c r="WNE58" s="173"/>
      <c r="WNF58" s="173"/>
      <c r="WNG58" s="173"/>
      <c r="WNH58" s="173"/>
      <c r="WNI58" s="173"/>
      <c r="WNJ58" s="173"/>
      <c r="WNK58" s="173"/>
      <c r="WNL58" s="173"/>
      <c r="WNM58" s="173"/>
      <c r="WNN58" s="173"/>
      <c r="WNO58" s="173"/>
      <c r="WNP58" s="173"/>
      <c r="WNQ58" s="173"/>
      <c r="WNR58" s="173"/>
      <c r="WNS58" s="173"/>
      <c r="WNT58" s="173"/>
      <c r="WNU58" s="173"/>
      <c r="WNV58" s="173"/>
      <c r="WNW58" s="173"/>
      <c r="WNX58" s="173"/>
      <c r="WNY58" s="173"/>
      <c r="WNZ58" s="173"/>
      <c r="WOA58" s="173"/>
      <c r="WOB58" s="173"/>
      <c r="WOC58" s="173"/>
      <c r="WOD58" s="173"/>
      <c r="WOE58" s="173"/>
      <c r="WOF58" s="173"/>
      <c r="WOG58" s="173"/>
      <c r="WOH58" s="173"/>
      <c r="WOI58" s="173"/>
      <c r="WOJ58" s="173"/>
      <c r="WOK58" s="173"/>
      <c r="WOL58" s="173"/>
      <c r="WOM58" s="173"/>
      <c r="WON58" s="173"/>
      <c r="WOO58" s="173"/>
      <c r="WOP58" s="173"/>
      <c r="WOQ58" s="173"/>
      <c r="WOR58" s="173"/>
      <c r="WOS58" s="173"/>
      <c r="WOT58" s="173"/>
      <c r="WOU58" s="173"/>
      <c r="WOV58" s="173"/>
      <c r="WOW58" s="173"/>
      <c r="WOX58" s="173"/>
      <c r="WOY58" s="173"/>
      <c r="WOZ58" s="173"/>
      <c r="WPA58" s="173"/>
      <c r="WPB58" s="173"/>
      <c r="WPC58" s="173"/>
      <c r="WPD58" s="173"/>
      <c r="WPE58" s="173"/>
      <c r="WPF58" s="173"/>
      <c r="WPG58" s="173"/>
      <c r="WPH58" s="173"/>
      <c r="WPI58" s="173"/>
      <c r="WPJ58" s="173"/>
      <c r="WPK58" s="173"/>
      <c r="WPL58" s="173"/>
      <c r="WPM58" s="173"/>
      <c r="WPN58" s="173"/>
      <c r="WPO58" s="173"/>
      <c r="WPP58" s="173"/>
      <c r="WPQ58" s="173"/>
      <c r="WPR58" s="173"/>
      <c r="WPS58" s="173"/>
      <c r="WPT58" s="173"/>
      <c r="WPU58" s="173"/>
      <c r="WPV58" s="173"/>
      <c r="WPW58" s="173"/>
      <c r="WPX58" s="173"/>
      <c r="WPY58" s="173"/>
      <c r="WPZ58" s="173"/>
      <c r="WQA58" s="173"/>
      <c r="WQB58" s="173"/>
      <c r="WQC58" s="173"/>
      <c r="WQD58" s="173"/>
      <c r="WQE58" s="173"/>
      <c r="WQF58" s="173"/>
      <c r="WQG58" s="173"/>
      <c r="WQH58" s="173"/>
      <c r="WQI58" s="173"/>
      <c r="WQJ58" s="173"/>
      <c r="WQK58" s="173"/>
      <c r="WQL58" s="173"/>
      <c r="WQM58" s="173"/>
      <c r="WQN58" s="173"/>
      <c r="WQO58" s="173"/>
      <c r="WQP58" s="173"/>
      <c r="WQQ58" s="173"/>
      <c r="WQR58" s="173"/>
      <c r="WQS58" s="173"/>
      <c r="WQT58" s="173"/>
      <c r="WQU58" s="173"/>
      <c r="WQV58" s="173"/>
      <c r="WQW58" s="173"/>
      <c r="WQX58" s="173"/>
      <c r="WQY58" s="173"/>
      <c r="WQZ58" s="173"/>
      <c r="WRA58" s="173"/>
      <c r="WRB58" s="173"/>
      <c r="WRC58" s="173"/>
      <c r="WRD58" s="173"/>
      <c r="WRE58" s="173"/>
      <c r="WRF58" s="173"/>
      <c r="WRG58" s="173"/>
      <c r="WRH58" s="173"/>
      <c r="WRI58" s="173"/>
      <c r="WRJ58" s="173"/>
      <c r="WRK58" s="173"/>
      <c r="WRL58" s="173"/>
      <c r="WRM58" s="173"/>
      <c r="WRN58" s="173"/>
      <c r="WRO58" s="173"/>
      <c r="WRP58" s="173"/>
      <c r="WRQ58" s="173"/>
      <c r="WRR58" s="173"/>
      <c r="WRS58" s="173"/>
      <c r="WRT58" s="173"/>
      <c r="WRU58" s="173"/>
      <c r="WRV58" s="173"/>
      <c r="WRW58" s="173"/>
      <c r="WRX58" s="173"/>
      <c r="WRY58" s="173"/>
      <c r="WRZ58" s="173"/>
      <c r="WSA58" s="173"/>
      <c r="WSB58" s="173"/>
      <c r="WSC58" s="173"/>
      <c r="WSD58" s="173"/>
      <c r="WSE58" s="173"/>
      <c r="WSF58" s="173"/>
      <c r="WSG58" s="173"/>
      <c r="WSH58" s="173"/>
      <c r="WSI58" s="173"/>
      <c r="WSJ58" s="173"/>
      <c r="WSK58" s="173"/>
      <c r="WSL58" s="173"/>
      <c r="WSM58" s="173"/>
      <c r="WSN58" s="173"/>
      <c r="WSO58" s="173"/>
      <c r="WSP58" s="173"/>
      <c r="WSQ58" s="173"/>
      <c r="WSR58" s="173"/>
      <c r="WSS58" s="173"/>
      <c r="WST58" s="173"/>
      <c r="WSU58" s="173"/>
      <c r="WSV58" s="173"/>
      <c r="WSW58" s="173"/>
      <c r="WSX58" s="173"/>
      <c r="WSY58" s="173"/>
      <c r="WSZ58" s="173"/>
      <c r="WTA58" s="173"/>
      <c r="WTB58" s="173"/>
      <c r="WTC58" s="173"/>
      <c r="WTD58" s="173"/>
      <c r="WTE58" s="173"/>
      <c r="WTF58" s="173"/>
      <c r="WTG58" s="173"/>
      <c r="WTH58" s="173"/>
      <c r="WTI58" s="173"/>
      <c r="WTJ58" s="173"/>
      <c r="WTK58" s="173"/>
      <c r="WTL58" s="173"/>
      <c r="WTM58" s="173"/>
      <c r="WTN58" s="173"/>
      <c r="WTO58" s="173"/>
      <c r="WTP58" s="173"/>
      <c r="WTQ58" s="173"/>
      <c r="WTR58" s="173"/>
      <c r="WTS58" s="173"/>
      <c r="WTT58" s="173"/>
      <c r="WTU58" s="173"/>
      <c r="WTV58" s="173"/>
      <c r="WTW58" s="173"/>
      <c r="WTX58" s="173"/>
      <c r="WTY58" s="173"/>
      <c r="WTZ58" s="173"/>
      <c r="WUA58" s="173"/>
      <c r="WUB58" s="173"/>
      <c r="WUC58" s="173"/>
      <c r="WUD58" s="173"/>
      <c r="WUE58" s="173"/>
      <c r="WUF58" s="173"/>
      <c r="WUG58" s="173"/>
      <c r="WUH58" s="173"/>
      <c r="WUI58" s="173"/>
      <c r="WUJ58" s="173"/>
      <c r="WUK58" s="173"/>
      <c r="WUL58" s="173"/>
      <c r="WUM58" s="173"/>
      <c r="WUN58" s="173"/>
      <c r="WUO58" s="173"/>
      <c r="WUP58" s="173"/>
      <c r="WUQ58" s="173"/>
      <c r="WUR58" s="173"/>
      <c r="WUS58" s="173"/>
      <c r="WUT58" s="173"/>
      <c r="WUU58" s="173"/>
      <c r="WUV58" s="173"/>
      <c r="WUW58" s="173"/>
      <c r="WUX58" s="173"/>
      <c r="WUY58" s="173"/>
      <c r="WUZ58" s="173"/>
      <c r="WVA58" s="173"/>
      <c r="WVB58" s="173"/>
      <c r="WVC58" s="173"/>
      <c r="WVD58" s="173"/>
      <c r="WVE58" s="173"/>
      <c r="WVF58" s="173"/>
      <c r="WVG58" s="173"/>
      <c r="WVH58" s="173"/>
      <c r="WVI58" s="173"/>
      <c r="WVJ58" s="173"/>
      <c r="WVK58" s="173"/>
      <c r="WVL58" s="173"/>
      <c r="WVM58" s="173"/>
      <c r="WVN58" s="173"/>
      <c r="WVO58" s="173"/>
      <c r="WVP58" s="173"/>
      <c r="WVQ58" s="173"/>
      <c r="WVR58" s="173"/>
    </row>
    <row r="59" spans="1:16138" s="193" customFormat="1" x14ac:dyDescent="0.2">
      <c r="A59" s="195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73"/>
      <c r="BY59" s="173"/>
      <c r="BZ59" s="173"/>
      <c r="CA59" s="173"/>
      <c r="CB59" s="173"/>
      <c r="CC59" s="173"/>
      <c r="CD59" s="173"/>
      <c r="CE59" s="173"/>
      <c r="CF59" s="173"/>
      <c r="CG59" s="173"/>
      <c r="CH59" s="173"/>
      <c r="CI59" s="173"/>
      <c r="CJ59" s="173"/>
      <c r="CK59" s="173"/>
      <c r="CL59" s="173"/>
      <c r="CM59" s="173"/>
      <c r="CN59" s="173"/>
      <c r="CO59" s="173"/>
      <c r="CP59" s="173"/>
      <c r="CQ59" s="173"/>
      <c r="CR59" s="173"/>
      <c r="CS59" s="173"/>
      <c r="CT59" s="173"/>
      <c r="CU59" s="173"/>
      <c r="CV59" s="173"/>
      <c r="CW59" s="173"/>
      <c r="CX59" s="173"/>
      <c r="CY59" s="173"/>
      <c r="CZ59" s="173"/>
      <c r="DA59" s="173"/>
      <c r="DB59" s="173"/>
      <c r="DC59" s="173"/>
      <c r="DD59" s="173"/>
      <c r="DE59" s="173"/>
      <c r="DF59" s="173"/>
      <c r="DG59" s="173"/>
      <c r="DH59" s="173"/>
      <c r="DI59" s="173"/>
      <c r="DJ59" s="173"/>
      <c r="DK59" s="173"/>
      <c r="DL59" s="173"/>
      <c r="DM59" s="173"/>
      <c r="DN59" s="173"/>
      <c r="DO59" s="173"/>
      <c r="DP59" s="173"/>
      <c r="DQ59" s="173"/>
      <c r="DR59" s="173"/>
      <c r="DS59" s="173"/>
      <c r="DT59" s="173"/>
      <c r="DU59" s="173"/>
      <c r="DV59" s="173"/>
      <c r="DW59" s="173"/>
      <c r="DX59" s="173"/>
      <c r="DY59" s="173"/>
      <c r="DZ59" s="173"/>
      <c r="EA59" s="173"/>
      <c r="EB59" s="173"/>
      <c r="EC59" s="173"/>
      <c r="ED59" s="173"/>
      <c r="EE59" s="173"/>
      <c r="EF59" s="173"/>
      <c r="EG59" s="173"/>
      <c r="EH59" s="173"/>
      <c r="EI59" s="173"/>
      <c r="EJ59" s="173"/>
      <c r="EK59" s="173"/>
      <c r="EL59" s="173"/>
      <c r="EM59" s="173"/>
      <c r="EN59" s="173"/>
      <c r="EO59" s="173"/>
      <c r="EP59" s="173"/>
      <c r="EQ59" s="173"/>
      <c r="ER59" s="173"/>
      <c r="ES59" s="173"/>
      <c r="ET59" s="173"/>
      <c r="EU59" s="173"/>
      <c r="EV59" s="173"/>
      <c r="EW59" s="173"/>
      <c r="EX59" s="173"/>
      <c r="EY59" s="173"/>
      <c r="EZ59" s="173"/>
      <c r="FA59" s="173"/>
      <c r="FB59" s="173"/>
      <c r="FC59" s="173"/>
      <c r="FD59" s="173"/>
      <c r="FE59" s="173"/>
      <c r="FF59" s="173"/>
      <c r="FG59" s="173"/>
      <c r="FH59" s="173"/>
      <c r="FI59" s="173"/>
      <c r="FJ59" s="173"/>
      <c r="FK59" s="173"/>
      <c r="FL59" s="173"/>
      <c r="FM59" s="173"/>
      <c r="FN59" s="173"/>
      <c r="FO59" s="173"/>
      <c r="FP59" s="173"/>
      <c r="FQ59" s="173"/>
      <c r="FR59" s="173"/>
      <c r="FS59" s="173"/>
      <c r="FT59" s="173"/>
      <c r="FU59" s="173"/>
      <c r="FV59" s="173"/>
      <c r="FW59" s="173"/>
      <c r="FX59" s="173"/>
      <c r="FY59" s="173"/>
      <c r="FZ59" s="173"/>
      <c r="GA59" s="173"/>
      <c r="GB59" s="173"/>
      <c r="GC59" s="173"/>
      <c r="GD59" s="173"/>
      <c r="GE59" s="173"/>
      <c r="GF59" s="173"/>
      <c r="GG59" s="173"/>
      <c r="GH59" s="173"/>
      <c r="GI59" s="173"/>
      <c r="GJ59" s="173"/>
      <c r="GK59" s="173"/>
      <c r="GL59" s="173"/>
      <c r="GM59" s="173"/>
      <c r="GN59" s="173"/>
      <c r="GO59" s="173"/>
      <c r="GP59" s="173"/>
      <c r="GQ59" s="173"/>
      <c r="GR59" s="173"/>
      <c r="GS59" s="173"/>
      <c r="GT59" s="173"/>
      <c r="GU59" s="173"/>
      <c r="GV59" s="173"/>
      <c r="GW59" s="173"/>
      <c r="GX59" s="173"/>
      <c r="GY59" s="173"/>
      <c r="GZ59" s="173"/>
      <c r="HA59" s="173"/>
      <c r="HB59" s="173"/>
      <c r="HC59" s="173"/>
      <c r="HD59" s="173"/>
      <c r="HE59" s="173"/>
      <c r="HF59" s="173"/>
      <c r="HG59" s="173"/>
      <c r="HH59" s="173"/>
      <c r="HI59" s="173"/>
      <c r="HJ59" s="173"/>
      <c r="HK59" s="173"/>
      <c r="HL59" s="173"/>
      <c r="HM59" s="173"/>
      <c r="HN59" s="173"/>
      <c r="HO59" s="173"/>
      <c r="HP59" s="173"/>
      <c r="HQ59" s="173"/>
      <c r="HR59" s="173"/>
      <c r="HS59" s="173"/>
      <c r="HT59" s="173"/>
      <c r="HU59" s="173"/>
      <c r="HV59" s="173"/>
      <c r="HW59" s="173"/>
      <c r="HX59" s="173"/>
      <c r="HY59" s="173"/>
      <c r="HZ59" s="173"/>
      <c r="IA59" s="173"/>
      <c r="IB59" s="173"/>
      <c r="IC59" s="173"/>
      <c r="ID59" s="173"/>
      <c r="IE59" s="173"/>
      <c r="IF59" s="173"/>
      <c r="IG59" s="173"/>
      <c r="IH59" s="173"/>
      <c r="II59" s="173"/>
      <c r="IJ59" s="173"/>
      <c r="IK59" s="173"/>
      <c r="IL59" s="173"/>
      <c r="IM59" s="173"/>
      <c r="IN59" s="173"/>
      <c r="IO59" s="173"/>
      <c r="IP59" s="173"/>
      <c r="IQ59" s="173"/>
      <c r="IR59" s="173"/>
      <c r="IS59" s="173"/>
      <c r="IT59" s="173"/>
      <c r="IU59" s="173"/>
      <c r="IV59" s="173"/>
      <c r="IW59" s="173"/>
      <c r="IX59" s="173"/>
      <c r="IY59" s="173"/>
      <c r="IZ59" s="173"/>
      <c r="JA59" s="173"/>
      <c r="JB59" s="173"/>
      <c r="JC59" s="173"/>
      <c r="JD59" s="173"/>
      <c r="JE59" s="173"/>
      <c r="JF59" s="173"/>
      <c r="JG59" s="173"/>
      <c r="JH59" s="173"/>
      <c r="JI59" s="173"/>
      <c r="JJ59" s="173"/>
      <c r="JK59" s="173"/>
      <c r="JL59" s="173"/>
      <c r="JM59" s="173"/>
      <c r="JN59" s="173"/>
      <c r="JO59" s="173"/>
      <c r="JP59" s="173"/>
      <c r="JQ59" s="173"/>
      <c r="JR59" s="173"/>
      <c r="JS59" s="173"/>
      <c r="JT59" s="173"/>
      <c r="JU59" s="173"/>
      <c r="JV59" s="173"/>
      <c r="JW59" s="173"/>
      <c r="JX59" s="173"/>
      <c r="JY59" s="173"/>
      <c r="JZ59" s="173"/>
      <c r="KA59" s="173"/>
      <c r="KB59" s="173"/>
      <c r="KC59" s="173"/>
      <c r="KD59" s="173"/>
      <c r="KE59" s="173"/>
      <c r="KF59" s="173"/>
      <c r="KG59" s="173"/>
      <c r="KH59" s="173"/>
      <c r="KI59" s="173"/>
      <c r="KJ59" s="173"/>
      <c r="KK59" s="173"/>
      <c r="KL59" s="173"/>
      <c r="KM59" s="173"/>
      <c r="KN59" s="173"/>
      <c r="KO59" s="173"/>
      <c r="KP59" s="173"/>
      <c r="KQ59" s="173"/>
      <c r="KR59" s="173"/>
      <c r="KS59" s="173"/>
      <c r="KT59" s="173"/>
      <c r="KU59" s="173"/>
      <c r="KV59" s="173"/>
      <c r="KW59" s="173"/>
      <c r="KX59" s="173"/>
      <c r="KY59" s="173"/>
      <c r="KZ59" s="173"/>
      <c r="LA59" s="173"/>
      <c r="LB59" s="173"/>
      <c r="LC59" s="173"/>
      <c r="LD59" s="173"/>
      <c r="LE59" s="173"/>
      <c r="LF59" s="173"/>
      <c r="LG59" s="173"/>
      <c r="LH59" s="173"/>
      <c r="LI59" s="173"/>
      <c r="LJ59" s="173"/>
      <c r="LK59" s="173"/>
      <c r="LL59" s="173"/>
      <c r="LM59" s="173"/>
      <c r="LN59" s="173"/>
      <c r="LO59" s="173"/>
      <c r="LP59" s="173"/>
      <c r="LQ59" s="173"/>
      <c r="LR59" s="173"/>
      <c r="LS59" s="173"/>
      <c r="LT59" s="173"/>
      <c r="LU59" s="173"/>
      <c r="LV59" s="173"/>
      <c r="LW59" s="173"/>
      <c r="LX59" s="173"/>
      <c r="LY59" s="173"/>
      <c r="LZ59" s="173"/>
      <c r="MA59" s="173"/>
      <c r="MB59" s="173"/>
      <c r="MC59" s="173"/>
      <c r="MD59" s="173"/>
      <c r="ME59" s="173"/>
      <c r="MF59" s="173"/>
      <c r="MG59" s="173"/>
      <c r="MH59" s="173"/>
      <c r="MI59" s="173"/>
      <c r="MJ59" s="173"/>
      <c r="MK59" s="173"/>
      <c r="ML59" s="173"/>
      <c r="MM59" s="173"/>
      <c r="MN59" s="173"/>
      <c r="MO59" s="173"/>
      <c r="MP59" s="173"/>
      <c r="MQ59" s="173"/>
      <c r="MR59" s="173"/>
      <c r="MS59" s="173"/>
      <c r="MT59" s="173"/>
      <c r="MU59" s="173"/>
      <c r="MV59" s="173"/>
      <c r="MW59" s="173"/>
      <c r="MX59" s="173"/>
      <c r="MY59" s="173"/>
      <c r="MZ59" s="173"/>
      <c r="NA59" s="173"/>
      <c r="NB59" s="173"/>
      <c r="NC59" s="173"/>
      <c r="ND59" s="173"/>
      <c r="NE59" s="173"/>
      <c r="NF59" s="173"/>
      <c r="NG59" s="173"/>
      <c r="NH59" s="173"/>
      <c r="NI59" s="173"/>
      <c r="NJ59" s="173"/>
      <c r="NK59" s="173"/>
      <c r="NL59" s="173"/>
      <c r="NM59" s="173"/>
      <c r="NN59" s="173"/>
      <c r="NO59" s="173"/>
      <c r="NP59" s="173"/>
      <c r="NQ59" s="173"/>
      <c r="NR59" s="173"/>
      <c r="NS59" s="173"/>
      <c r="NT59" s="173"/>
      <c r="NU59" s="173"/>
      <c r="NV59" s="173"/>
      <c r="NW59" s="173"/>
      <c r="NX59" s="173"/>
      <c r="NY59" s="173"/>
      <c r="NZ59" s="173"/>
      <c r="OA59" s="173"/>
      <c r="OB59" s="173"/>
      <c r="OC59" s="173"/>
      <c r="OD59" s="173"/>
      <c r="OE59" s="173"/>
      <c r="OF59" s="173"/>
      <c r="OG59" s="173"/>
      <c r="OH59" s="173"/>
      <c r="OI59" s="173"/>
      <c r="OJ59" s="173"/>
      <c r="OK59" s="173"/>
      <c r="OL59" s="173"/>
      <c r="OM59" s="173"/>
      <c r="ON59" s="173"/>
      <c r="OO59" s="173"/>
      <c r="OP59" s="173"/>
      <c r="OQ59" s="173"/>
      <c r="OR59" s="173"/>
      <c r="OS59" s="173"/>
      <c r="OT59" s="173"/>
      <c r="OU59" s="173"/>
      <c r="OV59" s="173"/>
      <c r="OW59" s="173"/>
      <c r="OX59" s="173"/>
      <c r="OY59" s="173"/>
      <c r="OZ59" s="173"/>
      <c r="PA59" s="173"/>
      <c r="PB59" s="173"/>
      <c r="PC59" s="173"/>
      <c r="PD59" s="173"/>
      <c r="PE59" s="173"/>
      <c r="PF59" s="173"/>
      <c r="PG59" s="173"/>
      <c r="PH59" s="173"/>
      <c r="PI59" s="173"/>
      <c r="PJ59" s="173"/>
      <c r="PK59" s="173"/>
      <c r="PL59" s="173"/>
      <c r="PM59" s="173"/>
      <c r="PN59" s="173"/>
      <c r="PO59" s="173"/>
      <c r="PP59" s="173"/>
      <c r="PQ59" s="173"/>
      <c r="PR59" s="173"/>
      <c r="PS59" s="173"/>
      <c r="PT59" s="173"/>
      <c r="PU59" s="173"/>
      <c r="PV59" s="173"/>
      <c r="PW59" s="173"/>
      <c r="PX59" s="173"/>
      <c r="PY59" s="173"/>
      <c r="PZ59" s="173"/>
      <c r="QA59" s="173"/>
      <c r="QB59" s="173"/>
      <c r="QC59" s="173"/>
      <c r="QD59" s="173"/>
      <c r="QE59" s="173"/>
      <c r="QF59" s="173"/>
      <c r="QG59" s="173"/>
      <c r="QH59" s="173"/>
      <c r="QI59" s="173"/>
      <c r="QJ59" s="173"/>
      <c r="QK59" s="173"/>
      <c r="QL59" s="173"/>
      <c r="QM59" s="173"/>
      <c r="QN59" s="173"/>
      <c r="QO59" s="173"/>
      <c r="QP59" s="173"/>
      <c r="QQ59" s="173"/>
      <c r="QR59" s="173"/>
      <c r="QS59" s="173"/>
      <c r="QT59" s="173"/>
      <c r="QU59" s="173"/>
      <c r="QV59" s="173"/>
      <c r="QW59" s="173"/>
      <c r="QX59" s="173"/>
      <c r="QY59" s="173"/>
      <c r="QZ59" s="173"/>
      <c r="RA59" s="173"/>
      <c r="RB59" s="173"/>
      <c r="RC59" s="173"/>
      <c r="RD59" s="173"/>
      <c r="RE59" s="173"/>
      <c r="RF59" s="173"/>
      <c r="RG59" s="173"/>
      <c r="RH59" s="173"/>
      <c r="RI59" s="173"/>
      <c r="RJ59" s="173"/>
      <c r="RK59" s="173"/>
      <c r="RL59" s="173"/>
      <c r="RM59" s="173"/>
      <c r="RN59" s="173"/>
      <c r="RO59" s="173"/>
      <c r="RP59" s="173"/>
      <c r="RQ59" s="173"/>
      <c r="RR59" s="173"/>
      <c r="RS59" s="173"/>
      <c r="RT59" s="173"/>
      <c r="RU59" s="173"/>
      <c r="RV59" s="173"/>
      <c r="RW59" s="173"/>
      <c r="RX59" s="173"/>
      <c r="RY59" s="173"/>
      <c r="RZ59" s="173"/>
      <c r="SA59" s="173"/>
      <c r="SB59" s="173"/>
      <c r="SC59" s="173"/>
      <c r="SD59" s="173"/>
      <c r="SE59" s="173"/>
      <c r="SF59" s="173"/>
      <c r="SG59" s="173"/>
      <c r="SH59" s="173"/>
      <c r="SI59" s="173"/>
      <c r="SJ59" s="173"/>
      <c r="SK59" s="173"/>
      <c r="SL59" s="173"/>
      <c r="SM59" s="173"/>
      <c r="SN59" s="173"/>
      <c r="SO59" s="173"/>
      <c r="SP59" s="173"/>
      <c r="SQ59" s="173"/>
      <c r="SR59" s="173"/>
      <c r="SS59" s="173"/>
      <c r="ST59" s="173"/>
      <c r="SU59" s="173"/>
      <c r="SV59" s="173"/>
      <c r="SW59" s="173"/>
      <c r="SX59" s="173"/>
      <c r="SY59" s="173"/>
      <c r="SZ59" s="173"/>
      <c r="TA59" s="173"/>
      <c r="TB59" s="173"/>
      <c r="TC59" s="173"/>
      <c r="TD59" s="173"/>
      <c r="TE59" s="173"/>
      <c r="TF59" s="173"/>
      <c r="TG59" s="173"/>
      <c r="TH59" s="173"/>
      <c r="TI59" s="173"/>
      <c r="TJ59" s="173"/>
      <c r="TK59" s="173"/>
      <c r="TL59" s="173"/>
      <c r="TM59" s="173"/>
      <c r="TN59" s="173"/>
      <c r="TO59" s="173"/>
      <c r="TP59" s="173"/>
      <c r="TQ59" s="173"/>
      <c r="TR59" s="173"/>
      <c r="TS59" s="173"/>
      <c r="TT59" s="173"/>
      <c r="TU59" s="173"/>
      <c r="TV59" s="173"/>
      <c r="TW59" s="173"/>
      <c r="TX59" s="173"/>
      <c r="TY59" s="173"/>
      <c r="TZ59" s="173"/>
      <c r="UA59" s="173"/>
      <c r="UB59" s="173"/>
      <c r="UC59" s="173"/>
      <c r="UD59" s="173"/>
      <c r="UE59" s="173"/>
      <c r="UF59" s="173"/>
      <c r="UG59" s="173"/>
      <c r="UH59" s="173"/>
      <c r="UI59" s="173"/>
      <c r="UJ59" s="173"/>
      <c r="UK59" s="173"/>
      <c r="UL59" s="173"/>
      <c r="UM59" s="173"/>
      <c r="UN59" s="173"/>
      <c r="UO59" s="173"/>
      <c r="UP59" s="173"/>
      <c r="UQ59" s="173"/>
      <c r="UR59" s="173"/>
      <c r="US59" s="173"/>
      <c r="UT59" s="173"/>
      <c r="UU59" s="173"/>
      <c r="UV59" s="173"/>
      <c r="UW59" s="173"/>
      <c r="UX59" s="173"/>
      <c r="UY59" s="173"/>
      <c r="UZ59" s="173"/>
      <c r="VA59" s="173"/>
      <c r="VB59" s="173"/>
      <c r="VC59" s="173"/>
      <c r="VD59" s="173"/>
      <c r="VE59" s="173"/>
      <c r="VF59" s="173"/>
      <c r="VG59" s="173"/>
      <c r="VH59" s="173"/>
      <c r="VI59" s="173"/>
      <c r="VJ59" s="173"/>
      <c r="VK59" s="173"/>
      <c r="VL59" s="173"/>
      <c r="VM59" s="173"/>
      <c r="VN59" s="173"/>
      <c r="VO59" s="173"/>
      <c r="VP59" s="173"/>
      <c r="VQ59" s="173"/>
      <c r="VR59" s="173"/>
      <c r="VS59" s="173"/>
      <c r="VT59" s="173"/>
      <c r="VU59" s="173"/>
      <c r="VV59" s="173"/>
      <c r="VW59" s="173"/>
      <c r="VX59" s="173"/>
      <c r="VY59" s="173"/>
      <c r="VZ59" s="173"/>
      <c r="WA59" s="173"/>
      <c r="WB59" s="173"/>
      <c r="WC59" s="173"/>
      <c r="WD59" s="173"/>
      <c r="WE59" s="173"/>
      <c r="WF59" s="173"/>
      <c r="WG59" s="173"/>
      <c r="WH59" s="173"/>
      <c r="WI59" s="173"/>
      <c r="WJ59" s="173"/>
      <c r="WK59" s="173"/>
      <c r="WL59" s="173"/>
      <c r="WM59" s="173"/>
      <c r="WN59" s="173"/>
      <c r="WO59" s="173"/>
      <c r="WP59" s="173"/>
      <c r="WQ59" s="173"/>
      <c r="WR59" s="173"/>
      <c r="WS59" s="173"/>
      <c r="WT59" s="173"/>
      <c r="WU59" s="173"/>
      <c r="WV59" s="173"/>
      <c r="WW59" s="173"/>
      <c r="WX59" s="173"/>
      <c r="WY59" s="173"/>
      <c r="WZ59" s="173"/>
      <c r="XA59" s="173"/>
      <c r="XB59" s="173"/>
      <c r="XC59" s="173"/>
      <c r="XD59" s="173"/>
      <c r="XE59" s="173"/>
      <c r="XF59" s="173"/>
      <c r="XG59" s="173"/>
      <c r="XH59" s="173"/>
      <c r="XI59" s="173"/>
      <c r="XJ59" s="173"/>
      <c r="XK59" s="173"/>
      <c r="XL59" s="173"/>
      <c r="XM59" s="173"/>
      <c r="XN59" s="173"/>
      <c r="XO59" s="173"/>
      <c r="XP59" s="173"/>
      <c r="XQ59" s="173"/>
      <c r="XR59" s="173"/>
      <c r="XS59" s="173"/>
      <c r="XT59" s="173"/>
      <c r="XU59" s="173"/>
      <c r="XV59" s="173"/>
      <c r="XW59" s="173"/>
      <c r="XX59" s="173"/>
      <c r="XY59" s="173"/>
      <c r="XZ59" s="173"/>
      <c r="YA59" s="173"/>
      <c r="YB59" s="173"/>
      <c r="YC59" s="173"/>
      <c r="YD59" s="173"/>
      <c r="YE59" s="173"/>
      <c r="YF59" s="173"/>
      <c r="YG59" s="173"/>
      <c r="YH59" s="173"/>
      <c r="YI59" s="173"/>
      <c r="YJ59" s="173"/>
      <c r="YK59" s="173"/>
      <c r="YL59" s="173"/>
      <c r="YM59" s="173"/>
      <c r="YN59" s="173"/>
      <c r="YO59" s="173"/>
      <c r="YP59" s="173"/>
      <c r="YQ59" s="173"/>
      <c r="YR59" s="173"/>
      <c r="YS59" s="173"/>
      <c r="YT59" s="173"/>
      <c r="YU59" s="173"/>
      <c r="YV59" s="173"/>
      <c r="YW59" s="173"/>
      <c r="YX59" s="173"/>
      <c r="YY59" s="173"/>
      <c r="YZ59" s="173"/>
      <c r="ZA59" s="173"/>
      <c r="ZB59" s="173"/>
      <c r="ZC59" s="173"/>
      <c r="ZD59" s="173"/>
      <c r="ZE59" s="173"/>
      <c r="ZF59" s="173"/>
      <c r="ZG59" s="173"/>
      <c r="ZH59" s="173"/>
      <c r="ZI59" s="173"/>
      <c r="ZJ59" s="173"/>
      <c r="ZK59" s="173"/>
      <c r="ZL59" s="173"/>
      <c r="ZM59" s="173"/>
      <c r="ZN59" s="173"/>
      <c r="ZO59" s="173"/>
      <c r="ZP59" s="173"/>
      <c r="ZQ59" s="173"/>
      <c r="ZR59" s="173"/>
      <c r="ZS59" s="173"/>
      <c r="ZT59" s="173"/>
      <c r="ZU59" s="173"/>
      <c r="ZV59" s="173"/>
      <c r="ZW59" s="173"/>
      <c r="ZX59" s="173"/>
      <c r="ZY59" s="173"/>
      <c r="ZZ59" s="173"/>
      <c r="AAA59" s="173"/>
      <c r="AAB59" s="173"/>
      <c r="AAC59" s="173"/>
      <c r="AAD59" s="173"/>
      <c r="AAE59" s="173"/>
      <c r="AAF59" s="173"/>
      <c r="AAG59" s="173"/>
      <c r="AAH59" s="173"/>
      <c r="AAI59" s="173"/>
      <c r="AAJ59" s="173"/>
      <c r="AAK59" s="173"/>
      <c r="AAL59" s="173"/>
      <c r="AAM59" s="173"/>
      <c r="AAN59" s="173"/>
      <c r="AAO59" s="173"/>
      <c r="AAP59" s="173"/>
      <c r="AAQ59" s="173"/>
      <c r="AAR59" s="173"/>
      <c r="AAS59" s="173"/>
      <c r="AAT59" s="173"/>
      <c r="AAU59" s="173"/>
      <c r="AAV59" s="173"/>
      <c r="AAW59" s="173"/>
      <c r="AAX59" s="173"/>
      <c r="AAY59" s="173"/>
      <c r="AAZ59" s="173"/>
      <c r="ABA59" s="173"/>
      <c r="ABB59" s="173"/>
      <c r="ABC59" s="173"/>
      <c r="ABD59" s="173"/>
      <c r="ABE59" s="173"/>
      <c r="ABF59" s="173"/>
      <c r="ABG59" s="173"/>
      <c r="ABH59" s="173"/>
      <c r="ABI59" s="173"/>
      <c r="ABJ59" s="173"/>
      <c r="ABK59" s="173"/>
      <c r="ABL59" s="173"/>
      <c r="ABM59" s="173"/>
      <c r="ABN59" s="173"/>
      <c r="ABO59" s="173"/>
      <c r="ABP59" s="173"/>
      <c r="ABQ59" s="173"/>
      <c r="ABR59" s="173"/>
      <c r="ABS59" s="173"/>
      <c r="ABT59" s="173"/>
      <c r="ABU59" s="173"/>
      <c r="ABV59" s="173"/>
      <c r="ABW59" s="173"/>
      <c r="ABX59" s="173"/>
      <c r="ABY59" s="173"/>
      <c r="ABZ59" s="173"/>
      <c r="ACA59" s="173"/>
      <c r="ACB59" s="173"/>
      <c r="ACC59" s="173"/>
      <c r="ACD59" s="173"/>
      <c r="ACE59" s="173"/>
      <c r="ACF59" s="173"/>
      <c r="ACG59" s="173"/>
      <c r="ACH59" s="173"/>
      <c r="ACI59" s="173"/>
      <c r="ACJ59" s="173"/>
      <c r="ACK59" s="173"/>
      <c r="ACL59" s="173"/>
      <c r="ACM59" s="173"/>
      <c r="ACN59" s="173"/>
      <c r="ACO59" s="173"/>
      <c r="ACP59" s="173"/>
      <c r="ACQ59" s="173"/>
      <c r="ACR59" s="173"/>
      <c r="ACS59" s="173"/>
      <c r="ACT59" s="173"/>
      <c r="ACU59" s="173"/>
      <c r="ACV59" s="173"/>
      <c r="ACW59" s="173"/>
      <c r="ACX59" s="173"/>
      <c r="ACY59" s="173"/>
      <c r="ACZ59" s="173"/>
      <c r="ADA59" s="173"/>
      <c r="ADB59" s="173"/>
      <c r="ADC59" s="173"/>
      <c r="ADD59" s="173"/>
      <c r="ADE59" s="173"/>
      <c r="ADF59" s="173"/>
      <c r="ADG59" s="173"/>
      <c r="ADH59" s="173"/>
      <c r="ADI59" s="173"/>
      <c r="ADJ59" s="173"/>
      <c r="ADK59" s="173"/>
      <c r="ADL59" s="173"/>
      <c r="ADM59" s="173"/>
      <c r="ADN59" s="173"/>
      <c r="ADO59" s="173"/>
      <c r="ADP59" s="173"/>
      <c r="ADQ59" s="173"/>
      <c r="ADR59" s="173"/>
      <c r="ADS59" s="173"/>
      <c r="ADT59" s="173"/>
      <c r="ADU59" s="173"/>
      <c r="ADV59" s="173"/>
      <c r="ADW59" s="173"/>
      <c r="ADX59" s="173"/>
      <c r="ADY59" s="173"/>
      <c r="ADZ59" s="173"/>
      <c r="AEA59" s="173"/>
      <c r="AEB59" s="173"/>
      <c r="AEC59" s="173"/>
      <c r="AED59" s="173"/>
      <c r="AEE59" s="173"/>
      <c r="AEF59" s="173"/>
      <c r="AEG59" s="173"/>
      <c r="AEH59" s="173"/>
      <c r="AEI59" s="173"/>
      <c r="AEJ59" s="173"/>
      <c r="AEK59" s="173"/>
      <c r="AEL59" s="173"/>
      <c r="AEM59" s="173"/>
      <c r="AEN59" s="173"/>
      <c r="AEO59" s="173"/>
      <c r="AEP59" s="173"/>
      <c r="AEQ59" s="173"/>
      <c r="AER59" s="173"/>
      <c r="AES59" s="173"/>
      <c r="AET59" s="173"/>
      <c r="AEU59" s="173"/>
      <c r="AEV59" s="173"/>
      <c r="AEW59" s="173"/>
      <c r="AEX59" s="173"/>
      <c r="AEY59" s="173"/>
      <c r="AEZ59" s="173"/>
      <c r="AFA59" s="173"/>
      <c r="AFB59" s="173"/>
      <c r="AFC59" s="173"/>
      <c r="AFD59" s="173"/>
      <c r="AFE59" s="173"/>
      <c r="AFF59" s="173"/>
      <c r="AFG59" s="173"/>
      <c r="AFH59" s="173"/>
      <c r="AFI59" s="173"/>
      <c r="AFJ59" s="173"/>
      <c r="AFK59" s="173"/>
      <c r="AFL59" s="173"/>
      <c r="AFM59" s="173"/>
      <c r="AFN59" s="173"/>
      <c r="AFO59" s="173"/>
      <c r="AFP59" s="173"/>
      <c r="AFQ59" s="173"/>
      <c r="AFR59" s="173"/>
      <c r="AFS59" s="173"/>
      <c r="AFT59" s="173"/>
      <c r="AFU59" s="173"/>
      <c r="AFV59" s="173"/>
      <c r="AFW59" s="173"/>
      <c r="AFX59" s="173"/>
      <c r="AFY59" s="173"/>
      <c r="AFZ59" s="173"/>
      <c r="AGA59" s="173"/>
      <c r="AGB59" s="173"/>
      <c r="AGC59" s="173"/>
      <c r="AGD59" s="173"/>
      <c r="AGE59" s="173"/>
      <c r="AGF59" s="173"/>
      <c r="AGG59" s="173"/>
      <c r="AGH59" s="173"/>
      <c r="AGI59" s="173"/>
      <c r="AGJ59" s="173"/>
      <c r="AGK59" s="173"/>
      <c r="AGL59" s="173"/>
      <c r="AGM59" s="173"/>
      <c r="AGN59" s="173"/>
      <c r="AGO59" s="173"/>
      <c r="AGP59" s="173"/>
      <c r="AGQ59" s="173"/>
      <c r="AGR59" s="173"/>
      <c r="AGS59" s="173"/>
      <c r="AGT59" s="173"/>
      <c r="AGU59" s="173"/>
      <c r="AGV59" s="173"/>
      <c r="AGW59" s="173"/>
      <c r="AGX59" s="173"/>
      <c r="AGY59" s="173"/>
      <c r="AGZ59" s="173"/>
      <c r="AHA59" s="173"/>
      <c r="AHB59" s="173"/>
      <c r="AHC59" s="173"/>
      <c r="AHD59" s="173"/>
      <c r="AHE59" s="173"/>
      <c r="AHF59" s="173"/>
      <c r="AHG59" s="173"/>
      <c r="AHH59" s="173"/>
      <c r="AHI59" s="173"/>
      <c r="AHJ59" s="173"/>
      <c r="AHK59" s="173"/>
      <c r="AHL59" s="173"/>
      <c r="AHM59" s="173"/>
      <c r="AHN59" s="173"/>
      <c r="AHO59" s="173"/>
      <c r="AHP59" s="173"/>
      <c r="AHQ59" s="173"/>
      <c r="AHR59" s="173"/>
      <c r="AHS59" s="173"/>
      <c r="AHT59" s="173"/>
      <c r="AHU59" s="173"/>
      <c r="AHV59" s="173"/>
      <c r="AHW59" s="173"/>
      <c r="AHX59" s="173"/>
      <c r="AHY59" s="173"/>
      <c r="AHZ59" s="173"/>
      <c r="AIA59" s="173"/>
      <c r="AIB59" s="173"/>
      <c r="AIC59" s="173"/>
      <c r="AID59" s="173"/>
      <c r="AIE59" s="173"/>
      <c r="AIF59" s="173"/>
      <c r="AIG59" s="173"/>
      <c r="AIH59" s="173"/>
      <c r="AII59" s="173"/>
      <c r="AIJ59" s="173"/>
      <c r="AIK59" s="173"/>
      <c r="AIL59" s="173"/>
      <c r="AIM59" s="173"/>
      <c r="AIN59" s="173"/>
      <c r="AIO59" s="173"/>
      <c r="AIP59" s="173"/>
      <c r="AIQ59" s="173"/>
      <c r="AIR59" s="173"/>
      <c r="AIS59" s="173"/>
      <c r="AIT59" s="173"/>
      <c r="AIU59" s="173"/>
      <c r="AIV59" s="173"/>
      <c r="AIW59" s="173"/>
      <c r="AIX59" s="173"/>
      <c r="AIY59" s="173"/>
      <c r="AIZ59" s="173"/>
      <c r="AJA59" s="173"/>
      <c r="AJB59" s="173"/>
      <c r="AJC59" s="173"/>
      <c r="AJD59" s="173"/>
      <c r="AJE59" s="173"/>
      <c r="AJF59" s="173"/>
      <c r="AJG59" s="173"/>
      <c r="AJH59" s="173"/>
      <c r="AJI59" s="173"/>
      <c r="AJJ59" s="173"/>
      <c r="AJK59" s="173"/>
      <c r="AJL59" s="173"/>
      <c r="AJM59" s="173"/>
      <c r="AJN59" s="173"/>
      <c r="AJO59" s="173"/>
      <c r="AJP59" s="173"/>
      <c r="AJQ59" s="173"/>
      <c r="AJR59" s="173"/>
      <c r="AJS59" s="173"/>
      <c r="AJT59" s="173"/>
      <c r="AJU59" s="173"/>
      <c r="AJV59" s="173"/>
      <c r="AJW59" s="173"/>
      <c r="AJX59" s="173"/>
      <c r="AJY59" s="173"/>
      <c r="AJZ59" s="173"/>
      <c r="AKA59" s="173"/>
      <c r="AKB59" s="173"/>
      <c r="AKC59" s="173"/>
      <c r="AKD59" s="173"/>
      <c r="AKE59" s="173"/>
      <c r="AKF59" s="173"/>
      <c r="AKG59" s="173"/>
      <c r="AKH59" s="173"/>
      <c r="AKI59" s="173"/>
      <c r="AKJ59" s="173"/>
      <c r="AKK59" s="173"/>
      <c r="AKL59" s="173"/>
      <c r="AKM59" s="173"/>
      <c r="AKN59" s="173"/>
      <c r="AKO59" s="173"/>
      <c r="AKP59" s="173"/>
      <c r="AKQ59" s="173"/>
      <c r="AKR59" s="173"/>
      <c r="AKS59" s="173"/>
      <c r="AKT59" s="173"/>
      <c r="AKU59" s="173"/>
      <c r="AKV59" s="173"/>
      <c r="AKW59" s="173"/>
      <c r="AKX59" s="173"/>
      <c r="AKY59" s="173"/>
      <c r="AKZ59" s="173"/>
      <c r="ALA59" s="173"/>
      <c r="ALB59" s="173"/>
      <c r="ALC59" s="173"/>
      <c r="ALD59" s="173"/>
      <c r="ALE59" s="173"/>
      <c r="ALF59" s="173"/>
      <c r="ALG59" s="173"/>
      <c r="ALH59" s="173"/>
      <c r="ALI59" s="173"/>
      <c r="ALJ59" s="173"/>
      <c r="ALK59" s="173"/>
      <c r="ALL59" s="173"/>
      <c r="ALM59" s="173"/>
      <c r="ALN59" s="173"/>
      <c r="ALO59" s="173"/>
      <c r="ALP59" s="173"/>
      <c r="ALQ59" s="173"/>
      <c r="ALR59" s="173"/>
      <c r="ALS59" s="173"/>
      <c r="ALT59" s="173"/>
      <c r="ALU59" s="173"/>
      <c r="ALV59" s="173"/>
      <c r="ALW59" s="173"/>
      <c r="ALX59" s="173"/>
      <c r="ALY59" s="173"/>
      <c r="ALZ59" s="173"/>
      <c r="AMA59" s="173"/>
      <c r="AMB59" s="173"/>
      <c r="AMC59" s="173"/>
      <c r="AMD59" s="173"/>
      <c r="AME59" s="173"/>
      <c r="AMF59" s="173"/>
      <c r="AMG59" s="173"/>
      <c r="AMH59" s="173"/>
      <c r="AMI59" s="173"/>
      <c r="AMJ59" s="173"/>
      <c r="AMK59" s="173"/>
      <c r="AML59" s="173"/>
      <c r="AMM59" s="173"/>
      <c r="AMN59" s="173"/>
      <c r="AMO59" s="173"/>
      <c r="AMP59" s="173"/>
      <c r="AMQ59" s="173"/>
      <c r="AMR59" s="173"/>
      <c r="AMS59" s="173"/>
      <c r="AMT59" s="173"/>
      <c r="AMU59" s="173"/>
      <c r="AMV59" s="173"/>
      <c r="AMW59" s="173"/>
      <c r="AMX59" s="173"/>
      <c r="AMY59" s="173"/>
      <c r="AMZ59" s="173"/>
      <c r="ANA59" s="173"/>
      <c r="ANB59" s="173"/>
      <c r="ANC59" s="173"/>
      <c r="AND59" s="173"/>
      <c r="ANE59" s="173"/>
      <c r="ANF59" s="173"/>
      <c r="ANG59" s="173"/>
      <c r="ANH59" s="173"/>
      <c r="ANI59" s="173"/>
      <c r="ANJ59" s="173"/>
      <c r="ANK59" s="173"/>
      <c r="ANL59" s="173"/>
      <c r="ANM59" s="173"/>
      <c r="ANN59" s="173"/>
      <c r="ANO59" s="173"/>
      <c r="ANP59" s="173"/>
      <c r="ANQ59" s="173"/>
      <c r="ANR59" s="173"/>
      <c r="ANS59" s="173"/>
      <c r="ANT59" s="173"/>
      <c r="ANU59" s="173"/>
      <c r="ANV59" s="173"/>
      <c r="ANW59" s="173"/>
      <c r="ANX59" s="173"/>
      <c r="ANY59" s="173"/>
      <c r="ANZ59" s="173"/>
      <c r="AOA59" s="173"/>
      <c r="AOB59" s="173"/>
      <c r="AOC59" s="173"/>
      <c r="AOD59" s="173"/>
      <c r="AOE59" s="173"/>
      <c r="AOF59" s="173"/>
      <c r="AOG59" s="173"/>
      <c r="AOH59" s="173"/>
      <c r="AOI59" s="173"/>
      <c r="AOJ59" s="173"/>
      <c r="AOK59" s="173"/>
      <c r="AOL59" s="173"/>
      <c r="AOM59" s="173"/>
      <c r="AON59" s="173"/>
      <c r="AOO59" s="173"/>
      <c r="AOP59" s="173"/>
      <c r="AOQ59" s="173"/>
      <c r="AOR59" s="173"/>
      <c r="AOS59" s="173"/>
      <c r="AOT59" s="173"/>
      <c r="AOU59" s="173"/>
      <c r="AOV59" s="173"/>
      <c r="AOW59" s="173"/>
      <c r="AOX59" s="173"/>
      <c r="AOY59" s="173"/>
      <c r="AOZ59" s="173"/>
      <c r="APA59" s="173"/>
      <c r="APB59" s="173"/>
      <c r="APC59" s="173"/>
      <c r="APD59" s="173"/>
      <c r="APE59" s="173"/>
      <c r="APF59" s="173"/>
      <c r="APG59" s="173"/>
      <c r="APH59" s="173"/>
      <c r="API59" s="173"/>
      <c r="APJ59" s="173"/>
      <c r="APK59" s="173"/>
      <c r="APL59" s="173"/>
      <c r="APM59" s="173"/>
      <c r="APN59" s="173"/>
      <c r="APO59" s="173"/>
      <c r="APP59" s="173"/>
      <c r="APQ59" s="173"/>
      <c r="APR59" s="173"/>
      <c r="APS59" s="173"/>
      <c r="APT59" s="173"/>
      <c r="APU59" s="173"/>
      <c r="APV59" s="173"/>
      <c r="APW59" s="173"/>
      <c r="APX59" s="173"/>
      <c r="APY59" s="173"/>
      <c r="APZ59" s="173"/>
      <c r="AQA59" s="173"/>
      <c r="AQB59" s="173"/>
      <c r="AQC59" s="173"/>
      <c r="AQD59" s="173"/>
      <c r="AQE59" s="173"/>
      <c r="AQF59" s="173"/>
      <c r="AQG59" s="173"/>
      <c r="AQH59" s="173"/>
      <c r="AQI59" s="173"/>
      <c r="AQJ59" s="173"/>
      <c r="AQK59" s="173"/>
      <c r="AQL59" s="173"/>
      <c r="AQM59" s="173"/>
      <c r="AQN59" s="173"/>
      <c r="AQO59" s="173"/>
      <c r="AQP59" s="173"/>
      <c r="AQQ59" s="173"/>
      <c r="AQR59" s="173"/>
      <c r="AQS59" s="173"/>
      <c r="AQT59" s="173"/>
      <c r="AQU59" s="173"/>
      <c r="AQV59" s="173"/>
      <c r="AQW59" s="173"/>
      <c r="AQX59" s="173"/>
      <c r="AQY59" s="173"/>
      <c r="AQZ59" s="173"/>
      <c r="ARA59" s="173"/>
      <c r="ARB59" s="173"/>
      <c r="ARC59" s="173"/>
      <c r="ARD59" s="173"/>
      <c r="ARE59" s="173"/>
      <c r="ARF59" s="173"/>
      <c r="ARG59" s="173"/>
      <c r="ARH59" s="173"/>
      <c r="ARI59" s="173"/>
      <c r="ARJ59" s="173"/>
      <c r="ARK59" s="173"/>
      <c r="ARL59" s="173"/>
      <c r="ARM59" s="173"/>
      <c r="ARN59" s="173"/>
      <c r="ARO59" s="173"/>
      <c r="ARP59" s="173"/>
      <c r="ARQ59" s="173"/>
      <c r="ARR59" s="173"/>
      <c r="ARS59" s="173"/>
      <c r="ART59" s="173"/>
      <c r="ARU59" s="173"/>
      <c r="ARV59" s="173"/>
      <c r="ARW59" s="173"/>
      <c r="ARX59" s="173"/>
      <c r="ARY59" s="173"/>
      <c r="ARZ59" s="173"/>
      <c r="ASA59" s="173"/>
      <c r="ASB59" s="173"/>
      <c r="ASC59" s="173"/>
      <c r="ASD59" s="173"/>
      <c r="ASE59" s="173"/>
      <c r="ASF59" s="173"/>
      <c r="ASG59" s="173"/>
      <c r="ASH59" s="173"/>
      <c r="ASI59" s="173"/>
      <c r="ASJ59" s="173"/>
      <c r="ASK59" s="173"/>
      <c r="ASL59" s="173"/>
      <c r="ASM59" s="173"/>
      <c r="ASN59" s="173"/>
      <c r="ASO59" s="173"/>
      <c r="ASP59" s="173"/>
      <c r="ASQ59" s="173"/>
      <c r="ASR59" s="173"/>
      <c r="ASS59" s="173"/>
      <c r="AST59" s="173"/>
      <c r="ASU59" s="173"/>
      <c r="ASV59" s="173"/>
      <c r="ASW59" s="173"/>
      <c r="ASX59" s="173"/>
      <c r="ASY59" s="173"/>
      <c r="ASZ59" s="173"/>
      <c r="ATA59" s="173"/>
      <c r="ATB59" s="173"/>
      <c r="ATC59" s="173"/>
      <c r="ATD59" s="173"/>
      <c r="ATE59" s="173"/>
      <c r="ATF59" s="173"/>
      <c r="ATG59" s="173"/>
      <c r="ATH59" s="173"/>
      <c r="ATI59" s="173"/>
      <c r="ATJ59" s="173"/>
      <c r="ATK59" s="173"/>
      <c r="ATL59" s="173"/>
      <c r="ATM59" s="173"/>
      <c r="ATN59" s="173"/>
      <c r="ATO59" s="173"/>
      <c r="ATP59" s="173"/>
      <c r="ATQ59" s="173"/>
      <c r="ATR59" s="173"/>
      <c r="ATS59" s="173"/>
      <c r="ATT59" s="173"/>
      <c r="ATU59" s="173"/>
      <c r="ATV59" s="173"/>
      <c r="ATW59" s="173"/>
      <c r="ATX59" s="173"/>
      <c r="ATY59" s="173"/>
      <c r="ATZ59" s="173"/>
      <c r="AUA59" s="173"/>
      <c r="AUB59" s="173"/>
      <c r="AUC59" s="173"/>
      <c r="AUD59" s="173"/>
      <c r="AUE59" s="173"/>
      <c r="AUF59" s="173"/>
      <c r="AUG59" s="173"/>
      <c r="AUH59" s="173"/>
      <c r="AUI59" s="173"/>
      <c r="AUJ59" s="173"/>
      <c r="AUK59" s="173"/>
      <c r="AUL59" s="173"/>
      <c r="AUM59" s="173"/>
      <c r="AUN59" s="173"/>
      <c r="AUO59" s="173"/>
      <c r="AUP59" s="173"/>
      <c r="AUQ59" s="173"/>
      <c r="AUR59" s="173"/>
      <c r="AUS59" s="173"/>
      <c r="AUT59" s="173"/>
      <c r="AUU59" s="173"/>
      <c r="AUV59" s="173"/>
      <c r="AUW59" s="173"/>
      <c r="AUX59" s="173"/>
      <c r="AUY59" s="173"/>
      <c r="AUZ59" s="173"/>
      <c r="AVA59" s="173"/>
      <c r="AVB59" s="173"/>
      <c r="AVC59" s="173"/>
      <c r="AVD59" s="173"/>
      <c r="AVE59" s="173"/>
      <c r="AVF59" s="173"/>
      <c r="AVG59" s="173"/>
      <c r="AVH59" s="173"/>
      <c r="AVI59" s="173"/>
      <c r="AVJ59" s="173"/>
      <c r="AVK59" s="173"/>
      <c r="AVL59" s="173"/>
      <c r="AVM59" s="173"/>
      <c r="AVN59" s="173"/>
      <c r="AVO59" s="173"/>
      <c r="AVP59" s="173"/>
      <c r="AVQ59" s="173"/>
      <c r="AVR59" s="173"/>
      <c r="AVS59" s="173"/>
      <c r="AVT59" s="173"/>
      <c r="AVU59" s="173"/>
      <c r="AVV59" s="173"/>
      <c r="AVW59" s="173"/>
      <c r="AVX59" s="173"/>
      <c r="AVY59" s="173"/>
      <c r="AVZ59" s="173"/>
      <c r="AWA59" s="173"/>
      <c r="AWB59" s="173"/>
      <c r="AWC59" s="173"/>
      <c r="AWD59" s="173"/>
      <c r="AWE59" s="173"/>
      <c r="AWF59" s="173"/>
      <c r="AWG59" s="173"/>
      <c r="AWH59" s="173"/>
      <c r="AWI59" s="173"/>
      <c r="AWJ59" s="173"/>
      <c r="AWK59" s="173"/>
      <c r="AWL59" s="173"/>
      <c r="AWM59" s="173"/>
      <c r="AWN59" s="173"/>
      <c r="AWO59" s="173"/>
      <c r="AWP59" s="173"/>
      <c r="AWQ59" s="173"/>
      <c r="AWR59" s="173"/>
      <c r="AWS59" s="173"/>
      <c r="AWT59" s="173"/>
      <c r="AWU59" s="173"/>
      <c r="AWV59" s="173"/>
      <c r="AWW59" s="173"/>
      <c r="AWX59" s="173"/>
      <c r="AWY59" s="173"/>
      <c r="AWZ59" s="173"/>
      <c r="AXA59" s="173"/>
      <c r="AXB59" s="173"/>
      <c r="AXC59" s="173"/>
      <c r="AXD59" s="173"/>
      <c r="AXE59" s="173"/>
      <c r="AXF59" s="173"/>
      <c r="AXG59" s="173"/>
      <c r="AXH59" s="173"/>
      <c r="AXI59" s="173"/>
      <c r="AXJ59" s="173"/>
      <c r="AXK59" s="173"/>
      <c r="AXL59" s="173"/>
      <c r="AXM59" s="173"/>
      <c r="AXN59" s="173"/>
      <c r="AXO59" s="173"/>
      <c r="AXP59" s="173"/>
      <c r="AXQ59" s="173"/>
      <c r="AXR59" s="173"/>
      <c r="AXS59" s="173"/>
      <c r="AXT59" s="173"/>
      <c r="AXU59" s="173"/>
      <c r="AXV59" s="173"/>
      <c r="AXW59" s="173"/>
      <c r="AXX59" s="173"/>
      <c r="AXY59" s="173"/>
      <c r="AXZ59" s="173"/>
      <c r="AYA59" s="173"/>
      <c r="AYB59" s="173"/>
      <c r="AYC59" s="173"/>
      <c r="AYD59" s="173"/>
      <c r="AYE59" s="173"/>
      <c r="AYF59" s="173"/>
      <c r="AYG59" s="173"/>
      <c r="AYH59" s="173"/>
      <c r="AYI59" s="173"/>
      <c r="AYJ59" s="173"/>
      <c r="AYK59" s="173"/>
      <c r="AYL59" s="173"/>
      <c r="AYM59" s="173"/>
      <c r="AYN59" s="173"/>
      <c r="AYO59" s="173"/>
      <c r="AYP59" s="173"/>
      <c r="AYQ59" s="173"/>
      <c r="AYR59" s="173"/>
      <c r="AYS59" s="173"/>
      <c r="AYT59" s="173"/>
      <c r="AYU59" s="173"/>
      <c r="AYV59" s="173"/>
      <c r="AYW59" s="173"/>
      <c r="AYX59" s="173"/>
      <c r="AYY59" s="173"/>
      <c r="AYZ59" s="173"/>
      <c r="AZA59" s="173"/>
      <c r="AZB59" s="173"/>
      <c r="AZC59" s="173"/>
      <c r="AZD59" s="173"/>
      <c r="AZE59" s="173"/>
      <c r="AZF59" s="173"/>
      <c r="AZG59" s="173"/>
      <c r="AZH59" s="173"/>
      <c r="AZI59" s="173"/>
      <c r="AZJ59" s="173"/>
      <c r="AZK59" s="173"/>
      <c r="AZL59" s="173"/>
      <c r="AZM59" s="173"/>
      <c r="AZN59" s="173"/>
      <c r="AZO59" s="173"/>
      <c r="AZP59" s="173"/>
      <c r="AZQ59" s="173"/>
      <c r="AZR59" s="173"/>
      <c r="AZS59" s="173"/>
      <c r="AZT59" s="173"/>
      <c r="AZU59" s="173"/>
      <c r="AZV59" s="173"/>
      <c r="AZW59" s="173"/>
      <c r="AZX59" s="173"/>
      <c r="AZY59" s="173"/>
      <c r="AZZ59" s="173"/>
      <c r="BAA59" s="173"/>
      <c r="BAB59" s="173"/>
      <c r="BAC59" s="173"/>
      <c r="BAD59" s="173"/>
      <c r="BAE59" s="173"/>
      <c r="BAF59" s="173"/>
      <c r="BAG59" s="173"/>
      <c r="BAH59" s="173"/>
      <c r="BAI59" s="173"/>
      <c r="BAJ59" s="173"/>
      <c r="BAK59" s="173"/>
      <c r="BAL59" s="173"/>
      <c r="BAM59" s="173"/>
      <c r="BAN59" s="173"/>
      <c r="BAO59" s="173"/>
      <c r="BAP59" s="173"/>
      <c r="BAQ59" s="173"/>
      <c r="BAR59" s="173"/>
      <c r="BAS59" s="173"/>
      <c r="BAT59" s="173"/>
      <c r="BAU59" s="173"/>
      <c r="BAV59" s="173"/>
      <c r="BAW59" s="173"/>
      <c r="BAX59" s="173"/>
      <c r="BAY59" s="173"/>
      <c r="BAZ59" s="173"/>
      <c r="BBA59" s="173"/>
      <c r="BBB59" s="173"/>
      <c r="BBC59" s="173"/>
      <c r="BBD59" s="173"/>
      <c r="BBE59" s="173"/>
      <c r="BBF59" s="173"/>
      <c r="BBG59" s="173"/>
      <c r="BBH59" s="173"/>
      <c r="BBI59" s="173"/>
      <c r="BBJ59" s="173"/>
      <c r="BBK59" s="173"/>
      <c r="BBL59" s="173"/>
      <c r="BBM59" s="173"/>
      <c r="BBN59" s="173"/>
      <c r="BBO59" s="173"/>
      <c r="BBP59" s="173"/>
      <c r="BBQ59" s="173"/>
      <c r="BBR59" s="173"/>
      <c r="BBS59" s="173"/>
      <c r="BBT59" s="173"/>
      <c r="BBU59" s="173"/>
      <c r="BBV59" s="173"/>
      <c r="BBW59" s="173"/>
      <c r="BBX59" s="173"/>
      <c r="BBY59" s="173"/>
      <c r="BBZ59" s="173"/>
      <c r="BCA59" s="173"/>
      <c r="BCB59" s="173"/>
      <c r="BCC59" s="173"/>
      <c r="BCD59" s="173"/>
      <c r="BCE59" s="173"/>
      <c r="BCF59" s="173"/>
      <c r="BCG59" s="173"/>
      <c r="BCH59" s="173"/>
      <c r="BCI59" s="173"/>
      <c r="BCJ59" s="173"/>
      <c r="BCK59" s="173"/>
      <c r="BCL59" s="173"/>
      <c r="BCM59" s="173"/>
      <c r="BCN59" s="173"/>
      <c r="BCO59" s="173"/>
      <c r="BCP59" s="173"/>
      <c r="BCQ59" s="173"/>
      <c r="BCR59" s="173"/>
      <c r="BCS59" s="173"/>
      <c r="BCT59" s="173"/>
      <c r="BCU59" s="173"/>
      <c r="BCV59" s="173"/>
      <c r="BCW59" s="173"/>
      <c r="BCX59" s="173"/>
      <c r="BCY59" s="173"/>
      <c r="BCZ59" s="173"/>
      <c r="BDA59" s="173"/>
      <c r="BDB59" s="173"/>
      <c r="BDC59" s="173"/>
      <c r="BDD59" s="173"/>
      <c r="BDE59" s="173"/>
      <c r="BDF59" s="173"/>
      <c r="BDG59" s="173"/>
      <c r="BDH59" s="173"/>
      <c r="BDI59" s="173"/>
      <c r="BDJ59" s="173"/>
      <c r="BDK59" s="173"/>
      <c r="BDL59" s="173"/>
      <c r="BDM59" s="173"/>
      <c r="BDN59" s="173"/>
      <c r="BDO59" s="173"/>
      <c r="BDP59" s="173"/>
      <c r="BDQ59" s="173"/>
      <c r="BDR59" s="173"/>
      <c r="BDS59" s="173"/>
      <c r="BDT59" s="173"/>
      <c r="BDU59" s="173"/>
      <c r="BDV59" s="173"/>
      <c r="BDW59" s="173"/>
      <c r="BDX59" s="173"/>
      <c r="BDY59" s="173"/>
      <c r="BDZ59" s="173"/>
      <c r="BEA59" s="173"/>
      <c r="BEB59" s="173"/>
      <c r="BEC59" s="173"/>
      <c r="BED59" s="173"/>
      <c r="BEE59" s="173"/>
      <c r="BEF59" s="173"/>
      <c r="BEG59" s="173"/>
      <c r="BEH59" s="173"/>
      <c r="BEI59" s="173"/>
      <c r="BEJ59" s="173"/>
      <c r="BEK59" s="173"/>
      <c r="BEL59" s="173"/>
      <c r="BEM59" s="173"/>
      <c r="BEN59" s="173"/>
      <c r="BEO59" s="173"/>
      <c r="BEP59" s="173"/>
      <c r="BEQ59" s="173"/>
      <c r="BER59" s="173"/>
      <c r="BES59" s="173"/>
      <c r="BET59" s="173"/>
      <c r="BEU59" s="173"/>
      <c r="BEV59" s="173"/>
      <c r="BEW59" s="173"/>
      <c r="BEX59" s="173"/>
      <c r="BEY59" s="173"/>
      <c r="BEZ59" s="173"/>
      <c r="BFA59" s="173"/>
      <c r="BFB59" s="173"/>
      <c r="BFC59" s="173"/>
      <c r="BFD59" s="173"/>
      <c r="BFE59" s="173"/>
      <c r="BFF59" s="173"/>
      <c r="BFG59" s="173"/>
      <c r="BFH59" s="173"/>
      <c r="BFI59" s="173"/>
      <c r="BFJ59" s="173"/>
      <c r="BFK59" s="173"/>
      <c r="BFL59" s="173"/>
      <c r="BFM59" s="173"/>
      <c r="BFN59" s="173"/>
      <c r="BFO59" s="173"/>
      <c r="BFP59" s="173"/>
      <c r="BFQ59" s="173"/>
      <c r="BFR59" s="173"/>
      <c r="BFS59" s="173"/>
      <c r="BFT59" s="173"/>
      <c r="BFU59" s="173"/>
      <c r="BFV59" s="173"/>
      <c r="BFW59" s="173"/>
      <c r="BFX59" s="173"/>
      <c r="BFY59" s="173"/>
      <c r="BFZ59" s="173"/>
      <c r="BGA59" s="173"/>
      <c r="BGB59" s="173"/>
      <c r="BGC59" s="173"/>
      <c r="BGD59" s="173"/>
      <c r="BGE59" s="173"/>
      <c r="BGF59" s="173"/>
      <c r="BGG59" s="173"/>
      <c r="BGH59" s="173"/>
      <c r="BGI59" s="173"/>
      <c r="BGJ59" s="173"/>
      <c r="BGK59" s="173"/>
      <c r="BGL59" s="173"/>
      <c r="BGM59" s="173"/>
      <c r="BGN59" s="173"/>
      <c r="BGO59" s="173"/>
      <c r="BGP59" s="173"/>
      <c r="BGQ59" s="173"/>
      <c r="BGR59" s="173"/>
      <c r="BGS59" s="173"/>
      <c r="BGT59" s="173"/>
      <c r="BGU59" s="173"/>
      <c r="BGV59" s="173"/>
      <c r="BGW59" s="173"/>
      <c r="BGX59" s="173"/>
      <c r="BGY59" s="173"/>
      <c r="BGZ59" s="173"/>
      <c r="BHA59" s="173"/>
      <c r="BHB59" s="173"/>
      <c r="BHC59" s="173"/>
      <c r="BHD59" s="173"/>
      <c r="BHE59" s="173"/>
      <c r="BHF59" s="173"/>
      <c r="BHG59" s="173"/>
      <c r="BHH59" s="173"/>
      <c r="BHI59" s="173"/>
      <c r="BHJ59" s="173"/>
      <c r="BHK59" s="173"/>
      <c r="BHL59" s="173"/>
      <c r="BHM59" s="173"/>
      <c r="BHN59" s="173"/>
      <c r="BHO59" s="173"/>
      <c r="BHP59" s="173"/>
      <c r="BHQ59" s="173"/>
      <c r="BHR59" s="173"/>
      <c r="BHS59" s="173"/>
      <c r="BHT59" s="173"/>
      <c r="BHU59" s="173"/>
      <c r="BHV59" s="173"/>
      <c r="BHW59" s="173"/>
      <c r="BHX59" s="173"/>
      <c r="BHY59" s="173"/>
      <c r="BHZ59" s="173"/>
      <c r="BIA59" s="173"/>
      <c r="BIB59" s="173"/>
      <c r="BIC59" s="173"/>
      <c r="BID59" s="173"/>
      <c r="BIE59" s="173"/>
      <c r="BIF59" s="173"/>
      <c r="BIG59" s="173"/>
      <c r="BIH59" s="173"/>
      <c r="BII59" s="173"/>
      <c r="BIJ59" s="173"/>
      <c r="BIK59" s="173"/>
      <c r="BIL59" s="173"/>
      <c r="BIM59" s="173"/>
      <c r="BIN59" s="173"/>
      <c r="BIO59" s="173"/>
      <c r="BIP59" s="173"/>
      <c r="BIQ59" s="173"/>
      <c r="BIR59" s="173"/>
      <c r="BIS59" s="173"/>
      <c r="BIT59" s="173"/>
      <c r="BIU59" s="173"/>
      <c r="BIV59" s="173"/>
      <c r="BIW59" s="173"/>
      <c r="BIX59" s="173"/>
      <c r="BIY59" s="173"/>
      <c r="BIZ59" s="173"/>
      <c r="BJA59" s="173"/>
      <c r="BJB59" s="173"/>
      <c r="BJC59" s="173"/>
      <c r="BJD59" s="173"/>
      <c r="BJE59" s="173"/>
      <c r="BJF59" s="173"/>
      <c r="BJG59" s="173"/>
      <c r="BJH59" s="173"/>
      <c r="BJI59" s="173"/>
      <c r="BJJ59" s="173"/>
      <c r="BJK59" s="173"/>
      <c r="BJL59" s="173"/>
      <c r="BJM59" s="173"/>
      <c r="BJN59" s="173"/>
      <c r="BJO59" s="173"/>
      <c r="BJP59" s="173"/>
      <c r="BJQ59" s="173"/>
      <c r="BJR59" s="173"/>
      <c r="BJS59" s="173"/>
      <c r="BJT59" s="173"/>
      <c r="BJU59" s="173"/>
      <c r="BJV59" s="173"/>
      <c r="BJW59" s="173"/>
      <c r="BJX59" s="173"/>
      <c r="BJY59" s="173"/>
      <c r="BJZ59" s="173"/>
      <c r="BKA59" s="173"/>
      <c r="BKB59" s="173"/>
      <c r="BKC59" s="173"/>
      <c r="BKD59" s="173"/>
      <c r="BKE59" s="173"/>
      <c r="BKF59" s="173"/>
      <c r="BKG59" s="173"/>
      <c r="BKH59" s="173"/>
      <c r="BKI59" s="173"/>
      <c r="BKJ59" s="173"/>
      <c r="BKK59" s="173"/>
      <c r="BKL59" s="173"/>
      <c r="BKM59" s="173"/>
      <c r="BKN59" s="173"/>
      <c r="BKO59" s="173"/>
      <c r="BKP59" s="173"/>
      <c r="BKQ59" s="173"/>
      <c r="BKR59" s="173"/>
      <c r="BKS59" s="173"/>
      <c r="BKT59" s="173"/>
      <c r="BKU59" s="173"/>
      <c r="BKV59" s="173"/>
      <c r="BKW59" s="173"/>
      <c r="BKX59" s="173"/>
      <c r="BKY59" s="173"/>
      <c r="BKZ59" s="173"/>
      <c r="BLA59" s="173"/>
      <c r="BLB59" s="173"/>
      <c r="BLC59" s="173"/>
      <c r="BLD59" s="173"/>
      <c r="BLE59" s="173"/>
      <c r="BLF59" s="173"/>
      <c r="BLG59" s="173"/>
      <c r="BLH59" s="173"/>
      <c r="BLI59" s="173"/>
      <c r="BLJ59" s="173"/>
      <c r="BLK59" s="173"/>
      <c r="BLL59" s="173"/>
      <c r="BLM59" s="173"/>
      <c r="BLN59" s="173"/>
      <c r="BLO59" s="173"/>
      <c r="BLP59" s="173"/>
      <c r="BLQ59" s="173"/>
      <c r="BLR59" s="173"/>
      <c r="BLS59" s="173"/>
      <c r="BLT59" s="173"/>
      <c r="BLU59" s="173"/>
      <c r="BLV59" s="173"/>
      <c r="BLW59" s="173"/>
      <c r="BLX59" s="173"/>
      <c r="BLY59" s="173"/>
      <c r="BLZ59" s="173"/>
      <c r="BMA59" s="173"/>
      <c r="BMB59" s="173"/>
      <c r="BMC59" s="173"/>
      <c r="BMD59" s="173"/>
      <c r="BME59" s="173"/>
      <c r="BMF59" s="173"/>
      <c r="BMG59" s="173"/>
      <c r="BMH59" s="173"/>
      <c r="BMI59" s="173"/>
      <c r="BMJ59" s="173"/>
      <c r="BMK59" s="173"/>
      <c r="BML59" s="173"/>
      <c r="BMM59" s="173"/>
      <c r="BMN59" s="173"/>
      <c r="BMO59" s="173"/>
      <c r="BMP59" s="173"/>
      <c r="BMQ59" s="173"/>
      <c r="BMR59" s="173"/>
      <c r="BMS59" s="173"/>
      <c r="BMT59" s="173"/>
      <c r="BMU59" s="173"/>
      <c r="BMV59" s="173"/>
      <c r="BMW59" s="173"/>
      <c r="BMX59" s="173"/>
      <c r="BMY59" s="173"/>
      <c r="BMZ59" s="173"/>
      <c r="BNA59" s="173"/>
      <c r="BNB59" s="173"/>
      <c r="BNC59" s="173"/>
      <c r="BND59" s="173"/>
      <c r="BNE59" s="173"/>
      <c r="BNF59" s="173"/>
      <c r="BNG59" s="173"/>
      <c r="BNH59" s="173"/>
      <c r="BNI59" s="173"/>
      <c r="BNJ59" s="173"/>
      <c r="BNK59" s="173"/>
      <c r="BNL59" s="173"/>
      <c r="BNM59" s="173"/>
      <c r="BNN59" s="173"/>
      <c r="BNO59" s="173"/>
      <c r="BNP59" s="173"/>
      <c r="BNQ59" s="173"/>
      <c r="BNR59" s="173"/>
      <c r="BNS59" s="173"/>
      <c r="BNT59" s="173"/>
      <c r="BNU59" s="173"/>
      <c r="BNV59" s="173"/>
      <c r="BNW59" s="173"/>
      <c r="BNX59" s="173"/>
      <c r="BNY59" s="173"/>
      <c r="BNZ59" s="173"/>
      <c r="BOA59" s="173"/>
      <c r="BOB59" s="173"/>
      <c r="BOC59" s="173"/>
      <c r="BOD59" s="173"/>
      <c r="BOE59" s="173"/>
      <c r="BOF59" s="173"/>
      <c r="BOG59" s="173"/>
      <c r="BOH59" s="173"/>
      <c r="BOI59" s="173"/>
      <c r="BOJ59" s="173"/>
      <c r="BOK59" s="173"/>
      <c r="BOL59" s="173"/>
      <c r="BOM59" s="173"/>
      <c r="BON59" s="173"/>
      <c r="BOO59" s="173"/>
      <c r="BOP59" s="173"/>
      <c r="BOQ59" s="173"/>
      <c r="BOR59" s="173"/>
      <c r="BOS59" s="173"/>
      <c r="BOT59" s="173"/>
      <c r="BOU59" s="173"/>
      <c r="BOV59" s="173"/>
      <c r="BOW59" s="173"/>
      <c r="BOX59" s="173"/>
      <c r="BOY59" s="173"/>
      <c r="BOZ59" s="173"/>
      <c r="BPA59" s="173"/>
      <c r="BPB59" s="173"/>
      <c r="BPC59" s="173"/>
      <c r="BPD59" s="173"/>
      <c r="BPE59" s="173"/>
      <c r="BPF59" s="173"/>
      <c r="BPG59" s="173"/>
      <c r="BPH59" s="173"/>
      <c r="BPI59" s="173"/>
      <c r="BPJ59" s="173"/>
      <c r="BPK59" s="173"/>
      <c r="BPL59" s="173"/>
      <c r="BPM59" s="173"/>
      <c r="BPN59" s="173"/>
      <c r="BPO59" s="173"/>
      <c r="BPP59" s="173"/>
      <c r="BPQ59" s="173"/>
      <c r="BPR59" s="173"/>
      <c r="BPS59" s="173"/>
      <c r="BPT59" s="173"/>
      <c r="BPU59" s="173"/>
      <c r="BPV59" s="173"/>
      <c r="BPW59" s="173"/>
      <c r="BPX59" s="173"/>
      <c r="BPY59" s="173"/>
      <c r="BPZ59" s="173"/>
      <c r="BQA59" s="173"/>
      <c r="BQB59" s="173"/>
      <c r="BQC59" s="173"/>
      <c r="BQD59" s="173"/>
      <c r="BQE59" s="173"/>
      <c r="BQF59" s="173"/>
      <c r="BQG59" s="173"/>
      <c r="BQH59" s="173"/>
      <c r="BQI59" s="173"/>
      <c r="BQJ59" s="173"/>
      <c r="BQK59" s="173"/>
      <c r="BQL59" s="173"/>
      <c r="BQM59" s="173"/>
      <c r="BQN59" s="173"/>
      <c r="BQO59" s="173"/>
      <c r="BQP59" s="173"/>
      <c r="BQQ59" s="173"/>
      <c r="BQR59" s="173"/>
      <c r="BQS59" s="173"/>
      <c r="BQT59" s="173"/>
      <c r="BQU59" s="173"/>
      <c r="BQV59" s="173"/>
      <c r="BQW59" s="173"/>
      <c r="BQX59" s="173"/>
      <c r="BQY59" s="173"/>
      <c r="BQZ59" s="173"/>
      <c r="BRA59" s="173"/>
      <c r="BRB59" s="173"/>
      <c r="BRC59" s="173"/>
      <c r="BRD59" s="173"/>
      <c r="BRE59" s="173"/>
      <c r="BRF59" s="173"/>
      <c r="BRG59" s="173"/>
      <c r="BRH59" s="173"/>
      <c r="BRI59" s="173"/>
      <c r="BRJ59" s="173"/>
      <c r="BRK59" s="173"/>
      <c r="BRL59" s="173"/>
      <c r="BRM59" s="173"/>
      <c r="BRN59" s="173"/>
      <c r="BRO59" s="173"/>
      <c r="BRP59" s="173"/>
      <c r="BRQ59" s="173"/>
      <c r="BRR59" s="173"/>
      <c r="BRS59" s="173"/>
      <c r="BRT59" s="173"/>
      <c r="BRU59" s="173"/>
      <c r="BRV59" s="173"/>
      <c r="BRW59" s="173"/>
      <c r="BRX59" s="173"/>
      <c r="BRY59" s="173"/>
      <c r="BRZ59" s="173"/>
      <c r="BSA59" s="173"/>
      <c r="BSB59" s="173"/>
      <c r="BSC59" s="173"/>
      <c r="BSD59" s="173"/>
      <c r="BSE59" s="173"/>
      <c r="BSF59" s="173"/>
      <c r="BSG59" s="173"/>
      <c r="BSH59" s="173"/>
      <c r="BSI59" s="173"/>
      <c r="BSJ59" s="173"/>
      <c r="BSK59" s="173"/>
      <c r="BSL59" s="173"/>
      <c r="BSM59" s="173"/>
      <c r="BSN59" s="173"/>
      <c r="BSO59" s="173"/>
      <c r="BSP59" s="173"/>
      <c r="BSQ59" s="173"/>
      <c r="BSR59" s="173"/>
      <c r="BSS59" s="173"/>
      <c r="BST59" s="173"/>
      <c r="BSU59" s="173"/>
      <c r="BSV59" s="173"/>
      <c r="BSW59" s="173"/>
      <c r="BSX59" s="173"/>
      <c r="BSY59" s="173"/>
      <c r="BSZ59" s="173"/>
      <c r="BTA59" s="173"/>
      <c r="BTB59" s="173"/>
      <c r="BTC59" s="173"/>
      <c r="BTD59" s="173"/>
      <c r="BTE59" s="173"/>
      <c r="BTF59" s="173"/>
      <c r="BTG59" s="173"/>
      <c r="BTH59" s="173"/>
      <c r="BTI59" s="173"/>
      <c r="BTJ59" s="173"/>
      <c r="BTK59" s="173"/>
      <c r="BTL59" s="173"/>
      <c r="BTM59" s="173"/>
      <c r="BTN59" s="173"/>
      <c r="BTO59" s="173"/>
      <c r="BTP59" s="173"/>
      <c r="BTQ59" s="173"/>
      <c r="BTR59" s="173"/>
      <c r="BTS59" s="173"/>
      <c r="BTT59" s="173"/>
      <c r="BTU59" s="173"/>
      <c r="BTV59" s="173"/>
      <c r="BTW59" s="173"/>
      <c r="BTX59" s="173"/>
      <c r="BTY59" s="173"/>
      <c r="BTZ59" s="173"/>
      <c r="BUA59" s="173"/>
      <c r="BUB59" s="173"/>
      <c r="BUC59" s="173"/>
      <c r="BUD59" s="173"/>
      <c r="BUE59" s="173"/>
      <c r="BUF59" s="173"/>
      <c r="BUG59" s="173"/>
      <c r="BUH59" s="173"/>
      <c r="BUI59" s="173"/>
      <c r="BUJ59" s="173"/>
      <c r="BUK59" s="173"/>
      <c r="BUL59" s="173"/>
      <c r="BUM59" s="173"/>
      <c r="BUN59" s="173"/>
      <c r="BUO59" s="173"/>
      <c r="BUP59" s="173"/>
      <c r="BUQ59" s="173"/>
      <c r="BUR59" s="173"/>
      <c r="BUS59" s="173"/>
      <c r="BUT59" s="173"/>
      <c r="BUU59" s="173"/>
      <c r="BUV59" s="173"/>
      <c r="BUW59" s="173"/>
      <c r="BUX59" s="173"/>
      <c r="BUY59" s="173"/>
      <c r="BUZ59" s="173"/>
      <c r="BVA59" s="173"/>
      <c r="BVB59" s="173"/>
      <c r="BVC59" s="173"/>
      <c r="BVD59" s="173"/>
      <c r="BVE59" s="173"/>
      <c r="BVF59" s="173"/>
      <c r="BVG59" s="173"/>
      <c r="BVH59" s="173"/>
      <c r="BVI59" s="173"/>
      <c r="BVJ59" s="173"/>
      <c r="BVK59" s="173"/>
      <c r="BVL59" s="173"/>
      <c r="BVM59" s="173"/>
      <c r="BVN59" s="173"/>
      <c r="BVO59" s="173"/>
      <c r="BVP59" s="173"/>
      <c r="BVQ59" s="173"/>
      <c r="BVR59" s="173"/>
      <c r="BVS59" s="173"/>
      <c r="BVT59" s="173"/>
      <c r="BVU59" s="173"/>
      <c r="BVV59" s="173"/>
      <c r="BVW59" s="173"/>
      <c r="BVX59" s="173"/>
      <c r="BVY59" s="173"/>
      <c r="BVZ59" s="173"/>
      <c r="BWA59" s="173"/>
      <c r="BWB59" s="173"/>
      <c r="BWC59" s="173"/>
      <c r="BWD59" s="173"/>
      <c r="BWE59" s="173"/>
      <c r="BWF59" s="173"/>
      <c r="BWG59" s="173"/>
      <c r="BWH59" s="173"/>
      <c r="BWI59" s="173"/>
      <c r="BWJ59" s="173"/>
      <c r="BWK59" s="173"/>
      <c r="BWL59" s="173"/>
      <c r="BWM59" s="173"/>
      <c r="BWN59" s="173"/>
      <c r="BWO59" s="173"/>
      <c r="BWP59" s="173"/>
      <c r="BWQ59" s="173"/>
      <c r="BWR59" s="173"/>
      <c r="BWS59" s="173"/>
      <c r="BWT59" s="173"/>
      <c r="BWU59" s="173"/>
      <c r="BWV59" s="173"/>
      <c r="BWW59" s="173"/>
      <c r="BWX59" s="173"/>
      <c r="BWY59" s="173"/>
      <c r="BWZ59" s="173"/>
      <c r="BXA59" s="173"/>
      <c r="BXB59" s="173"/>
      <c r="BXC59" s="173"/>
      <c r="BXD59" s="173"/>
      <c r="BXE59" s="173"/>
      <c r="BXF59" s="173"/>
      <c r="BXG59" s="173"/>
      <c r="BXH59" s="173"/>
      <c r="BXI59" s="173"/>
      <c r="BXJ59" s="173"/>
      <c r="BXK59" s="173"/>
      <c r="BXL59" s="173"/>
      <c r="BXM59" s="173"/>
      <c r="BXN59" s="173"/>
      <c r="BXO59" s="173"/>
      <c r="BXP59" s="173"/>
      <c r="BXQ59" s="173"/>
      <c r="BXR59" s="173"/>
      <c r="BXS59" s="173"/>
      <c r="BXT59" s="173"/>
      <c r="BXU59" s="173"/>
      <c r="BXV59" s="173"/>
      <c r="BXW59" s="173"/>
      <c r="BXX59" s="173"/>
      <c r="BXY59" s="173"/>
      <c r="BXZ59" s="173"/>
      <c r="BYA59" s="173"/>
      <c r="BYB59" s="173"/>
      <c r="BYC59" s="173"/>
      <c r="BYD59" s="173"/>
      <c r="BYE59" s="173"/>
      <c r="BYF59" s="173"/>
      <c r="BYG59" s="173"/>
      <c r="BYH59" s="173"/>
      <c r="BYI59" s="173"/>
      <c r="BYJ59" s="173"/>
      <c r="BYK59" s="173"/>
      <c r="BYL59" s="173"/>
      <c r="BYM59" s="173"/>
      <c r="BYN59" s="173"/>
      <c r="BYO59" s="173"/>
      <c r="BYP59" s="173"/>
      <c r="BYQ59" s="173"/>
      <c r="BYR59" s="173"/>
      <c r="BYS59" s="173"/>
      <c r="BYT59" s="173"/>
      <c r="BYU59" s="173"/>
      <c r="BYV59" s="173"/>
      <c r="BYW59" s="173"/>
      <c r="BYX59" s="173"/>
      <c r="BYY59" s="173"/>
      <c r="BYZ59" s="173"/>
      <c r="BZA59" s="173"/>
      <c r="BZB59" s="173"/>
      <c r="BZC59" s="173"/>
      <c r="BZD59" s="173"/>
      <c r="BZE59" s="173"/>
      <c r="BZF59" s="173"/>
      <c r="BZG59" s="173"/>
      <c r="BZH59" s="173"/>
      <c r="BZI59" s="173"/>
      <c r="BZJ59" s="173"/>
      <c r="BZK59" s="173"/>
      <c r="BZL59" s="173"/>
      <c r="BZM59" s="173"/>
      <c r="BZN59" s="173"/>
      <c r="BZO59" s="173"/>
      <c r="BZP59" s="173"/>
      <c r="BZQ59" s="173"/>
      <c r="BZR59" s="173"/>
      <c r="BZS59" s="173"/>
      <c r="BZT59" s="173"/>
      <c r="BZU59" s="173"/>
      <c r="BZV59" s="173"/>
      <c r="BZW59" s="173"/>
      <c r="BZX59" s="173"/>
      <c r="BZY59" s="173"/>
      <c r="BZZ59" s="173"/>
      <c r="CAA59" s="173"/>
      <c r="CAB59" s="173"/>
      <c r="CAC59" s="173"/>
      <c r="CAD59" s="173"/>
      <c r="CAE59" s="173"/>
      <c r="CAF59" s="173"/>
      <c r="CAG59" s="173"/>
      <c r="CAH59" s="173"/>
      <c r="CAI59" s="173"/>
      <c r="CAJ59" s="173"/>
      <c r="CAK59" s="173"/>
      <c r="CAL59" s="173"/>
      <c r="CAM59" s="173"/>
      <c r="CAN59" s="173"/>
      <c r="CAO59" s="173"/>
      <c r="CAP59" s="173"/>
      <c r="CAQ59" s="173"/>
      <c r="CAR59" s="173"/>
      <c r="CAS59" s="173"/>
      <c r="CAT59" s="173"/>
      <c r="CAU59" s="173"/>
      <c r="CAV59" s="173"/>
      <c r="CAW59" s="173"/>
      <c r="CAX59" s="173"/>
      <c r="CAY59" s="173"/>
      <c r="CAZ59" s="173"/>
      <c r="CBA59" s="173"/>
      <c r="CBB59" s="173"/>
      <c r="CBC59" s="173"/>
      <c r="CBD59" s="173"/>
      <c r="CBE59" s="173"/>
      <c r="CBF59" s="173"/>
      <c r="CBG59" s="173"/>
      <c r="CBH59" s="173"/>
      <c r="CBI59" s="173"/>
      <c r="CBJ59" s="173"/>
      <c r="CBK59" s="173"/>
      <c r="CBL59" s="173"/>
      <c r="CBM59" s="173"/>
      <c r="CBN59" s="173"/>
      <c r="CBO59" s="173"/>
      <c r="CBP59" s="173"/>
      <c r="CBQ59" s="173"/>
      <c r="CBR59" s="173"/>
      <c r="CBS59" s="173"/>
      <c r="CBT59" s="173"/>
      <c r="CBU59" s="173"/>
      <c r="CBV59" s="173"/>
      <c r="CBW59" s="173"/>
      <c r="CBX59" s="173"/>
      <c r="CBY59" s="173"/>
      <c r="CBZ59" s="173"/>
      <c r="CCA59" s="173"/>
      <c r="CCB59" s="173"/>
      <c r="CCC59" s="173"/>
      <c r="CCD59" s="173"/>
      <c r="CCE59" s="173"/>
      <c r="CCF59" s="173"/>
      <c r="CCG59" s="173"/>
      <c r="CCH59" s="173"/>
      <c r="CCI59" s="173"/>
      <c r="CCJ59" s="173"/>
      <c r="CCK59" s="173"/>
      <c r="CCL59" s="173"/>
      <c r="CCM59" s="173"/>
      <c r="CCN59" s="173"/>
      <c r="CCO59" s="173"/>
      <c r="CCP59" s="173"/>
      <c r="CCQ59" s="173"/>
      <c r="CCR59" s="173"/>
      <c r="CCS59" s="173"/>
      <c r="CCT59" s="173"/>
      <c r="CCU59" s="173"/>
      <c r="CCV59" s="173"/>
      <c r="CCW59" s="173"/>
      <c r="CCX59" s="173"/>
      <c r="CCY59" s="173"/>
      <c r="CCZ59" s="173"/>
      <c r="CDA59" s="173"/>
      <c r="CDB59" s="173"/>
      <c r="CDC59" s="173"/>
      <c r="CDD59" s="173"/>
      <c r="CDE59" s="173"/>
      <c r="CDF59" s="173"/>
      <c r="CDG59" s="173"/>
      <c r="CDH59" s="173"/>
      <c r="CDI59" s="173"/>
      <c r="CDJ59" s="173"/>
      <c r="CDK59" s="173"/>
      <c r="CDL59" s="173"/>
      <c r="CDM59" s="173"/>
      <c r="CDN59" s="173"/>
      <c r="CDO59" s="173"/>
      <c r="CDP59" s="173"/>
      <c r="CDQ59" s="173"/>
      <c r="CDR59" s="173"/>
      <c r="CDS59" s="173"/>
      <c r="CDT59" s="173"/>
      <c r="CDU59" s="173"/>
      <c r="CDV59" s="173"/>
      <c r="CDW59" s="173"/>
      <c r="CDX59" s="173"/>
      <c r="CDY59" s="173"/>
      <c r="CDZ59" s="173"/>
      <c r="CEA59" s="173"/>
      <c r="CEB59" s="173"/>
      <c r="CEC59" s="173"/>
      <c r="CED59" s="173"/>
      <c r="CEE59" s="173"/>
      <c r="CEF59" s="173"/>
      <c r="CEG59" s="173"/>
      <c r="CEH59" s="173"/>
      <c r="CEI59" s="173"/>
      <c r="CEJ59" s="173"/>
      <c r="CEK59" s="173"/>
      <c r="CEL59" s="173"/>
      <c r="CEM59" s="173"/>
      <c r="CEN59" s="173"/>
      <c r="CEO59" s="173"/>
      <c r="CEP59" s="173"/>
      <c r="CEQ59" s="173"/>
      <c r="CER59" s="173"/>
      <c r="CES59" s="173"/>
      <c r="CET59" s="173"/>
      <c r="CEU59" s="173"/>
      <c r="CEV59" s="173"/>
      <c r="CEW59" s="173"/>
      <c r="CEX59" s="173"/>
      <c r="CEY59" s="173"/>
      <c r="CEZ59" s="173"/>
      <c r="CFA59" s="173"/>
      <c r="CFB59" s="173"/>
      <c r="CFC59" s="173"/>
      <c r="CFD59" s="173"/>
      <c r="CFE59" s="173"/>
      <c r="CFF59" s="173"/>
      <c r="CFG59" s="173"/>
      <c r="CFH59" s="173"/>
      <c r="CFI59" s="173"/>
      <c r="CFJ59" s="173"/>
      <c r="CFK59" s="173"/>
      <c r="CFL59" s="173"/>
      <c r="CFM59" s="173"/>
      <c r="CFN59" s="173"/>
      <c r="CFO59" s="173"/>
      <c r="CFP59" s="173"/>
      <c r="CFQ59" s="173"/>
      <c r="CFR59" s="173"/>
      <c r="CFS59" s="173"/>
      <c r="CFT59" s="173"/>
      <c r="CFU59" s="173"/>
      <c r="CFV59" s="173"/>
      <c r="CFW59" s="173"/>
      <c r="CFX59" s="173"/>
      <c r="CFY59" s="173"/>
      <c r="CFZ59" s="173"/>
      <c r="CGA59" s="173"/>
      <c r="CGB59" s="173"/>
      <c r="CGC59" s="173"/>
      <c r="CGD59" s="173"/>
      <c r="CGE59" s="173"/>
      <c r="CGF59" s="173"/>
      <c r="CGG59" s="173"/>
      <c r="CGH59" s="173"/>
      <c r="CGI59" s="173"/>
      <c r="CGJ59" s="173"/>
      <c r="CGK59" s="173"/>
      <c r="CGL59" s="173"/>
      <c r="CGM59" s="173"/>
      <c r="CGN59" s="173"/>
      <c r="CGO59" s="173"/>
      <c r="CGP59" s="173"/>
      <c r="CGQ59" s="173"/>
      <c r="CGR59" s="173"/>
      <c r="CGS59" s="173"/>
      <c r="CGT59" s="173"/>
      <c r="CGU59" s="173"/>
      <c r="CGV59" s="173"/>
      <c r="CGW59" s="173"/>
      <c r="CGX59" s="173"/>
      <c r="CGY59" s="173"/>
      <c r="CGZ59" s="173"/>
      <c r="CHA59" s="173"/>
      <c r="CHB59" s="173"/>
      <c r="CHC59" s="173"/>
      <c r="CHD59" s="173"/>
      <c r="CHE59" s="173"/>
      <c r="CHF59" s="173"/>
      <c r="CHG59" s="173"/>
      <c r="CHH59" s="173"/>
      <c r="CHI59" s="173"/>
      <c r="CHJ59" s="173"/>
      <c r="CHK59" s="173"/>
      <c r="CHL59" s="173"/>
      <c r="CHM59" s="173"/>
      <c r="CHN59" s="173"/>
      <c r="CHO59" s="173"/>
      <c r="CHP59" s="173"/>
      <c r="CHQ59" s="173"/>
      <c r="CHR59" s="173"/>
      <c r="CHS59" s="173"/>
      <c r="CHT59" s="173"/>
      <c r="CHU59" s="173"/>
      <c r="CHV59" s="173"/>
      <c r="CHW59" s="173"/>
      <c r="CHX59" s="173"/>
      <c r="CHY59" s="173"/>
      <c r="CHZ59" s="173"/>
      <c r="CIA59" s="173"/>
      <c r="CIB59" s="173"/>
      <c r="CIC59" s="173"/>
      <c r="CID59" s="173"/>
      <c r="CIE59" s="173"/>
      <c r="CIF59" s="173"/>
      <c r="CIG59" s="173"/>
      <c r="CIH59" s="173"/>
      <c r="CII59" s="173"/>
      <c r="CIJ59" s="173"/>
      <c r="CIK59" s="173"/>
      <c r="CIL59" s="173"/>
      <c r="CIM59" s="173"/>
      <c r="CIN59" s="173"/>
      <c r="CIO59" s="173"/>
      <c r="CIP59" s="173"/>
      <c r="CIQ59" s="173"/>
      <c r="CIR59" s="173"/>
      <c r="CIS59" s="173"/>
      <c r="CIT59" s="173"/>
      <c r="CIU59" s="173"/>
      <c r="CIV59" s="173"/>
      <c r="CIW59" s="173"/>
      <c r="CIX59" s="173"/>
      <c r="CIY59" s="173"/>
      <c r="CIZ59" s="173"/>
      <c r="CJA59" s="173"/>
      <c r="CJB59" s="173"/>
      <c r="CJC59" s="173"/>
      <c r="CJD59" s="173"/>
      <c r="CJE59" s="173"/>
      <c r="CJF59" s="173"/>
      <c r="CJG59" s="173"/>
      <c r="CJH59" s="173"/>
      <c r="CJI59" s="173"/>
      <c r="CJJ59" s="173"/>
      <c r="CJK59" s="173"/>
      <c r="CJL59" s="173"/>
      <c r="CJM59" s="173"/>
      <c r="CJN59" s="173"/>
      <c r="CJO59" s="173"/>
      <c r="CJP59" s="173"/>
      <c r="CJQ59" s="173"/>
      <c r="CJR59" s="173"/>
      <c r="CJS59" s="173"/>
      <c r="CJT59" s="173"/>
      <c r="CJU59" s="173"/>
      <c r="CJV59" s="173"/>
      <c r="CJW59" s="173"/>
      <c r="CJX59" s="173"/>
      <c r="CJY59" s="173"/>
      <c r="CJZ59" s="173"/>
      <c r="CKA59" s="173"/>
      <c r="CKB59" s="173"/>
      <c r="CKC59" s="173"/>
      <c r="CKD59" s="173"/>
      <c r="CKE59" s="173"/>
      <c r="CKF59" s="173"/>
      <c r="CKG59" s="173"/>
      <c r="CKH59" s="173"/>
      <c r="CKI59" s="173"/>
      <c r="CKJ59" s="173"/>
      <c r="CKK59" s="173"/>
      <c r="CKL59" s="173"/>
      <c r="CKM59" s="173"/>
      <c r="CKN59" s="173"/>
      <c r="CKO59" s="173"/>
      <c r="CKP59" s="173"/>
      <c r="CKQ59" s="173"/>
      <c r="CKR59" s="173"/>
      <c r="CKS59" s="173"/>
      <c r="CKT59" s="173"/>
      <c r="CKU59" s="173"/>
      <c r="CKV59" s="173"/>
      <c r="CKW59" s="173"/>
      <c r="CKX59" s="173"/>
      <c r="CKY59" s="173"/>
      <c r="CKZ59" s="173"/>
      <c r="CLA59" s="173"/>
      <c r="CLB59" s="173"/>
      <c r="CLC59" s="173"/>
      <c r="CLD59" s="173"/>
      <c r="CLE59" s="173"/>
      <c r="CLF59" s="173"/>
      <c r="CLG59" s="173"/>
      <c r="CLH59" s="173"/>
      <c r="CLI59" s="173"/>
      <c r="CLJ59" s="173"/>
      <c r="CLK59" s="173"/>
      <c r="CLL59" s="173"/>
      <c r="CLM59" s="173"/>
      <c r="CLN59" s="173"/>
      <c r="CLO59" s="173"/>
      <c r="CLP59" s="173"/>
      <c r="CLQ59" s="173"/>
      <c r="CLR59" s="173"/>
      <c r="CLS59" s="173"/>
      <c r="CLT59" s="173"/>
      <c r="CLU59" s="173"/>
      <c r="CLV59" s="173"/>
      <c r="CLW59" s="173"/>
      <c r="CLX59" s="173"/>
      <c r="CLY59" s="173"/>
      <c r="CLZ59" s="173"/>
      <c r="CMA59" s="173"/>
      <c r="CMB59" s="173"/>
      <c r="CMC59" s="173"/>
      <c r="CMD59" s="173"/>
      <c r="CME59" s="173"/>
      <c r="CMF59" s="173"/>
      <c r="CMG59" s="173"/>
      <c r="CMH59" s="173"/>
      <c r="CMI59" s="173"/>
      <c r="CMJ59" s="173"/>
      <c r="CMK59" s="173"/>
      <c r="CML59" s="173"/>
      <c r="CMM59" s="173"/>
      <c r="CMN59" s="173"/>
      <c r="CMO59" s="173"/>
      <c r="CMP59" s="173"/>
      <c r="CMQ59" s="173"/>
      <c r="CMR59" s="173"/>
      <c r="CMS59" s="173"/>
      <c r="CMT59" s="173"/>
      <c r="CMU59" s="173"/>
      <c r="CMV59" s="173"/>
      <c r="CMW59" s="173"/>
      <c r="CMX59" s="173"/>
      <c r="CMY59" s="173"/>
      <c r="CMZ59" s="173"/>
      <c r="CNA59" s="173"/>
      <c r="CNB59" s="173"/>
      <c r="CNC59" s="173"/>
      <c r="CND59" s="173"/>
      <c r="CNE59" s="173"/>
      <c r="CNF59" s="173"/>
      <c r="CNG59" s="173"/>
      <c r="CNH59" s="173"/>
      <c r="CNI59" s="173"/>
      <c r="CNJ59" s="173"/>
      <c r="CNK59" s="173"/>
      <c r="CNL59" s="173"/>
      <c r="CNM59" s="173"/>
      <c r="CNN59" s="173"/>
      <c r="CNO59" s="173"/>
      <c r="CNP59" s="173"/>
      <c r="CNQ59" s="173"/>
      <c r="CNR59" s="173"/>
      <c r="CNS59" s="173"/>
      <c r="CNT59" s="173"/>
      <c r="CNU59" s="173"/>
      <c r="CNV59" s="173"/>
      <c r="CNW59" s="173"/>
      <c r="CNX59" s="173"/>
      <c r="CNY59" s="173"/>
      <c r="CNZ59" s="173"/>
      <c r="COA59" s="173"/>
      <c r="COB59" s="173"/>
      <c r="COC59" s="173"/>
      <c r="COD59" s="173"/>
      <c r="COE59" s="173"/>
      <c r="COF59" s="173"/>
      <c r="COG59" s="173"/>
      <c r="COH59" s="173"/>
      <c r="COI59" s="173"/>
      <c r="COJ59" s="173"/>
      <c r="COK59" s="173"/>
      <c r="COL59" s="173"/>
      <c r="COM59" s="173"/>
      <c r="CON59" s="173"/>
      <c r="COO59" s="173"/>
      <c r="COP59" s="173"/>
      <c r="COQ59" s="173"/>
      <c r="COR59" s="173"/>
      <c r="COS59" s="173"/>
      <c r="COT59" s="173"/>
      <c r="COU59" s="173"/>
      <c r="COV59" s="173"/>
      <c r="COW59" s="173"/>
      <c r="COX59" s="173"/>
      <c r="COY59" s="173"/>
      <c r="COZ59" s="173"/>
      <c r="CPA59" s="173"/>
      <c r="CPB59" s="173"/>
      <c r="CPC59" s="173"/>
      <c r="CPD59" s="173"/>
      <c r="CPE59" s="173"/>
      <c r="CPF59" s="173"/>
      <c r="CPG59" s="173"/>
      <c r="CPH59" s="173"/>
      <c r="CPI59" s="173"/>
      <c r="CPJ59" s="173"/>
      <c r="CPK59" s="173"/>
      <c r="CPL59" s="173"/>
      <c r="CPM59" s="173"/>
      <c r="CPN59" s="173"/>
      <c r="CPO59" s="173"/>
      <c r="CPP59" s="173"/>
      <c r="CPQ59" s="173"/>
      <c r="CPR59" s="173"/>
      <c r="CPS59" s="173"/>
      <c r="CPT59" s="173"/>
      <c r="CPU59" s="173"/>
      <c r="CPV59" s="173"/>
      <c r="CPW59" s="173"/>
      <c r="CPX59" s="173"/>
      <c r="CPY59" s="173"/>
      <c r="CPZ59" s="173"/>
      <c r="CQA59" s="173"/>
      <c r="CQB59" s="173"/>
      <c r="CQC59" s="173"/>
      <c r="CQD59" s="173"/>
      <c r="CQE59" s="173"/>
      <c r="CQF59" s="173"/>
      <c r="CQG59" s="173"/>
      <c r="CQH59" s="173"/>
      <c r="CQI59" s="173"/>
      <c r="CQJ59" s="173"/>
      <c r="CQK59" s="173"/>
      <c r="CQL59" s="173"/>
      <c r="CQM59" s="173"/>
      <c r="CQN59" s="173"/>
      <c r="CQO59" s="173"/>
      <c r="CQP59" s="173"/>
      <c r="CQQ59" s="173"/>
      <c r="CQR59" s="173"/>
      <c r="CQS59" s="173"/>
      <c r="CQT59" s="173"/>
      <c r="CQU59" s="173"/>
      <c r="CQV59" s="173"/>
      <c r="CQW59" s="173"/>
      <c r="CQX59" s="173"/>
      <c r="CQY59" s="173"/>
      <c r="CQZ59" s="173"/>
      <c r="CRA59" s="173"/>
      <c r="CRB59" s="173"/>
      <c r="CRC59" s="173"/>
      <c r="CRD59" s="173"/>
      <c r="CRE59" s="173"/>
      <c r="CRF59" s="173"/>
      <c r="CRG59" s="173"/>
      <c r="CRH59" s="173"/>
      <c r="CRI59" s="173"/>
      <c r="CRJ59" s="173"/>
      <c r="CRK59" s="173"/>
      <c r="CRL59" s="173"/>
      <c r="CRM59" s="173"/>
      <c r="CRN59" s="173"/>
      <c r="CRO59" s="173"/>
      <c r="CRP59" s="173"/>
      <c r="CRQ59" s="173"/>
      <c r="CRR59" s="173"/>
      <c r="CRS59" s="173"/>
      <c r="CRT59" s="173"/>
      <c r="CRU59" s="173"/>
      <c r="CRV59" s="173"/>
      <c r="CRW59" s="173"/>
      <c r="CRX59" s="173"/>
      <c r="CRY59" s="173"/>
      <c r="CRZ59" s="173"/>
      <c r="CSA59" s="173"/>
      <c r="CSB59" s="173"/>
      <c r="CSC59" s="173"/>
      <c r="CSD59" s="173"/>
      <c r="CSE59" s="173"/>
      <c r="CSF59" s="173"/>
      <c r="CSG59" s="173"/>
      <c r="CSH59" s="173"/>
      <c r="CSI59" s="173"/>
      <c r="CSJ59" s="173"/>
      <c r="CSK59" s="173"/>
      <c r="CSL59" s="173"/>
      <c r="CSM59" s="173"/>
      <c r="CSN59" s="173"/>
      <c r="CSO59" s="173"/>
      <c r="CSP59" s="173"/>
      <c r="CSQ59" s="173"/>
      <c r="CSR59" s="173"/>
      <c r="CSS59" s="173"/>
      <c r="CST59" s="173"/>
      <c r="CSU59" s="173"/>
      <c r="CSV59" s="173"/>
      <c r="CSW59" s="173"/>
      <c r="CSX59" s="173"/>
      <c r="CSY59" s="173"/>
      <c r="CSZ59" s="173"/>
      <c r="CTA59" s="173"/>
      <c r="CTB59" s="173"/>
      <c r="CTC59" s="173"/>
      <c r="CTD59" s="173"/>
      <c r="CTE59" s="173"/>
      <c r="CTF59" s="173"/>
      <c r="CTG59" s="173"/>
      <c r="CTH59" s="173"/>
      <c r="CTI59" s="173"/>
      <c r="CTJ59" s="173"/>
      <c r="CTK59" s="173"/>
      <c r="CTL59" s="173"/>
      <c r="CTM59" s="173"/>
      <c r="CTN59" s="173"/>
      <c r="CTO59" s="173"/>
      <c r="CTP59" s="173"/>
      <c r="CTQ59" s="173"/>
      <c r="CTR59" s="173"/>
      <c r="CTS59" s="173"/>
      <c r="CTT59" s="173"/>
      <c r="CTU59" s="173"/>
      <c r="CTV59" s="173"/>
      <c r="CTW59" s="173"/>
      <c r="CTX59" s="173"/>
      <c r="CTY59" s="173"/>
      <c r="CTZ59" s="173"/>
      <c r="CUA59" s="173"/>
      <c r="CUB59" s="173"/>
      <c r="CUC59" s="173"/>
      <c r="CUD59" s="173"/>
      <c r="CUE59" s="173"/>
      <c r="CUF59" s="173"/>
      <c r="CUG59" s="173"/>
      <c r="CUH59" s="173"/>
      <c r="CUI59" s="173"/>
      <c r="CUJ59" s="173"/>
      <c r="CUK59" s="173"/>
      <c r="CUL59" s="173"/>
      <c r="CUM59" s="173"/>
      <c r="CUN59" s="173"/>
      <c r="CUO59" s="173"/>
      <c r="CUP59" s="173"/>
      <c r="CUQ59" s="173"/>
      <c r="CUR59" s="173"/>
      <c r="CUS59" s="173"/>
      <c r="CUT59" s="173"/>
      <c r="CUU59" s="173"/>
      <c r="CUV59" s="173"/>
      <c r="CUW59" s="173"/>
      <c r="CUX59" s="173"/>
      <c r="CUY59" s="173"/>
      <c r="CUZ59" s="173"/>
      <c r="CVA59" s="173"/>
      <c r="CVB59" s="173"/>
      <c r="CVC59" s="173"/>
      <c r="CVD59" s="173"/>
      <c r="CVE59" s="173"/>
      <c r="CVF59" s="173"/>
      <c r="CVG59" s="173"/>
      <c r="CVH59" s="173"/>
      <c r="CVI59" s="173"/>
      <c r="CVJ59" s="173"/>
      <c r="CVK59" s="173"/>
      <c r="CVL59" s="173"/>
      <c r="CVM59" s="173"/>
      <c r="CVN59" s="173"/>
      <c r="CVO59" s="173"/>
      <c r="CVP59" s="173"/>
      <c r="CVQ59" s="173"/>
      <c r="CVR59" s="173"/>
      <c r="CVS59" s="173"/>
      <c r="CVT59" s="173"/>
      <c r="CVU59" s="173"/>
      <c r="CVV59" s="173"/>
      <c r="CVW59" s="173"/>
      <c r="CVX59" s="173"/>
      <c r="CVY59" s="173"/>
      <c r="CVZ59" s="173"/>
      <c r="CWA59" s="173"/>
      <c r="CWB59" s="173"/>
      <c r="CWC59" s="173"/>
      <c r="CWD59" s="173"/>
      <c r="CWE59" s="173"/>
      <c r="CWF59" s="173"/>
      <c r="CWG59" s="173"/>
      <c r="CWH59" s="173"/>
      <c r="CWI59" s="173"/>
      <c r="CWJ59" s="173"/>
      <c r="CWK59" s="173"/>
      <c r="CWL59" s="173"/>
      <c r="CWM59" s="173"/>
      <c r="CWN59" s="173"/>
      <c r="CWO59" s="173"/>
      <c r="CWP59" s="173"/>
      <c r="CWQ59" s="173"/>
      <c r="CWR59" s="173"/>
      <c r="CWS59" s="173"/>
      <c r="CWT59" s="173"/>
      <c r="CWU59" s="173"/>
      <c r="CWV59" s="173"/>
      <c r="CWW59" s="173"/>
      <c r="CWX59" s="173"/>
      <c r="CWY59" s="173"/>
      <c r="CWZ59" s="173"/>
      <c r="CXA59" s="173"/>
      <c r="CXB59" s="173"/>
      <c r="CXC59" s="173"/>
      <c r="CXD59" s="173"/>
      <c r="CXE59" s="173"/>
      <c r="CXF59" s="173"/>
      <c r="CXG59" s="173"/>
      <c r="CXH59" s="173"/>
      <c r="CXI59" s="173"/>
      <c r="CXJ59" s="173"/>
      <c r="CXK59" s="173"/>
      <c r="CXL59" s="173"/>
      <c r="CXM59" s="173"/>
      <c r="CXN59" s="173"/>
      <c r="CXO59" s="173"/>
      <c r="CXP59" s="173"/>
      <c r="CXQ59" s="173"/>
      <c r="CXR59" s="173"/>
      <c r="CXS59" s="173"/>
      <c r="CXT59" s="173"/>
      <c r="CXU59" s="173"/>
      <c r="CXV59" s="173"/>
      <c r="CXW59" s="173"/>
      <c r="CXX59" s="173"/>
      <c r="CXY59" s="173"/>
      <c r="CXZ59" s="173"/>
      <c r="CYA59" s="173"/>
      <c r="CYB59" s="173"/>
      <c r="CYC59" s="173"/>
      <c r="CYD59" s="173"/>
      <c r="CYE59" s="173"/>
      <c r="CYF59" s="173"/>
      <c r="CYG59" s="173"/>
      <c r="CYH59" s="173"/>
      <c r="CYI59" s="173"/>
      <c r="CYJ59" s="173"/>
      <c r="CYK59" s="173"/>
      <c r="CYL59" s="173"/>
      <c r="CYM59" s="173"/>
      <c r="CYN59" s="173"/>
      <c r="CYO59" s="173"/>
      <c r="CYP59" s="173"/>
      <c r="CYQ59" s="173"/>
      <c r="CYR59" s="173"/>
      <c r="CYS59" s="173"/>
      <c r="CYT59" s="173"/>
      <c r="CYU59" s="173"/>
      <c r="CYV59" s="173"/>
      <c r="CYW59" s="173"/>
      <c r="CYX59" s="173"/>
      <c r="CYY59" s="173"/>
      <c r="CYZ59" s="173"/>
      <c r="CZA59" s="173"/>
      <c r="CZB59" s="173"/>
      <c r="CZC59" s="173"/>
      <c r="CZD59" s="173"/>
      <c r="CZE59" s="173"/>
      <c r="CZF59" s="173"/>
      <c r="CZG59" s="173"/>
      <c r="CZH59" s="173"/>
      <c r="CZI59" s="173"/>
      <c r="CZJ59" s="173"/>
      <c r="CZK59" s="173"/>
      <c r="CZL59" s="173"/>
      <c r="CZM59" s="173"/>
      <c r="CZN59" s="173"/>
      <c r="CZO59" s="173"/>
      <c r="CZP59" s="173"/>
      <c r="CZQ59" s="173"/>
      <c r="CZR59" s="173"/>
      <c r="CZS59" s="173"/>
      <c r="CZT59" s="173"/>
      <c r="CZU59" s="173"/>
      <c r="CZV59" s="173"/>
      <c r="CZW59" s="173"/>
      <c r="CZX59" s="173"/>
      <c r="CZY59" s="173"/>
      <c r="CZZ59" s="173"/>
      <c r="DAA59" s="173"/>
      <c r="DAB59" s="173"/>
      <c r="DAC59" s="173"/>
      <c r="DAD59" s="173"/>
      <c r="DAE59" s="173"/>
      <c r="DAF59" s="173"/>
      <c r="DAG59" s="173"/>
      <c r="DAH59" s="173"/>
      <c r="DAI59" s="173"/>
      <c r="DAJ59" s="173"/>
      <c r="DAK59" s="173"/>
      <c r="DAL59" s="173"/>
      <c r="DAM59" s="173"/>
      <c r="DAN59" s="173"/>
      <c r="DAO59" s="173"/>
      <c r="DAP59" s="173"/>
      <c r="DAQ59" s="173"/>
      <c r="DAR59" s="173"/>
      <c r="DAS59" s="173"/>
      <c r="DAT59" s="173"/>
      <c r="DAU59" s="173"/>
      <c r="DAV59" s="173"/>
      <c r="DAW59" s="173"/>
      <c r="DAX59" s="173"/>
      <c r="DAY59" s="173"/>
      <c r="DAZ59" s="173"/>
      <c r="DBA59" s="173"/>
      <c r="DBB59" s="173"/>
      <c r="DBC59" s="173"/>
      <c r="DBD59" s="173"/>
      <c r="DBE59" s="173"/>
      <c r="DBF59" s="173"/>
      <c r="DBG59" s="173"/>
      <c r="DBH59" s="173"/>
      <c r="DBI59" s="173"/>
      <c r="DBJ59" s="173"/>
      <c r="DBK59" s="173"/>
      <c r="DBL59" s="173"/>
      <c r="DBM59" s="173"/>
      <c r="DBN59" s="173"/>
      <c r="DBO59" s="173"/>
      <c r="DBP59" s="173"/>
      <c r="DBQ59" s="173"/>
      <c r="DBR59" s="173"/>
      <c r="DBS59" s="173"/>
      <c r="DBT59" s="173"/>
      <c r="DBU59" s="173"/>
      <c r="DBV59" s="173"/>
      <c r="DBW59" s="173"/>
      <c r="DBX59" s="173"/>
      <c r="DBY59" s="173"/>
      <c r="DBZ59" s="173"/>
      <c r="DCA59" s="173"/>
      <c r="DCB59" s="173"/>
      <c r="DCC59" s="173"/>
      <c r="DCD59" s="173"/>
      <c r="DCE59" s="173"/>
      <c r="DCF59" s="173"/>
      <c r="DCG59" s="173"/>
      <c r="DCH59" s="173"/>
      <c r="DCI59" s="173"/>
      <c r="DCJ59" s="173"/>
      <c r="DCK59" s="173"/>
      <c r="DCL59" s="173"/>
      <c r="DCM59" s="173"/>
      <c r="DCN59" s="173"/>
      <c r="DCO59" s="173"/>
      <c r="DCP59" s="173"/>
      <c r="DCQ59" s="173"/>
      <c r="DCR59" s="173"/>
      <c r="DCS59" s="173"/>
      <c r="DCT59" s="173"/>
      <c r="DCU59" s="173"/>
      <c r="DCV59" s="173"/>
      <c r="DCW59" s="173"/>
      <c r="DCX59" s="173"/>
      <c r="DCY59" s="173"/>
      <c r="DCZ59" s="173"/>
      <c r="DDA59" s="173"/>
      <c r="DDB59" s="173"/>
      <c r="DDC59" s="173"/>
      <c r="DDD59" s="173"/>
      <c r="DDE59" s="173"/>
      <c r="DDF59" s="173"/>
      <c r="DDG59" s="173"/>
      <c r="DDH59" s="173"/>
      <c r="DDI59" s="173"/>
      <c r="DDJ59" s="173"/>
      <c r="DDK59" s="173"/>
      <c r="DDL59" s="173"/>
      <c r="DDM59" s="173"/>
      <c r="DDN59" s="173"/>
      <c r="DDO59" s="173"/>
      <c r="DDP59" s="173"/>
      <c r="DDQ59" s="173"/>
      <c r="DDR59" s="173"/>
      <c r="DDS59" s="173"/>
      <c r="DDT59" s="173"/>
      <c r="DDU59" s="173"/>
      <c r="DDV59" s="173"/>
      <c r="DDW59" s="173"/>
      <c r="DDX59" s="173"/>
      <c r="DDY59" s="173"/>
      <c r="DDZ59" s="173"/>
      <c r="DEA59" s="173"/>
      <c r="DEB59" s="173"/>
      <c r="DEC59" s="173"/>
      <c r="DED59" s="173"/>
      <c r="DEE59" s="173"/>
      <c r="DEF59" s="173"/>
      <c r="DEG59" s="173"/>
      <c r="DEH59" s="173"/>
      <c r="DEI59" s="173"/>
      <c r="DEJ59" s="173"/>
      <c r="DEK59" s="173"/>
      <c r="DEL59" s="173"/>
      <c r="DEM59" s="173"/>
      <c r="DEN59" s="173"/>
      <c r="DEO59" s="173"/>
      <c r="DEP59" s="173"/>
      <c r="DEQ59" s="173"/>
      <c r="DER59" s="173"/>
      <c r="DES59" s="173"/>
      <c r="DET59" s="173"/>
      <c r="DEU59" s="173"/>
      <c r="DEV59" s="173"/>
      <c r="DEW59" s="173"/>
      <c r="DEX59" s="173"/>
      <c r="DEY59" s="173"/>
      <c r="DEZ59" s="173"/>
      <c r="DFA59" s="173"/>
      <c r="DFB59" s="173"/>
      <c r="DFC59" s="173"/>
      <c r="DFD59" s="173"/>
      <c r="DFE59" s="173"/>
      <c r="DFF59" s="173"/>
      <c r="DFG59" s="173"/>
      <c r="DFH59" s="173"/>
      <c r="DFI59" s="173"/>
      <c r="DFJ59" s="173"/>
      <c r="DFK59" s="173"/>
      <c r="DFL59" s="173"/>
      <c r="DFM59" s="173"/>
      <c r="DFN59" s="173"/>
      <c r="DFO59" s="173"/>
      <c r="DFP59" s="173"/>
      <c r="DFQ59" s="173"/>
      <c r="DFR59" s="173"/>
      <c r="DFS59" s="173"/>
      <c r="DFT59" s="173"/>
      <c r="DFU59" s="173"/>
      <c r="DFV59" s="173"/>
      <c r="DFW59" s="173"/>
      <c r="DFX59" s="173"/>
      <c r="DFY59" s="173"/>
      <c r="DFZ59" s="173"/>
      <c r="DGA59" s="173"/>
      <c r="DGB59" s="173"/>
      <c r="DGC59" s="173"/>
      <c r="DGD59" s="173"/>
      <c r="DGE59" s="173"/>
      <c r="DGF59" s="173"/>
      <c r="DGG59" s="173"/>
      <c r="DGH59" s="173"/>
      <c r="DGI59" s="173"/>
      <c r="DGJ59" s="173"/>
      <c r="DGK59" s="173"/>
      <c r="DGL59" s="173"/>
      <c r="DGM59" s="173"/>
      <c r="DGN59" s="173"/>
      <c r="DGO59" s="173"/>
      <c r="DGP59" s="173"/>
      <c r="DGQ59" s="173"/>
      <c r="DGR59" s="173"/>
      <c r="DGS59" s="173"/>
      <c r="DGT59" s="173"/>
      <c r="DGU59" s="173"/>
      <c r="DGV59" s="173"/>
      <c r="DGW59" s="173"/>
      <c r="DGX59" s="173"/>
      <c r="DGY59" s="173"/>
      <c r="DGZ59" s="173"/>
      <c r="DHA59" s="173"/>
      <c r="DHB59" s="173"/>
      <c r="DHC59" s="173"/>
      <c r="DHD59" s="173"/>
      <c r="DHE59" s="173"/>
      <c r="DHF59" s="173"/>
      <c r="DHG59" s="173"/>
      <c r="DHH59" s="173"/>
      <c r="DHI59" s="173"/>
      <c r="DHJ59" s="173"/>
      <c r="DHK59" s="173"/>
      <c r="DHL59" s="173"/>
      <c r="DHM59" s="173"/>
      <c r="DHN59" s="173"/>
      <c r="DHO59" s="173"/>
      <c r="DHP59" s="173"/>
      <c r="DHQ59" s="173"/>
      <c r="DHR59" s="173"/>
      <c r="DHS59" s="173"/>
      <c r="DHT59" s="173"/>
      <c r="DHU59" s="173"/>
      <c r="DHV59" s="173"/>
      <c r="DHW59" s="173"/>
      <c r="DHX59" s="173"/>
      <c r="DHY59" s="173"/>
      <c r="DHZ59" s="173"/>
      <c r="DIA59" s="173"/>
      <c r="DIB59" s="173"/>
      <c r="DIC59" s="173"/>
      <c r="DID59" s="173"/>
      <c r="DIE59" s="173"/>
      <c r="DIF59" s="173"/>
      <c r="DIG59" s="173"/>
      <c r="DIH59" s="173"/>
      <c r="DII59" s="173"/>
      <c r="DIJ59" s="173"/>
      <c r="DIK59" s="173"/>
      <c r="DIL59" s="173"/>
      <c r="DIM59" s="173"/>
      <c r="DIN59" s="173"/>
      <c r="DIO59" s="173"/>
      <c r="DIP59" s="173"/>
      <c r="DIQ59" s="173"/>
      <c r="DIR59" s="173"/>
      <c r="DIS59" s="173"/>
      <c r="DIT59" s="173"/>
      <c r="DIU59" s="173"/>
      <c r="DIV59" s="173"/>
      <c r="DIW59" s="173"/>
      <c r="DIX59" s="173"/>
      <c r="DIY59" s="173"/>
      <c r="DIZ59" s="173"/>
      <c r="DJA59" s="173"/>
      <c r="DJB59" s="173"/>
      <c r="DJC59" s="173"/>
      <c r="DJD59" s="173"/>
      <c r="DJE59" s="173"/>
      <c r="DJF59" s="173"/>
      <c r="DJG59" s="173"/>
      <c r="DJH59" s="173"/>
      <c r="DJI59" s="173"/>
      <c r="DJJ59" s="173"/>
      <c r="DJK59" s="173"/>
      <c r="DJL59" s="173"/>
      <c r="DJM59" s="173"/>
      <c r="DJN59" s="173"/>
      <c r="DJO59" s="173"/>
      <c r="DJP59" s="173"/>
      <c r="DJQ59" s="173"/>
      <c r="DJR59" s="173"/>
      <c r="DJS59" s="173"/>
      <c r="DJT59" s="173"/>
      <c r="DJU59" s="173"/>
      <c r="DJV59" s="173"/>
      <c r="DJW59" s="173"/>
      <c r="DJX59" s="173"/>
      <c r="DJY59" s="173"/>
      <c r="DJZ59" s="173"/>
      <c r="DKA59" s="173"/>
      <c r="DKB59" s="173"/>
      <c r="DKC59" s="173"/>
      <c r="DKD59" s="173"/>
      <c r="DKE59" s="173"/>
      <c r="DKF59" s="173"/>
      <c r="DKG59" s="173"/>
      <c r="DKH59" s="173"/>
      <c r="DKI59" s="173"/>
      <c r="DKJ59" s="173"/>
      <c r="DKK59" s="173"/>
      <c r="DKL59" s="173"/>
      <c r="DKM59" s="173"/>
      <c r="DKN59" s="173"/>
      <c r="DKO59" s="173"/>
      <c r="DKP59" s="173"/>
      <c r="DKQ59" s="173"/>
      <c r="DKR59" s="173"/>
      <c r="DKS59" s="173"/>
      <c r="DKT59" s="173"/>
      <c r="DKU59" s="173"/>
      <c r="DKV59" s="173"/>
      <c r="DKW59" s="173"/>
      <c r="DKX59" s="173"/>
      <c r="DKY59" s="173"/>
      <c r="DKZ59" s="173"/>
      <c r="DLA59" s="173"/>
      <c r="DLB59" s="173"/>
      <c r="DLC59" s="173"/>
      <c r="DLD59" s="173"/>
      <c r="DLE59" s="173"/>
      <c r="DLF59" s="173"/>
      <c r="DLG59" s="173"/>
      <c r="DLH59" s="173"/>
      <c r="DLI59" s="173"/>
      <c r="DLJ59" s="173"/>
      <c r="DLK59" s="173"/>
      <c r="DLL59" s="173"/>
      <c r="DLM59" s="173"/>
      <c r="DLN59" s="173"/>
      <c r="DLO59" s="173"/>
      <c r="DLP59" s="173"/>
      <c r="DLQ59" s="173"/>
      <c r="DLR59" s="173"/>
      <c r="DLS59" s="173"/>
      <c r="DLT59" s="173"/>
      <c r="DLU59" s="173"/>
      <c r="DLV59" s="173"/>
      <c r="DLW59" s="173"/>
      <c r="DLX59" s="173"/>
      <c r="DLY59" s="173"/>
      <c r="DLZ59" s="173"/>
      <c r="DMA59" s="173"/>
      <c r="DMB59" s="173"/>
      <c r="DMC59" s="173"/>
      <c r="DMD59" s="173"/>
      <c r="DME59" s="173"/>
      <c r="DMF59" s="173"/>
      <c r="DMG59" s="173"/>
      <c r="DMH59" s="173"/>
      <c r="DMI59" s="173"/>
      <c r="DMJ59" s="173"/>
      <c r="DMK59" s="173"/>
      <c r="DML59" s="173"/>
      <c r="DMM59" s="173"/>
      <c r="DMN59" s="173"/>
      <c r="DMO59" s="173"/>
      <c r="DMP59" s="173"/>
      <c r="DMQ59" s="173"/>
      <c r="DMR59" s="173"/>
      <c r="DMS59" s="173"/>
      <c r="DMT59" s="173"/>
      <c r="DMU59" s="173"/>
      <c r="DMV59" s="173"/>
      <c r="DMW59" s="173"/>
      <c r="DMX59" s="173"/>
      <c r="DMY59" s="173"/>
      <c r="DMZ59" s="173"/>
      <c r="DNA59" s="173"/>
      <c r="DNB59" s="173"/>
      <c r="DNC59" s="173"/>
      <c r="DND59" s="173"/>
      <c r="DNE59" s="173"/>
      <c r="DNF59" s="173"/>
      <c r="DNG59" s="173"/>
      <c r="DNH59" s="173"/>
      <c r="DNI59" s="173"/>
      <c r="DNJ59" s="173"/>
      <c r="DNK59" s="173"/>
      <c r="DNL59" s="173"/>
      <c r="DNM59" s="173"/>
      <c r="DNN59" s="173"/>
      <c r="DNO59" s="173"/>
      <c r="DNP59" s="173"/>
      <c r="DNQ59" s="173"/>
      <c r="DNR59" s="173"/>
      <c r="DNS59" s="173"/>
      <c r="DNT59" s="173"/>
      <c r="DNU59" s="173"/>
      <c r="DNV59" s="173"/>
      <c r="DNW59" s="173"/>
      <c r="DNX59" s="173"/>
      <c r="DNY59" s="173"/>
      <c r="DNZ59" s="173"/>
      <c r="DOA59" s="173"/>
      <c r="DOB59" s="173"/>
      <c r="DOC59" s="173"/>
      <c r="DOD59" s="173"/>
      <c r="DOE59" s="173"/>
      <c r="DOF59" s="173"/>
      <c r="DOG59" s="173"/>
      <c r="DOH59" s="173"/>
      <c r="DOI59" s="173"/>
      <c r="DOJ59" s="173"/>
      <c r="DOK59" s="173"/>
      <c r="DOL59" s="173"/>
      <c r="DOM59" s="173"/>
      <c r="DON59" s="173"/>
      <c r="DOO59" s="173"/>
      <c r="DOP59" s="173"/>
      <c r="DOQ59" s="173"/>
      <c r="DOR59" s="173"/>
      <c r="DOS59" s="173"/>
      <c r="DOT59" s="173"/>
      <c r="DOU59" s="173"/>
      <c r="DOV59" s="173"/>
      <c r="DOW59" s="173"/>
      <c r="DOX59" s="173"/>
      <c r="DOY59" s="173"/>
      <c r="DOZ59" s="173"/>
      <c r="DPA59" s="173"/>
      <c r="DPB59" s="173"/>
      <c r="DPC59" s="173"/>
      <c r="DPD59" s="173"/>
      <c r="DPE59" s="173"/>
      <c r="DPF59" s="173"/>
      <c r="DPG59" s="173"/>
      <c r="DPH59" s="173"/>
      <c r="DPI59" s="173"/>
      <c r="DPJ59" s="173"/>
      <c r="DPK59" s="173"/>
      <c r="DPL59" s="173"/>
      <c r="DPM59" s="173"/>
      <c r="DPN59" s="173"/>
      <c r="DPO59" s="173"/>
      <c r="DPP59" s="173"/>
      <c r="DPQ59" s="173"/>
      <c r="DPR59" s="173"/>
      <c r="DPS59" s="173"/>
      <c r="DPT59" s="173"/>
      <c r="DPU59" s="173"/>
      <c r="DPV59" s="173"/>
      <c r="DPW59" s="173"/>
      <c r="DPX59" s="173"/>
      <c r="DPY59" s="173"/>
      <c r="DPZ59" s="173"/>
      <c r="DQA59" s="173"/>
      <c r="DQB59" s="173"/>
      <c r="DQC59" s="173"/>
      <c r="DQD59" s="173"/>
      <c r="DQE59" s="173"/>
      <c r="DQF59" s="173"/>
      <c r="DQG59" s="173"/>
      <c r="DQH59" s="173"/>
      <c r="DQI59" s="173"/>
      <c r="DQJ59" s="173"/>
      <c r="DQK59" s="173"/>
      <c r="DQL59" s="173"/>
      <c r="DQM59" s="173"/>
      <c r="DQN59" s="173"/>
      <c r="DQO59" s="173"/>
      <c r="DQP59" s="173"/>
      <c r="DQQ59" s="173"/>
      <c r="DQR59" s="173"/>
      <c r="DQS59" s="173"/>
      <c r="DQT59" s="173"/>
      <c r="DQU59" s="173"/>
      <c r="DQV59" s="173"/>
      <c r="DQW59" s="173"/>
      <c r="DQX59" s="173"/>
      <c r="DQY59" s="173"/>
      <c r="DQZ59" s="173"/>
      <c r="DRA59" s="173"/>
      <c r="DRB59" s="173"/>
      <c r="DRC59" s="173"/>
      <c r="DRD59" s="173"/>
      <c r="DRE59" s="173"/>
      <c r="DRF59" s="173"/>
      <c r="DRG59" s="173"/>
      <c r="DRH59" s="173"/>
      <c r="DRI59" s="173"/>
      <c r="DRJ59" s="173"/>
      <c r="DRK59" s="173"/>
      <c r="DRL59" s="173"/>
      <c r="DRM59" s="173"/>
      <c r="DRN59" s="173"/>
      <c r="DRO59" s="173"/>
      <c r="DRP59" s="173"/>
      <c r="DRQ59" s="173"/>
      <c r="DRR59" s="173"/>
      <c r="DRS59" s="173"/>
      <c r="DRT59" s="173"/>
      <c r="DRU59" s="173"/>
      <c r="DRV59" s="173"/>
      <c r="DRW59" s="173"/>
      <c r="DRX59" s="173"/>
      <c r="DRY59" s="173"/>
      <c r="DRZ59" s="173"/>
      <c r="DSA59" s="173"/>
      <c r="DSB59" s="173"/>
      <c r="DSC59" s="173"/>
      <c r="DSD59" s="173"/>
      <c r="DSE59" s="173"/>
      <c r="DSF59" s="173"/>
      <c r="DSG59" s="173"/>
      <c r="DSH59" s="173"/>
      <c r="DSI59" s="173"/>
      <c r="DSJ59" s="173"/>
      <c r="DSK59" s="173"/>
      <c r="DSL59" s="173"/>
      <c r="DSM59" s="173"/>
      <c r="DSN59" s="173"/>
      <c r="DSO59" s="173"/>
      <c r="DSP59" s="173"/>
      <c r="DSQ59" s="173"/>
      <c r="DSR59" s="173"/>
      <c r="DSS59" s="173"/>
      <c r="DST59" s="173"/>
      <c r="DSU59" s="173"/>
      <c r="DSV59" s="173"/>
      <c r="DSW59" s="173"/>
      <c r="DSX59" s="173"/>
      <c r="DSY59" s="173"/>
      <c r="DSZ59" s="173"/>
      <c r="DTA59" s="173"/>
      <c r="DTB59" s="173"/>
      <c r="DTC59" s="173"/>
      <c r="DTD59" s="173"/>
      <c r="DTE59" s="173"/>
      <c r="DTF59" s="173"/>
      <c r="DTG59" s="173"/>
      <c r="DTH59" s="173"/>
      <c r="DTI59" s="173"/>
      <c r="DTJ59" s="173"/>
      <c r="DTK59" s="173"/>
      <c r="DTL59" s="173"/>
      <c r="DTM59" s="173"/>
      <c r="DTN59" s="173"/>
      <c r="DTO59" s="173"/>
      <c r="DTP59" s="173"/>
      <c r="DTQ59" s="173"/>
      <c r="DTR59" s="173"/>
      <c r="DTS59" s="173"/>
      <c r="DTT59" s="173"/>
      <c r="DTU59" s="173"/>
      <c r="DTV59" s="173"/>
      <c r="DTW59" s="173"/>
      <c r="DTX59" s="173"/>
      <c r="DTY59" s="173"/>
      <c r="DTZ59" s="173"/>
      <c r="DUA59" s="173"/>
      <c r="DUB59" s="173"/>
      <c r="DUC59" s="173"/>
      <c r="DUD59" s="173"/>
      <c r="DUE59" s="173"/>
      <c r="DUF59" s="173"/>
      <c r="DUG59" s="173"/>
      <c r="DUH59" s="173"/>
      <c r="DUI59" s="173"/>
      <c r="DUJ59" s="173"/>
      <c r="DUK59" s="173"/>
      <c r="DUL59" s="173"/>
      <c r="DUM59" s="173"/>
      <c r="DUN59" s="173"/>
      <c r="DUO59" s="173"/>
      <c r="DUP59" s="173"/>
      <c r="DUQ59" s="173"/>
      <c r="DUR59" s="173"/>
      <c r="DUS59" s="173"/>
      <c r="DUT59" s="173"/>
      <c r="DUU59" s="173"/>
      <c r="DUV59" s="173"/>
      <c r="DUW59" s="173"/>
      <c r="DUX59" s="173"/>
      <c r="DUY59" s="173"/>
      <c r="DUZ59" s="173"/>
      <c r="DVA59" s="173"/>
      <c r="DVB59" s="173"/>
      <c r="DVC59" s="173"/>
      <c r="DVD59" s="173"/>
      <c r="DVE59" s="173"/>
      <c r="DVF59" s="173"/>
      <c r="DVG59" s="173"/>
      <c r="DVH59" s="173"/>
      <c r="DVI59" s="173"/>
      <c r="DVJ59" s="173"/>
      <c r="DVK59" s="173"/>
      <c r="DVL59" s="173"/>
      <c r="DVM59" s="173"/>
      <c r="DVN59" s="173"/>
      <c r="DVO59" s="173"/>
      <c r="DVP59" s="173"/>
      <c r="DVQ59" s="173"/>
      <c r="DVR59" s="173"/>
      <c r="DVS59" s="173"/>
      <c r="DVT59" s="173"/>
      <c r="DVU59" s="173"/>
      <c r="DVV59" s="173"/>
      <c r="DVW59" s="173"/>
      <c r="DVX59" s="173"/>
      <c r="DVY59" s="173"/>
      <c r="DVZ59" s="173"/>
      <c r="DWA59" s="173"/>
      <c r="DWB59" s="173"/>
      <c r="DWC59" s="173"/>
      <c r="DWD59" s="173"/>
      <c r="DWE59" s="173"/>
      <c r="DWF59" s="173"/>
      <c r="DWG59" s="173"/>
      <c r="DWH59" s="173"/>
      <c r="DWI59" s="173"/>
      <c r="DWJ59" s="173"/>
      <c r="DWK59" s="173"/>
      <c r="DWL59" s="173"/>
      <c r="DWM59" s="173"/>
      <c r="DWN59" s="173"/>
      <c r="DWO59" s="173"/>
      <c r="DWP59" s="173"/>
      <c r="DWQ59" s="173"/>
      <c r="DWR59" s="173"/>
      <c r="DWS59" s="173"/>
      <c r="DWT59" s="173"/>
      <c r="DWU59" s="173"/>
      <c r="DWV59" s="173"/>
      <c r="DWW59" s="173"/>
      <c r="DWX59" s="173"/>
      <c r="DWY59" s="173"/>
      <c r="DWZ59" s="173"/>
      <c r="DXA59" s="173"/>
      <c r="DXB59" s="173"/>
      <c r="DXC59" s="173"/>
      <c r="DXD59" s="173"/>
      <c r="DXE59" s="173"/>
      <c r="DXF59" s="173"/>
      <c r="DXG59" s="173"/>
      <c r="DXH59" s="173"/>
      <c r="DXI59" s="173"/>
      <c r="DXJ59" s="173"/>
      <c r="DXK59" s="173"/>
      <c r="DXL59" s="173"/>
      <c r="DXM59" s="173"/>
      <c r="DXN59" s="173"/>
      <c r="DXO59" s="173"/>
      <c r="DXP59" s="173"/>
      <c r="DXQ59" s="173"/>
      <c r="DXR59" s="173"/>
      <c r="DXS59" s="173"/>
      <c r="DXT59" s="173"/>
      <c r="DXU59" s="173"/>
      <c r="DXV59" s="173"/>
      <c r="DXW59" s="173"/>
      <c r="DXX59" s="173"/>
      <c r="DXY59" s="173"/>
      <c r="DXZ59" s="173"/>
      <c r="DYA59" s="173"/>
      <c r="DYB59" s="173"/>
      <c r="DYC59" s="173"/>
      <c r="DYD59" s="173"/>
      <c r="DYE59" s="173"/>
      <c r="DYF59" s="173"/>
      <c r="DYG59" s="173"/>
      <c r="DYH59" s="173"/>
      <c r="DYI59" s="173"/>
      <c r="DYJ59" s="173"/>
      <c r="DYK59" s="173"/>
      <c r="DYL59" s="173"/>
      <c r="DYM59" s="173"/>
      <c r="DYN59" s="173"/>
      <c r="DYO59" s="173"/>
      <c r="DYP59" s="173"/>
      <c r="DYQ59" s="173"/>
      <c r="DYR59" s="173"/>
      <c r="DYS59" s="173"/>
      <c r="DYT59" s="173"/>
      <c r="DYU59" s="173"/>
      <c r="DYV59" s="173"/>
      <c r="DYW59" s="173"/>
      <c r="DYX59" s="173"/>
      <c r="DYY59" s="173"/>
      <c r="DYZ59" s="173"/>
      <c r="DZA59" s="173"/>
      <c r="DZB59" s="173"/>
      <c r="DZC59" s="173"/>
      <c r="DZD59" s="173"/>
      <c r="DZE59" s="173"/>
      <c r="DZF59" s="173"/>
      <c r="DZG59" s="173"/>
      <c r="DZH59" s="173"/>
      <c r="DZI59" s="173"/>
      <c r="DZJ59" s="173"/>
      <c r="DZK59" s="173"/>
      <c r="DZL59" s="173"/>
      <c r="DZM59" s="173"/>
      <c r="DZN59" s="173"/>
      <c r="DZO59" s="173"/>
      <c r="DZP59" s="173"/>
      <c r="DZQ59" s="173"/>
      <c r="DZR59" s="173"/>
      <c r="DZS59" s="173"/>
      <c r="DZT59" s="173"/>
      <c r="DZU59" s="173"/>
      <c r="DZV59" s="173"/>
      <c r="DZW59" s="173"/>
      <c r="DZX59" s="173"/>
      <c r="DZY59" s="173"/>
      <c r="DZZ59" s="173"/>
      <c r="EAA59" s="173"/>
      <c r="EAB59" s="173"/>
      <c r="EAC59" s="173"/>
      <c r="EAD59" s="173"/>
      <c r="EAE59" s="173"/>
      <c r="EAF59" s="173"/>
      <c r="EAG59" s="173"/>
      <c r="EAH59" s="173"/>
      <c r="EAI59" s="173"/>
      <c r="EAJ59" s="173"/>
      <c r="EAK59" s="173"/>
      <c r="EAL59" s="173"/>
      <c r="EAM59" s="173"/>
      <c r="EAN59" s="173"/>
      <c r="EAO59" s="173"/>
      <c r="EAP59" s="173"/>
      <c r="EAQ59" s="173"/>
      <c r="EAR59" s="173"/>
      <c r="EAS59" s="173"/>
      <c r="EAT59" s="173"/>
      <c r="EAU59" s="173"/>
      <c r="EAV59" s="173"/>
      <c r="EAW59" s="173"/>
      <c r="EAX59" s="173"/>
      <c r="EAY59" s="173"/>
      <c r="EAZ59" s="173"/>
      <c r="EBA59" s="173"/>
      <c r="EBB59" s="173"/>
      <c r="EBC59" s="173"/>
      <c r="EBD59" s="173"/>
      <c r="EBE59" s="173"/>
      <c r="EBF59" s="173"/>
      <c r="EBG59" s="173"/>
      <c r="EBH59" s="173"/>
      <c r="EBI59" s="173"/>
      <c r="EBJ59" s="173"/>
      <c r="EBK59" s="173"/>
      <c r="EBL59" s="173"/>
      <c r="EBM59" s="173"/>
      <c r="EBN59" s="173"/>
      <c r="EBO59" s="173"/>
      <c r="EBP59" s="173"/>
      <c r="EBQ59" s="173"/>
      <c r="EBR59" s="173"/>
      <c r="EBS59" s="173"/>
      <c r="EBT59" s="173"/>
      <c r="EBU59" s="173"/>
      <c r="EBV59" s="173"/>
      <c r="EBW59" s="173"/>
      <c r="EBX59" s="173"/>
      <c r="EBY59" s="173"/>
      <c r="EBZ59" s="173"/>
      <c r="ECA59" s="173"/>
      <c r="ECB59" s="173"/>
      <c r="ECC59" s="173"/>
      <c r="ECD59" s="173"/>
      <c r="ECE59" s="173"/>
      <c r="ECF59" s="173"/>
      <c r="ECG59" s="173"/>
      <c r="ECH59" s="173"/>
      <c r="ECI59" s="173"/>
      <c r="ECJ59" s="173"/>
      <c r="ECK59" s="173"/>
      <c r="ECL59" s="173"/>
      <c r="ECM59" s="173"/>
      <c r="ECN59" s="173"/>
      <c r="ECO59" s="173"/>
      <c r="ECP59" s="173"/>
      <c r="ECQ59" s="173"/>
      <c r="ECR59" s="173"/>
      <c r="ECS59" s="173"/>
      <c r="ECT59" s="173"/>
      <c r="ECU59" s="173"/>
      <c r="ECV59" s="173"/>
      <c r="ECW59" s="173"/>
      <c r="ECX59" s="173"/>
      <c r="ECY59" s="173"/>
      <c r="ECZ59" s="173"/>
      <c r="EDA59" s="173"/>
      <c r="EDB59" s="173"/>
      <c r="EDC59" s="173"/>
      <c r="EDD59" s="173"/>
      <c r="EDE59" s="173"/>
      <c r="EDF59" s="173"/>
      <c r="EDG59" s="173"/>
      <c r="EDH59" s="173"/>
      <c r="EDI59" s="173"/>
      <c r="EDJ59" s="173"/>
      <c r="EDK59" s="173"/>
      <c r="EDL59" s="173"/>
      <c r="EDM59" s="173"/>
      <c r="EDN59" s="173"/>
      <c r="EDO59" s="173"/>
      <c r="EDP59" s="173"/>
      <c r="EDQ59" s="173"/>
      <c r="EDR59" s="173"/>
      <c r="EDS59" s="173"/>
      <c r="EDT59" s="173"/>
      <c r="EDU59" s="173"/>
      <c r="EDV59" s="173"/>
      <c r="EDW59" s="173"/>
      <c r="EDX59" s="173"/>
      <c r="EDY59" s="173"/>
      <c r="EDZ59" s="173"/>
      <c r="EEA59" s="173"/>
      <c r="EEB59" s="173"/>
      <c r="EEC59" s="173"/>
      <c r="EED59" s="173"/>
      <c r="EEE59" s="173"/>
      <c r="EEF59" s="173"/>
      <c r="EEG59" s="173"/>
      <c r="EEH59" s="173"/>
      <c r="EEI59" s="173"/>
      <c r="EEJ59" s="173"/>
      <c r="EEK59" s="173"/>
      <c r="EEL59" s="173"/>
      <c r="EEM59" s="173"/>
      <c r="EEN59" s="173"/>
      <c r="EEO59" s="173"/>
      <c r="EEP59" s="173"/>
      <c r="EEQ59" s="173"/>
      <c r="EER59" s="173"/>
      <c r="EES59" s="173"/>
      <c r="EET59" s="173"/>
      <c r="EEU59" s="173"/>
      <c r="EEV59" s="173"/>
      <c r="EEW59" s="173"/>
      <c r="EEX59" s="173"/>
      <c r="EEY59" s="173"/>
      <c r="EEZ59" s="173"/>
      <c r="EFA59" s="173"/>
      <c r="EFB59" s="173"/>
      <c r="EFC59" s="173"/>
      <c r="EFD59" s="173"/>
      <c r="EFE59" s="173"/>
      <c r="EFF59" s="173"/>
      <c r="EFG59" s="173"/>
      <c r="EFH59" s="173"/>
      <c r="EFI59" s="173"/>
      <c r="EFJ59" s="173"/>
      <c r="EFK59" s="173"/>
      <c r="EFL59" s="173"/>
      <c r="EFM59" s="173"/>
      <c r="EFN59" s="173"/>
      <c r="EFO59" s="173"/>
      <c r="EFP59" s="173"/>
      <c r="EFQ59" s="173"/>
      <c r="EFR59" s="173"/>
      <c r="EFS59" s="173"/>
      <c r="EFT59" s="173"/>
      <c r="EFU59" s="173"/>
      <c r="EFV59" s="173"/>
      <c r="EFW59" s="173"/>
      <c r="EFX59" s="173"/>
      <c r="EFY59" s="173"/>
      <c r="EFZ59" s="173"/>
      <c r="EGA59" s="173"/>
      <c r="EGB59" s="173"/>
      <c r="EGC59" s="173"/>
      <c r="EGD59" s="173"/>
      <c r="EGE59" s="173"/>
      <c r="EGF59" s="173"/>
      <c r="EGG59" s="173"/>
      <c r="EGH59" s="173"/>
      <c r="EGI59" s="173"/>
      <c r="EGJ59" s="173"/>
      <c r="EGK59" s="173"/>
      <c r="EGL59" s="173"/>
      <c r="EGM59" s="173"/>
      <c r="EGN59" s="173"/>
      <c r="EGO59" s="173"/>
      <c r="EGP59" s="173"/>
      <c r="EGQ59" s="173"/>
      <c r="EGR59" s="173"/>
      <c r="EGS59" s="173"/>
      <c r="EGT59" s="173"/>
      <c r="EGU59" s="173"/>
      <c r="EGV59" s="173"/>
      <c r="EGW59" s="173"/>
      <c r="EGX59" s="173"/>
      <c r="EGY59" s="173"/>
      <c r="EGZ59" s="173"/>
      <c r="EHA59" s="173"/>
      <c r="EHB59" s="173"/>
      <c r="EHC59" s="173"/>
      <c r="EHD59" s="173"/>
      <c r="EHE59" s="173"/>
      <c r="EHF59" s="173"/>
      <c r="EHG59" s="173"/>
      <c r="EHH59" s="173"/>
      <c r="EHI59" s="173"/>
      <c r="EHJ59" s="173"/>
      <c r="EHK59" s="173"/>
      <c r="EHL59" s="173"/>
      <c r="EHM59" s="173"/>
      <c r="EHN59" s="173"/>
      <c r="EHO59" s="173"/>
      <c r="EHP59" s="173"/>
      <c r="EHQ59" s="173"/>
      <c r="EHR59" s="173"/>
      <c r="EHS59" s="173"/>
      <c r="EHT59" s="173"/>
      <c r="EHU59" s="173"/>
      <c r="EHV59" s="173"/>
      <c r="EHW59" s="173"/>
      <c r="EHX59" s="173"/>
      <c r="EHY59" s="173"/>
      <c r="EHZ59" s="173"/>
      <c r="EIA59" s="173"/>
      <c r="EIB59" s="173"/>
      <c r="EIC59" s="173"/>
      <c r="EID59" s="173"/>
      <c r="EIE59" s="173"/>
      <c r="EIF59" s="173"/>
      <c r="EIG59" s="173"/>
      <c r="EIH59" s="173"/>
      <c r="EII59" s="173"/>
      <c r="EIJ59" s="173"/>
      <c r="EIK59" s="173"/>
      <c r="EIL59" s="173"/>
      <c r="EIM59" s="173"/>
      <c r="EIN59" s="173"/>
      <c r="EIO59" s="173"/>
      <c r="EIP59" s="173"/>
      <c r="EIQ59" s="173"/>
      <c r="EIR59" s="173"/>
      <c r="EIS59" s="173"/>
      <c r="EIT59" s="173"/>
      <c r="EIU59" s="173"/>
      <c r="EIV59" s="173"/>
      <c r="EIW59" s="173"/>
      <c r="EIX59" s="173"/>
      <c r="EIY59" s="173"/>
      <c r="EIZ59" s="173"/>
      <c r="EJA59" s="173"/>
      <c r="EJB59" s="173"/>
      <c r="EJC59" s="173"/>
      <c r="EJD59" s="173"/>
      <c r="EJE59" s="173"/>
      <c r="EJF59" s="173"/>
      <c r="EJG59" s="173"/>
      <c r="EJH59" s="173"/>
      <c r="EJI59" s="173"/>
      <c r="EJJ59" s="173"/>
      <c r="EJK59" s="173"/>
      <c r="EJL59" s="173"/>
      <c r="EJM59" s="173"/>
      <c r="EJN59" s="173"/>
      <c r="EJO59" s="173"/>
      <c r="EJP59" s="173"/>
      <c r="EJQ59" s="173"/>
      <c r="EJR59" s="173"/>
      <c r="EJS59" s="173"/>
      <c r="EJT59" s="173"/>
      <c r="EJU59" s="173"/>
      <c r="EJV59" s="173"/>
      <c r="EJW59" s="173"/>
      <c r="EJX59" s="173"/>
      <c r="EJY59" s="173"/>
      <c r="EJZ59" s="173"/>
      <c r="EKA59" s="173"/>
      <c r="EKB59" s="173"/>
      <c r="EKC59" s="173"/>
      <c r="EKD59" s="173"/>
      <c r="EKE59" s="173"/>
      <c r="EKF59" s="173"/>
      <c r="EKG59" s="173"/>
      <c r="EKH59" s="173"/>
      <c r="EKI59" s="173"/>
      <c r="EKJ59" s="173"/>
      <c r="EKK59" s="173"/>
      <c r="EKL59" s="173"/>
      <c r="EKM59" s="173"/>
      <c r="EKN59" s="173"/>
      <c r="EKO59" s="173"/>
      <c r="EKP59" s="173"/>
      <c r="EKQ59" s="173"/>
      <c r="EKR59" s="173"/>
      <c r="EKS59" s="173"/>
      <c r="EKT59" s="173"/>
      <c r="EKU59" s="173"/>
      <c r="EKV59" s="173"/>
      <c r="EKW59" s="173"/>
      <c r="EKX59" s="173"/>
      <c r="EKY59" s="173"/>
      <c r="EKZ59" s="173"/>
      <c r="ELA59" s="173"/>
      <c r="ELB59" s="173"/>
      <c r="ELC59" s="173"/>
      <c r="ELD59" s="173"/>
      <c r="ELE59" s="173"/>
      <c r="ELF59" s="173"/>
      <c r="ELG59" s="173"/>
      <c r="ELH59" s="173"/>
      <c r="ELI59" s="173"/>
      <c r="ELJ59" s="173"/>
      <c r="ELK59" s="173"/>
      <c r="ELL59" s="173"/>
      <c r="ELM59" s="173"/>
      <c r="ELN59" s="173"/>
      <c r="ELO59" s="173"/>
      <c r="ELP59" s="173"/>
      <c r="ELQ59" s="173"/>
      <c r="ELR59" s="173"/>
      <c r="ELS59" s="173"/>
      <c r="ELT59" s="173"/>
      <c r="ELU59" s="173"/>
      <c r="ELV59" s="173"/>
      <c r="ELW59" s="173"/>
      <c r="ELX59" s="173"/>
      <c r="ELY59" s="173"/>
      <c r="ELZ59" s="173"/>
      <c r="EMA59" s="173"/>
      <c r="EMB59" s="173"/>
      <c r="EMC59" s="173"/>
      <c r="EMD59" s="173"/>
      <c r="EME59" s="173"/>
      <c r="EMF59" s="173"/>
      <c r="EMG59" s="173"/>
      <c r="EMH59" s="173"/>
      <c r="EMI59" s="173"/>
      <c r="EMJ59" s="173"/>
      <c r="EMK59" s="173"/>
      <c r="EML59" s="173"/>
      <c r="EMM59" s="173"/>
      <c r="EMN59" s="173"/>
      <c r="EMO59" s="173"/>
      <c r="EMP59" s="173"/>
      <c r="EMQ59" s="173"/>
      <c r="EMR59" s="173"/>
      <c r="EMS59" s="173"/>
      <c r="EMT59" s="173"/>
      <c r="EMU59" s="173"/>
      <c r="EMV59" s="173"/>
      <c r="EMW59" s="173"/>
      <c r="EMX59" s="173"/>
      <c r="EMY59" s="173"/>
      <c r="EMZ59" s="173"/>
      <c r="ENA59" s="173"/>
      <c r="ENB59" s="173"/>
      <c r="ENC59" s="173"/>
      <c r="END59" s="173"/>
      <c r="ENE59" s="173"/>
      <c r="ENF59" s="173"/>
      <c r="ENG59" s="173"/>
      <c r="ENH59" s="173"/>
      <c r="ENI59" s="173"/>
      <c r="ENJ59" s="173"/>
      <c r="ENK59" s="173"/>
      <c r="ENL59" s="173"/>
      <c r="ENM59" s="173"/>
      <c r="ENN59" s="173"/>
      <c r="ENO59" s="173"/>
      <c r="ENP59" s="173"/>
      <c r="ENQ59" s="173"/>
      <c r="ENR59" s="173"/>
      <c r="ENS59" s="173"/>
      <c r="ENT59" s="173"/>
      <c r="ENU59" s="173"/>
      <c r="ENV59" s="173"/>
      <c r="ENW59" s="173"/>
      <c r="ENX59" s="173"/>
      <c r="ENY59" s="173"/>
      <c r="ENZ59" s="173"/>
      <c r="EOA59" s="173"/>
      <c r="EOB59" s="173"/>
      <c r="EOC59" s="173"/>
      <c r="EOD59" s="173"/>
      <c r="EOE59" s="173"/>
      <c r="EOF59" s="173"/>
      <c r="EOG59" s="173"/>
      <c r="EOH59" s="173"/>
      <c r="EOI59" s="173"/>
      <c r="EOJ59" s="173"/>
      <c r="EOK59" s="173"/>
      <c r="EOL59" s="173"/>
      <c r="EOM59" s="173"/>
      <c r="EON59" s="173"/>
      <c r="EOO59" s="173"/>
      <c r="EOP59" s="173"/>
      <c r="EOQ59" s="173"/>
      <c r="EOR59" s="173"/>
      <c r="EOS59" s="173"/>
      <c r="EOT59" s="173"/>
      <c r="EOU59" s="173"/>
      <c r="EOV59" s="173"/>
      <c r="EOW59" s="173"/>
      <c r="EOX59" s="173"/>
      <c r="EOY59" s="173"/>
      <c r="EOZ59" s="173"/>
      <c r="EPA59" s="173"/>
      <c r="EPB59" s="173"/>
      <c r="EPC59" s="173"/>
      <c r="EPD59" s="173"/>
      <c r="EPE59" s="173"/>
      <c r="EPF59" s="173"/>
      <c r="EPG59" s="173"/>
      <c r="EPH59" s="173"/>
      <c r="EPI59" s="173"/>
      <c r="EPJ59" s="173"/>
      <c r="EPK59" s="173"/>
      <c r="EPL59" s="173"/>
      <c r="EPM59" s="173"/>
      <c r="EPN59" s="173"/>
      <c r="EPO59" s="173"/>
      <c r="EPP59" s="173"/>
      <c r="EPQ59" s="173"/>
      <c r="EPR59" s="173"/>
      <c r="EPS59" s="173"/>
      <c r="EPT59" s="173"/>
      <c r="EPU59" s="173"/>
      <c r="EPV59" s="173"/>
      <c r="EPW59" s="173"/>
      <c r="EPX59" s="173"/>
      <c r="EPY59" s="173"/>
      <c r="EPZ59" s="173"/>
      <c r="EQA59" s="173"/>
      <c r="EQB59" s="173"/>
      <c r="EQC59" s="173"/>
      <c r="EQD59" s="173"/>
      <c r="EQE59" s="173"/>
      <c r="EQF59" s="173"/>
      <c r="EQG59" s="173"/>
      <c r="EQH59" s="173"/>
      <c r="EQI59" s="173"/>
      <c r="EQJ59" s="173"/>
      <c r="EQK59" s="173"/>
      <c r="EQL59" s="173"/>
      <c r="EQM59" s="173"/>
      <c r="EQN59" s="173"/>
      <c r="EQO59" s="173"/>
      <c r="EQP59" s="173"/>
      <c r="EQQ59" s="173"/>
      <c r="EQR59" s="173"/>
      <c r="EQS59" s="173"/>
      <c r="EQT59" s="173"/>
      <c r="EQU59" s="173"/>
      <c r="EQV59" s="173"/>
      <c r="EQW59" s="173"/>
      <c r="EQX59" s="173"/>
      <c r="EQY59" s="173"/>
      <c r="EQZ59" s="173"/>
      <c r="ERA59" s="173"/>
      <c r="ERB59" s="173"/>
      <c r="ERC59" s="173"/>
      <c r="ERD59" s="173"/>
      <c r="ERE59" s="173"/>
      <c r="ERF59" s="173"/>
      <c r="ERG59" s="173"/>
      <c r="ERH59" s="173"/>
      <c r="ERI59" s="173"/>
      <c r="ERJ59" s="173"/>
      <c r="ERK59" s="173"/>
      <c r="ERL59" s="173"/>
      <c r="ERM59" s="173"/>
      <c r="ERN59" s="173"/>
      <c r="ERO59" s="173"/>
      <c r="ERP59" s="173"/>
      <c r="ERQ59" s="173"/>
      <c r="ERR59" s="173"/>
      <c r="ERS59" s="173"/>
      <c r="ERT59" s="173"/>
      <c r="ERU59" s="173"/>
      <c r="ERV59" s="173"/>
      <c r="ERW59" s="173"/>
      <c r="ERX59" s="173"/>
      <c r="ERY59" s="173"/>
      <c r="ERZ59" s="173"/>
      <c r="ESA59" s="173"/>
      <c r="ESB59" s="173"/>
      <c r="ESC59" s="173"/>
      <c r="ESD59" s="173"/>
      <c r="ESE59" s="173"/>
      <c r="ESF59" s="173"/>
      <c r="ESG59" s="173"/>
      <c r="ESH59" s="173"/>
      <c r="ESI59" s="173"/>
      <c r="ESJ59" s="173"/>
      <c r="ESK59" s="173"/>
      <c r="ESL59" s="173"/>
      <c r="ESM59" s="173"/>
      <c r="ESN59" s="173"/>
      <c r="ESO59" s="173"/>
      <c r="ESP59" s="173"/>
      <c r="ESQ59" s="173"/>
      <c r="ESR59" s="173"/>
      <c r="ESS59" s="173"/>
      <c r="EST59" s="173"/>
      <c r="ESU59" s="173"/>
      <c r="ESV59" s="173"/>
      <c r="ESW59" s="173"/>
      <c r="ESX59" s="173"/>
      <c r="ESY59" s="173"/>
      <c r="ESZ59" s="173"/>
      <c r="ETA59" s="173"/>
      <c r="ETB59" s="173"/>
      <c r="ETC59" s="173"/>
      <c r="ETD59" s="173"/>
      <c r="ETE59" s="173"/>
      <c r="ETF59" s="173"/>
      <c r="ETG59" s="173"/>
      <c r="ETH59" s="173"/>
      <c r="ETI59" s="173"/>
      <c r="ETJ59" s="173"/>
      <c r="ETK59" s="173"/>
      <c r="ETL59" s="173"/>
      <c r="ETM59" s="173"/>
      <c r="ETN59" s="173"/>
      <c r="ETO59" s="173"/>
      <c r="ETP59" s="173"/>
      <c r="ETQ59" s="173"/>
      <c r="ETR59" s="173"/>
      <c r="ETS59" s="173"/>
      <c r="ETT59" s="173"/>
      <c r="ETU59" s="173"/>
      <c r="ETV59" s="173"/>
      <c r="ETW59" s="173"/>
      <c r="ETX59" s="173"/>
      <c r="ETY59" s="173"/>
      <c r="ETZ59" s="173"/>
      <c r="EUA59" s="173"/>
      <c r="EUB59" s="173"/>
      <c r="EUC59" s="173"/>
      <c r="EUD59" s="173"/>
      <c r="EUE59" s="173"/>
      <c r="EUF59" s="173"/>
      <c r="EUG59" s="173"/>
      <c r="EUH59" s="173"/>
      <c r="EUI59" s="173"/>
      <c r="EUJ59" s="173"/>
      <c r="EUK59" s="173"/>
      <c r="EUL59" s="173"/>
      <c r="EUM59" s="173"/>
      <c r="EUN59" s="173"/>
      <c r="EUO59" s="173"/>
      <c r="EUP59" s="173"/>
      <c r="EUQ59" s="173"/>
      <c r="EUR59" s="173"/>
      <c r="EUS59" s="173"/>
      <c r="EUT59" s="173"/>
      <c r="EUU59" s="173"/>
      <c r="EUV59" s="173"/>
      <c r="EUW59" s="173"/>
      <c r="EUX59" s="173"/>
      <c r="EUY59" s="173"/>
      <c r="EUZ59" s="173"/>
      <c r="EVA59" s="173"/>
      <c r="EVB59" s="173"/>
      <c r="EVC59" s="173"/>
      <c r="EVD59" s="173"/>
      <c r="EVE59" s="173"/>
      <c r="EVF59" s="173"/>
      <c r="EVG59" s="173"/>
      <c r="EVH59" s="173"/>
      <c r="EVI59" s="173"/>
      <c r="EVJ59" s="173"/>
      <c r="EVK59" s="173"/>
      <c r="EVL59" s="173"/>
      <c r="EVM59" s="173"/>
      <c r="EVN59" s="173"/>
      <c r="EVO59" s="173"/>
      <c r="EVP59" s="173"/>
      <c r="EVQ59" s="173"/>
      <c r="EVR59" s="173"/>
      <c r="EVS59" s="173"/>
      <c r="EVT59" s="173"/>
      <c r="EVU59" s="173"/>
      <c r="EVV59" s="173"/>
      <c r="EVW59" s="173"/>
      <c r="EVX59" s="173"/>
      <c r="EVY59" s="173"/>
      <c r="EVZ59" s="173"/>
      <c r="EWA59" s="173"/>
      <c r="EWB59" s="173"/>
      <c r="EWC59" s="173"/>
      <c r="EWD59" s="173"/>
      <c r="EWE59" s="173"/>
      <c r="EWF59" s="173"/>
      <c r="EWG59" s="173"/>
      <c r="EWH59" s="173"/>
      <c r="EWI59" s="173"/>
      <c r="EWJ59" s="173"/>
      <c r="EWK59" s="173"/>
      <c r="EWL59" s="173"/>
      <c r="EWM59" s="173"/>
      <c r="EWN59" s="173"/>
      <c r="EWO59" s="173"/>
      <c r="EWP59" s="173"/>
      <c r="EWQ59" s="173"/>
      <c r="EWR59" s="173"/>
      <c r="EWS59" s="173"/>
      <c r="EWT59" s="173"/>
      <c r="EWU59" s="173"/>
      <c r="EWV59" s="173"/>
      <c r="EWW59" s="173"/>
      <c r="EWX59" s="173"/>
      <c r="EWY59" s="173"/>
      <c r="EWZ59" s="173"/>
      <c r="EXA59" s="173"/>
      <c r="EXB59" s="173"/>
      <c r="EXC59" s="173"/>
      <c r="EXD59" s="173"/>
      <c r="EXE59" s="173"/>
      <c r="EXF59" s="173"/>
      <c r="EXG59" s="173"/>
      <c r="EXH59" s="173"/>
      <c r="EXI59" s="173"/>
      <c r="EXJ59" s="173"/>
      <c r="EXK59" s="173"/>
      <c r="EXL59" s="173"/>
      <c r="EXM59" s="173"/>
      <c r="EXN59" s="173"/>
      <c r="EXO59" s="173"/>
      <c r="EXP59" s="173"/>
      <c r="EXQ59" s="173"/>
      <c r="EXR59" s="173"/>
      <c r="EXS59" s="173"/>
      <c r="EXT59" s="173"/>
      <c r="EXU59" s="173"/>
      <c r="EXV59" s="173"/>
      <c r="EXW59" s="173"/>
      <c r="EXX59" s="173"/>
      <c r="EXY59" s="173"/>
      <c r="EXZ59" s="173"/>
      <c r="EYA59" s="173"/>
      <c r="EYB59" s="173"/>
      <c r="EYC59" s="173"/>
      <c r="EYD59" s="173"/>
      <c r="EYE59" s="173"/>
      <c r="EYF59" s="173"/>
      <c r="EYG59" s="173"/>
      <c r="EYH59" s="173"/>
      <c r="EYI59" s="173"/>
      <c r="EYJ59" s="173"/>
      <c r="EYK59" s="173"/>
      <c r="EYL59" s="173"/>
      <c r="EYM59" s="173"/>
      <c r="EYN59" s="173"/>
      <c r="EYO59" s="173"/>
      <c r="EYP59" s="173"/>
      <c r="EYQ59" s="173"/>
      <c r="EYR59" s="173"/>
      <c r="EYS59" s="173"/>
      <c r="EYT59" s="173"/>
      <c r="EYU59" s="173"/>
      <c r="EYV59" s="173"/>
      <c r="EYW59" s="173"/>
      <c r="EYX59" s="173"/>
      <c r="EYY59" s="173"/>
      <c r="EYZ59" s="173"/>
      <c r="EZA59" s="173"/>
      <c r="EZB59" s="173"/>
      <c r="EZC59" s="173"/>
      <c r="EZD59" s="173"/>
      <c r="EZE59" s="173"/>
      <c r="EZF59" s="173"/>
      <c r="EZG59" s="173"/>
      <c r="EZH59" s="173"/>
      <c r="EZI59" s="173"/>
      <c r="EZJ59" s="173"/>
      <c r="EZK59" s="173"/>
      <c r="EZL59" s="173"/>
      <c r="EZM59" s="173"/>
      <c r="EZN59" s="173"/>
      <c r="EZO59" s="173"/>
      <c r="EZP59" s="173"/>
      <c r="EZQ59" s="173"/>
      <c r="EZR59" s="173"/>
      <c r="EZS59" s="173"/>
      <c r="EZT59" s="173"/>
      <c r="EZU59" s="173"/>
      <c r="EZV59" s="173"/>
      <c r="EZW59" s="173"/>
      <c r="EZX59" s="173"/>
      <c r="EZY59" s="173"/>
      <c r="EZZ59" s="173"/>
      <c r="FAA59" s="173"/>
      <c r="FAB59" s="173"/>
      <c r="FAC59" s="173"/>
      <c r="FAD59" s="173"/>
      <c r="FAE59" s="173"/>
      <c r="FAF59" s="173"/>
      <c r="FAG59" s="173"/>
      <c r="FAH59" s="173"/>
      <c r="FAI59" s="173"/>
      <c r="FAJ59" s="173"/>
      <c r="FAK59" s="173"/>
      <c r="FAL59" s="173"/>
      <c r="FAM59" s="173"/>
      <c r="FAN59" s="173"/>
      <c r="FAO59" s="173"/>
      <c r="FAP59" s="173"/>
      <c r="FAQ59" s="173"/>
      <c r="FAR59" s="173"/>
      <c r="FAS59" s="173"/>
      <c r="FAT59" s="173"/>
      <c r="FAU59" s="173"/>
      <c r="FAV59" s="173"/>
      <c r="FAW59" s="173"/>
      <c r="FAX59" s="173"/>
      <c r="FAY59" s="173"/>
      <c r="FAZ59" s="173"/>
      <c r="FBA59" s="173"/>
      <c r="FBB59" s="173"/>
      <c r="FBC59" s="173"/>
      <c r="FBD59" s="173"/>
      <c r="FBE59" s="173"/>
      <c r="FBF59" s="173"/>
      <c r="FBG59" s="173"/>
      <c r="FBH59" s="173"/>
      <c r="FBI59" s="173"/>
      <c r="FBJ59" s="173"/>
      <c r="FBK59" s="173"/>
      <c r="FBL59" s="173"/>
      <c r="FBM59" s="173"/>
      <c r="FBN59" s="173"/>
      <c r="FBO59" s="173"/>
      <c r="FBP59" s="173"/>
      <c r="FBQ59" s="173"/>
      <c r="FBR59" s="173"/>
      <c r="FBS59" s="173"/>
      <c r="FBT59" s="173"/>
      <c r="FBU59" s="173"/>
      <c r="FBV59" s="173"/>
      <c r="FBW59" s="173"/>
      <c r="FBX59" s="173"/>
      <c r="FBY59" s="173"/>
      <c r="FBZ59" s="173"/>
      <c r="FCA59" s="173"/>
      <c r="FCB59" s="173"/>
      <c r="FCC59" s="173"/>
      <c r="FCD59" s="173"/>
      <c r="FCE59" s="173"/>
      <c r="FCF59" s="173"/>
      <c r="FCG59" s="173"/>
      <c r="FCH59" s="173"/>
      <c r="FCI59" s="173"/>
      <c r="FCJ59" s="173"/>
      <c r="FCK59" s="173"/>
      <c r="FCL59" s="173"/>
      <c r="FCM59" s="173"/>
      <c r="FCN59" s="173"/>
      <c r="FCO59" s="173"/>
      <c r="FCP59" s="173"/>
      <c r="FCQ59" s="173"/>
      <c r="FCR59" s="173"/>
      <c r="FCS59" s="173"/>
      <c r="FCT59" s="173"/>
      <c r="FCU59" s="173"/>
      <c r="FCV59" s="173"/>
      <c r="FCW59" s="173"/>
      <c r="FCX59" s="173"/>
      <c r="FCY59" s="173"/>
      <c r="FCZ59" s="173"/>
      <c r="FDA59" s="173"/>
      <c r="FDB59" s="173"/>
      <c r="FDC59" s="173"/>
      <c r="FDD59" s="173"/>
      <c r="FDE59" s="173"/>
      <c r="FDF59" s="173"/>
      <c r="FDG59" s="173"/>
      <c r="FDH59" s="173"/>
      <c r="FDI59" s="173"/>
      <c r="FDJ59" s="173"/>
      <c r="FDK59" s="173"/>
      <c r="FDL59" s="173"/>
      <c r="FDM59" s="173"/>
      <c r="FDN59" s="173"/>
      <c r="FDO59" s="173"/>
      <c r="FDP59" s="173"/>
      <c r="FDQ59" s="173"/>
      <c r="FDR59" s="173"/>
      <c r="FDS59" s="173"/>
      <c r="FDT59" s="173"/>
      <c r="FDU59" s="173"/>
      <c r="FDV59" s="173"/>
      <c r="FDW59" s="173"/>
      <c r="FDX59" s="173"/>
      <c r="FDY59" s="173"/>
      <c r="FDZ59" s="173"/>
      <c r="FEA59" s="173"/>
      <c r="FEB59" s="173"/>
      <c r="FEC59" s="173"/>
      <c r="FED59" s="173"/>
      <c r="FEE59" s="173"/>
      <c r="FEF59" s="173"/>
      <c r="FEG59" s="173"/>
      <c r="FEH59" s="173"/>
      <c r="FEI59" s="173"/>
      <c r="FEJ59" s="173"/>
      <c r="FEK59" s="173"/>
      <c r="FEL59" s="173"/>
      <c r="FEM59" s="173"/>
      <c r="FEN59" s="173"/>
      <c r="FEO59" s="173"/>
      <c r="FEP59" s="173"/>
      <c r="FEQ59" s="173"/>
      <c r="FER59" s="173"/>
      <c r="FES59" s="173"/>
      <c r="FET59" s="173"/>
      <c r="FEU59" s="173"/>
      <c r="FEV59" s="173"/>
      <c r="FEW59" s="173"/>
      <c r="FEX59" s="173"/>
      <c r="FEY59" s="173"/>
      <c r="FEZ59" s="173"/>
      <c r="FFA59" s="173"/>
      <c r="FFB59" s="173"/>
      <c r="FFC59" s="173"/>
      <c r="FFD59" s="173"/>
      <c r="FFE59" s="173"/>
      <c r="FFF59" s="173"/>
      <c r="FFG59" s="173"/>
      <c r="FFH59" s="173"/>
      <c r="FFI59" s="173"/>
      <c r="FFJ59" s="173"/>
      <c r="FFK59" s="173"/>
      <c r="FFL59" s="173"/>
      <c r="FFM59" s="173"/>
      <c r="FFN59" s="173"/>
      <c r="FFO59" s="173"/>
      <c r="FFP59" s="173"/>
      <c r="FFQ59" s="173"/>
      <c r="FFR59" s="173"/>
      <c r="FFS59" s="173"/>
      <c r="FFT59" s="173"/>
      <c r="FFU59" s="173"/>
      <c r="FFV59" s="173"/>
      <c r="FFW59" s="173"/>
      <c r="FFX59" s="173"/>
      <c r="FFY59" s="173"/>
      <c r="FFZ59" s="173"/>
      <c r="FGA59" s="173"/>
      <c r="FGB59" s="173"/>
      <c r="FGC59" s="173"/>
      <c r="FGD59" s="173"/>
      <c r="FGE59" s="173"/>
      <c r="FGF59" s="173"/>
      <c r="FGG59" s="173"/>
      <c r="FGH59" s="173"/>
      <c r="FGI59" s="173"/>
      <c r="FGJ59" s="173"/>
      <c r="FGK59" s="173"/>
      <c r="FGL59" s="173"/>
      <c r="FGM59" s="173"/>
      <c r="FGN59" s="173"/>
      <c r="FGO59" s="173"/>
      <c r="FGP59" s="173"/>
      <c r="FGQ59" s="173"/>
      <c r="FGR59" s="173"/>
      <c r="FGS59" s="173"/>
      <c r="FGT59" s="173"/>
      <c r="FGU59" s="173"/>
      <c r="FGV59" s="173"/>
      <c r="FGW59" s="173"/>
      <c r="FGX59" s="173"/>
      <c r="FGY59" s="173"/>
      <c r="FGZ59" s="173"/>
      <c r="FHA59" s="173"/>
      <c r="FHB59" s="173"/>
      <c r="FHC59" s="173"/>
      <c r="FHD59" s="173"/>
      <c r="FHE59" s="173"/>
      <c r="FHF59" s="173"/>
      <c r="FHG59" s="173"/>
      <c r="FHH59" s="173"/>
      <c r="FHI59" s="173"/>
      <c r="FHJ59" s="173"/>
      <c r="FHK59" s="173"/>
      <c r="FHL59" s="173"/>
      <c r="FHM59" s="173"/>
      <c r="FHN59" s="173"/>
      <c r="FHO59" s="173"/>
      <c r="FHP59" s="173"/>
      <c r="FHQ59" s="173"/>
      <c r="FHR59" s="173"/>
      <c r="FHS59" s="173"/>
      <c r="FHT59" s="173"/>
      <c r="FHU59" s="173"/>
      <c r="FHV59" s="173"/>
      <c r="FHW59" s="173"/>
      <c r="FHX59" s="173"/>
      <c r="FHY59" s="173"/>
      <c r="FHZ59" s="173"/>
      <c r="FIA59" s="173"/>
      <c r="FIB59" s="173"/>
      <c r="FIC59" s="173"/>
      <c r="FID59" s="173"/>
      <c r="FIE59" s="173"/>
      <c r="FIF59" s="173"/>
      <c r="FIG59" s="173"/>
      <c r="FIH59" s="173"/>
      <c r="FII59" s="173"/>
      <c r="FIJ59" s="173"/>
      <c r="FIK59" s="173"/>
      <c r="FIL59" s="173"/>
      <c r="FIM59" s="173"/>
      <c r="FIN59" s="173"/>
      <c r="FIO59" s="173"/>
      <c r="FIP59" s="173"/>
      <c r="FIQ59" s="173"/>
      <c r="FIR59" s="173"/>
      <c r="FIS59" s="173"/>
      <c r="FIT59" s="173"/>
      <c r="FIU59" s="173"/>
      <c r="FIV59" s="173"/>
      <c r="FIW59" s="173"/>
      <c r="FIX59" s="173"/>
      <c r="FIY59" s="173"/>
      <c r="FIZ59" s="173"/>
      <c r="FJA59" s="173"/>
      <c r="FJB59" s="173"/>
      <c r="FJC59" s="173"/>
      <c r="FJD59" s="173"/>
      <c r="FJE59" s="173"/>
      <c r="FJF59" s="173"/>
      <c r="FJG59" s="173"/>
      <c r="FJH59" s="173"/>
      <c r="FJI59" s="173"/>
      <c r="FJJ59" s="173"/>
      <c r="FJK59" s="173"/>
      <c r="FJL59" s="173"/>
      <c r="FJM59" s="173"/>
      <c r="FJN59" s="173"/>
      <c r="FJO59" s="173"/>
      <c r="FJP59" s="173"/>
      <c r="FJQ59" s="173"/>
      <c r="FJR59" s="173"/>
      <c r="FJS59" s="173"/>
      <c r="FJT59" s="173"/>
      <c r="FJU59" s="173"/>
      <c r="FJV59" s="173"/>
      <c r="FJW59" s="173"/>
      <c r="FJX59" s="173"/>
      <c r="FJY59" s="173"/>
      <c r="FJZ59" s="173"/>
      <c r="FKA59" s="173"/>
      <c r="FKB59" s="173"/>
      <c r="FKC59" s="173"/>
      <c r="FKD59" s="173"/>
      <c r="FKE59" s="173"/>
      <c r="FKF59" s="173"/>
      <c r="FKG59" s="173"/>
      <c r="FKH59" s="173"/>
      <c r="FKI59" s="173"/>
      <c r="FKJ59" s="173"/>
      <c r="FKK59" s="173"/>
      <c r="FKL59" s="173"/>
      <c r="FKM59" s="173"/>
      <c r="FKN59" s="173"/>
      <c r="FKO59" s="173"/>
      <c r="FKP59" s="173"/>
      <c r="FKQ59" s="173"/>
      <c r="FKR59" s="173"/>
      <c r="FKS59" s="173"/>
      <c r="FKT59" s="173"/>
      <c r="FKU59" s="173"/>
      <c r="FKV59" s="173"/>
      <c r="FKW59" s="173"/>
      <c r="FKX59" s="173"/>
      <c r="FKY59" s="173"/>
      <c r="FKZ59" s="173"/>
      <c r="FLA59" s="173"/>
      <c r="FLB59" s="173"/>
      <c r="FLC59" s="173"/>
      <c r="FLD59" s="173"/>
      <c r="FLE59" s="173"/>
      <c r="FLF59" s="173"/>
      <c r="FLG59" s="173"/>
      <c r="FLH59" s="173"/>
      <c r="FLI59" s="173"/>
      <c r="FLJ59" s="173"/>
      <c r="FLK59" s="173"/>
      <c r="FLL59" s="173"/>
      <c r="FLM59" s="173"/>
      <c r="FLN59" s="173"/>
      <c r="FLO59" s="173"/>
      <c r="FLP59" s="173"/>
      <c r="FLQ59" s="173"/>
      <c r="FLR59" s="173"/>
      <c r="FLS59" s="173"/>
      <c r="FLT59" s="173"/>
      <c r="FLU59" s="173"/>
      <c r="FLV59" s="173"/>
      <c r="FLW59" s="173"/>
      <c r="FLX59" s="173"/>
      <c r="FLY59" s="173"/>
      <c r="FLZ59" s="173"/>
      <c r="FMA59" s="173"/>
      <c r="FMB59" s="173"/>
      <c r="FMC59" s="173"/>
      <c r="FMD59" s="173"/>
      <c r="FME59" s="173"/>
      <c r="FMF59" s="173"/>
      <c r="FMG59" s="173"/>
      <c r="FMH59" s="173"/>
      <c r="FMI59" s="173"/>
      <c r="FMJ59" s="173"/>
      <c r="FMK59" s="173"/>
      <c r="FML59" s="173"/>
      <c r="FMM59" s="173"/>
      <c r="FMN59" s="173"/>
      <c r="FMO59" s="173"/>
      <c r="FMP59" s="173"/>
      <c r="FMQ59" s="173"/>
      <c r="FMR59" s="173"/>
      <c r="FMS59" s="173"/>
      <c r="FMT59" s="173"/>
      <c r="FMU59" s="173"/>
      <c r="FMV59" s="173"/>
      <c r="FMW59" s="173"/>
      <c r="FMX59" s="173"/>
      <c r="FMY59" s="173"/>
      <c r="FMZ59" s="173"/>
      <c r="FNA59" s="173"/>
      <c r="FNB59" s="173"/>
      <c r="FNC59" s="173"/>
      <c r="FND59" s="173"/>
      <c r="FNE59" s="173"/>
      <c r="FNF59" s="173"/>
      <c r="FNG59" s="173"/>
      <c r="FNH59" s="173"/>
      <c r="FNI59" s="173"/>
      <c r="FNJ59" s="173"/>
      <c r="FNK59" s="173"/>
      <c r="FNL59" s="173"/>
      <c r="FNM59" s="173"/>
      <c r="FNN59" s="173"/>
      <c r="FNO59" s="173"/>
      <c r="FNP59" s="173"/>
      <c r="FNQ59" s="173"/>
      <c r="FNR59" s="173"/>
      <c r="FNS59" s="173"/>
      <c r="FNT59" s="173"/>
      <c r="FNU59" s="173"/>
      <c r="FNV59" s="173"/>
      <c r="FNW59" s="173"/>
      <c r="FNX59" s="173"/>
      <c r="FNY59" s="173"/>
      <c r="FNZ59" s="173"/>
      <c r="FOA59" s="173"/>
      <c r="FOB59" s="173"/>
      <c r="FOC59" s="173"/>
      <c r="FOD59" s="173"/>
      <c r="FOE59" s="173"/>
      <c r="FOF59" s="173"/>
      <c r="FOG59" s="173"/>
      <c r="FOH59" s="173"/>
      <c r="FOI59" s="173"/>
      <c r="FOJ59" s="173"/>
      <c r="FOK59" s="173"/>
      <c r="FOL59" s="173"/>
      <c r="FOM59" s="173"/>
      <c r="FON59" s="173"/>
      <c r="FOO59" s="173"/>
      <c r="FOP59" s="173"/>
      <c r="FOQ59" s="173"/>
      <c r="FOR59" s="173"/>
      <c r="FOS59" s="173"/>
      <c r="FOT59" s="173"/>
      <c r="FOU59" s="173"/>
      <c r="FOV59" s="173"/>
      <c r="FOW59" s="173"/>
      <c r="FOX59" s="173"/>
      <c r="FOY59" s="173"/>
      <c r="FOZ59" s="173"/>
      <c r="FPA59" s="173"/>
      <c r="FPB59" s="173"/>
      <c r="FPC59" s="173"/>
      <c r="FPD59" s="173"/>
      <c r="FPE59" s="173"/>
      <c r="FPF59" s="173"/>
      <c r="FPG59" s="173"/>
      <c r="FPH59" s="173"/>
      <c r="FPI59" s="173"/>
      <c r="FPJ59" s="173"/>
      <c r="FPK59" s="173"/>
      <c r="FPL59" s="173"/>
      <c r="FPM59" s="173"/>
      <c r="FPN59" s="173"/>
      <c r="FPO59" s="173"/>
      <c r="FPP59" s="173"/>
      <c r="FPQ59" s="173"/>
      <c r="FPR59" s="173"/>
      <c r="FPS59" s="173"/>
      <c r="FPT59" s="173"/>
      <c r="FPU59" s="173"/>
      <c r="FPV59" s="173"/>
      <c r="FPW59" s="173"/>
      <c r="FPX59" s="173"/>
      <c r="FPY59" s="173"/>
      <c r="FPZ59" s="173"/>
      <c r="FQA59" s="173"/>
      <c r="FQB59" s="173"/>
      <c r="FQC59" s="173"/>
      <c r="FQD59" s="173"/>
      <c r="FQE59" s="173"/>
      <c r="FQF59" s="173"/>
      <c r="FQG59" s="173"/>
      <c r="FQH59" s="173"/>
      <c r="FQI59" s="173"/>
      <c r="FQJ59" s="173"/>
      <c r="FQK59" s="173"/>
      <c r="FQL59" s="173"/>
      <c r="FQM59" s="173"/>
      <c r="FQN59" s="173"/>
      <c r="FQO59" s="173"/>
      <c r="FQP59" s="173"/>
      <c r="FQQ59" s="173"/>
      <c r="FQR59" s="173"/>
      <c r="FQS59" s="173"/>
      <c r="FQT59" s="173"/>
      <c r="FQU59" s="173"/>
      <c r="FQV59" s="173"/>
      <c r="FQW59" s="173"/>
      <c r="FQX59" s="173"/>
      <c r="FQY59" s="173"/>
      <c r="FQZ59" s="173"/>
      <c r="FRA59" s="173"/>
      <c r="FRB59" s="173"/>
      <c r="FRC59" s="173"/>
      <c r="FRD59" s="173"/>
      <c r="FRE59" s="173"/>
      <c r="FRF59" s="173"/>
      <c r="FRG59" s="173"/>
      <c r="FRH59" s="173"/>
      <c r="FRI59" s="173"/>
      <c r="FRJ59" s="173"/>
      <c r="FRK59" s="173"/>
      <c r="FRL59" s="173"/>
      <c r="FRM59" s="173"/>
      <c r="FRN59" s="173"/>
      <c r="FRO59" s="173"/>
      <c r="FRP59" s="173"/>
      <c r="FRQ59" s="173"/>
      <c r="FRR59" s="173"/>
      <c r="FRS59" s="173"/>
      <c r="FRT59" s="173"/>
      <c r="FRU59" s="173"/>
      <c r="FRV59" s="173"/>
      <c r="FRW59" s="173"/>
      <c r="FRX59" s="173"/>
      <c r="FRY59" s="173"/>
      <c r="FRZ59" s="173"/>
      <c r="FSA59" s="173"/>
      <c r="FSB59" s="173"/>
      <c r="FSC59" s="173"/>
      <c r="FSD59" s="173"/>
      <c r="FSE59" s="173"/>
      <c r="FSF59" s="173"/>
      <c r="FSG59" s="173"/>
      <c r="FSH59" s="173"/>
      <c r="FSI59" s="173"/>
      <c r="FSJ59" s="173"/>
      <c r="FSK59" s="173"/>
      <c r="FSL59" s="173"/>
      <c r="FSM59" s="173"/>
      <c r="FSN59" s="173"/>
      <c r="FSO59" s="173"/>
      <c r="FSP59" s="173"/>
      <c r="FSQ59" s="173"/>
      <c r="FSR59" s="173"/>
      <c r="FSS59" s="173"/>
      <c r="FST59" s="173"/>
      <c r="FSU59" s="173"/>
      <c r="FSV59" s="173"/>
      <c r="FSW59" s="173"/>
      <c r="FSX59" s="173"/>
      <c r="FSY59" s="173"/>
      <c r="FSZ59" s="173"/>
      <c r="FTA59" s="173"/>
      <c r="FTB59" s="173"/>
      <c r="FTC59" s="173"/>
      <c r="FTD59" s="173"/>
      <c r="FTE59" s="173"/>
      <c r="FTF59" s="173"/>
      <c r="FTG59" s="173"/>
      <c r="FTH59" s="173"/>
      <c r="FTI59" s="173"/>
      <c r="FTJ59" s="173"/>
      <c r="FTK59" s="173"/>
      <c r="FTL59" s="173"/>
      <c r="FTM59" s="173"/>
      <c r="FTN59" s="173"/>
      <c r="FTO59" s="173"/>
      <c r="FTP59" s="173"/>
      <c r="FTQ59" s="173"/>
      <c r="FTR59" s="173"/>
      <c r="FTS59" s="173"/>
      <c r="FTT59" s="173"/>
      <c r="FTU59" s="173"/>
      <c r="FTV59" s="173"/>
      <c r="FTW59" s="173"/>
      <c r="FTX59" s="173"/>
      <c r="FTY59" s="173"/>
      <c r="FTZ59" s="173"/>
      <c r="FUA59" s="173"/>
      <c r="FUB59" s="173"/>
      <c r="FUC59" s="173"/>
      <c r="FUD59" s="173"/>
      <c r="FUE59" s="173"/>
      <c r="FUF59" s="173"/>
      <c r="FUG59" s="173"/>
      <c r="FUH59" s="173"/>
      <c r="FUI59" s="173"/>
      <c r="FUJ59" s="173"/>
      <c r="FUK59" s="173"/>
      <c r="FUL59" s="173"/>
      <c r="FUM59" s="173"/>
      <c r="FUN59" s="173"/>
      <c r="FUO59" s="173"/>
      <c r="FUP59" s="173"/>
      <c r="FUQ59" s="173"/>
      <c r="FUR59" s="173"/>
      <c r="FUS59" s="173"/>
      <c r="FUT59" s="173"/>
      <c r="FUU59" s="173"/>
      <c r="FUV59" s="173"/>
      <c r="FUW59" s="173"/>
      <c r="FUX59" s="173"/>
      <c r="FUY59" s="173"/>
      <c r="FUZ59" s="173"/>
      <c r="FVA59" s="173"/>
      <c r="FVB59" s="173"/>
      <c r="FVC59" s="173"/>
      <c r="FVD59" s="173"/>
      <c r="FVE59" s="173"/>
      <c r="FVF59" s="173"/>
      <c r="FVG59" s="173"/>
      <c r="FVH59" s="173"/>
      <c r="FVI59" s="173"/>
      <c r="FVJ59" s="173"/>
      <c r="FVK59" s="173"/>
      <c r="FVL59" s="173"/>
      <c r="FVM59" s="173"/>
      <c r="FVN59" s="173"/>
      <c r="FVO59" s="173"/>
      <c r="FVP59" s="173"/>
      <c r="FVQ59" s="173"/>
      <c r="FVR59" s="173"/>
      <c r="FVS59" s="173"/>
      <c r="FVT59" s="173"/>
      <c r="FVU59" s="173"/>
      <c r="FVV59" s="173"/>
      <c r="FVW59" s="173"/>
      <c r="FVX59" s="173"/>
      <c r="FVY59" s="173"/>
      <c r="FVZ59" s="173"/>
      <c r="FWA59" s="173"/>
      <c r="FWB59" s="173"/>
      <c r="FWC59" s="173"/>
      <c r="FWD59" s="173"/>
      <c r="FWE59" s="173"/>
      <c r="FWF59" s="173"/>
      <c r="FWG59" s="173"/>
      <c r="FWH59" s="173"/>
      <c r="FWI59" s="173"/>
      <c r="FWJ59" s="173"/>
      <c r="FWK59" s="173"/>
      <c r="FWL59" s="173"/>
      <c r="FWM59" s="173"/>
      <c r="FWN59" s="173"/>
      <c r="FWO59" s="173"/>
      <c r="FWP59" s="173"/>
      <c r="FWQ59" s="173"/>
      <c r="FWR59" s="173"/>
      <c r="FWS59" s="173"/>
      <c r="FWT59" s="173"/>
      <c r="FWU59" s="173"/>
      <c r="FWV59" s="173"/>
      <c r="FWW59" s="173"/>
      <c r="FWX59" s="173"/>
      <c r="FWY59" s="173"/>
      <c r="FWZ59" s="173"/>
      <c r="FXA59" s="173"/>
      <c r="FXB59" s="173"/>
      <c r="FXC59" s="173"/>
      <c r="FXD59" s="173"/>
      <c r="FXE59" s="173"/>
      <c r="FXF59" s="173"/>
      <c r="FXG59" s="173"/>
      <c r="FXH59" s="173"/>
      <c r="FXI59" s="173"/>
      <c r="FXJ59" s="173"/>
      <c r="FXK59" s="173"/>
      <c r="FXL59" s="173"/>
      <c r="FXM59" s="173"/>
      <c r="FXN59" s="173"/>
      <c r="FXO59" s="173"/>
      <c r="FXP59" s="173"/>
      <c r="FXQ59" s="173"/>
      <c r="FXR59" s="173"/>
      <c r="FXS59" s="173"/>
      <c r="FXT59" s="173"/>
      <c r="FXU59" s="173"/>
      <c r="FXV59" s="173"/>
      <c r="FXW59" s="173"/>
      <c r="FXX59" s="173"/>
      <c r="FXY59" s="173"/>
      <c r="FXZ59" s="173"/>
      <c r="FYA59" s="173"/>
      <c r="FYB59" s="173"/>
      <c r="FYC59" s="173"/>
      <c r="FYD59" s="173"/>
      <c r="FYE59" s="173"/>
      <c r="FYF59" s="173"/>
      <c r="FYG59" s="173"/>
      <c r="FYH59" s="173"/>
      <c r="FYI59" s="173"/>
      <c r="FYJ59" s="173"/>
      <c r="FYK59" s="173"/>
      <c r="FYL59" s="173"/>
      <c r="FYM59" s="173"/>
      <c r="FYN59" s="173"/>
      <c r="FYO59" s="173"/>
      <c r="FYP59" s="173"/>
      <c r="FYQ59" s="173"/>
      <c r="FYR59" s="173"/>
      <c r="FYS59" s="173"/>
      <c r="FYT59" s="173"/>
      <c r="FYU59" s="173"/>
      <c r="FYV59" s="173"/>
      <c r="FYW59" s="173"/>
      <c r="FYX59" s="173"/>
      <c r="FYY59" s="173"/>
      <c r="FYZ59" s="173"/>
      <c r="FZA59" s="173"/>
      <c r="FZB59" s="173"/>
      <c r="FZC59" s="173"/>
      <c r="FZD59" s="173"/>
      <c r="FZE59" s="173"/>
      <c r="FZF59" s="173"/>
      <c r="FZG59" s="173"/>
      <c r="FZH59" s="173"/>
      <c r="FZI59" s="173"/>
      <c r="FZJ59" s="173"/>
      <c r="FZK59" s="173"/>
      <c r="FZL59" s="173"/>
      <c r="FZM59" s="173"/>
      <c r="FZN59" s="173"/>
      <c r="FZO59" s="173"/>
      <c r="FZP59" s="173"/>
      <c r="FZQ59" s="173"/>
      <c r="FZR59" s="173"/>
      <c r="FZS59" s="173"/>
      <c r="FZT59" s="173"/>
      <c r="FZU59" s="173"/>
      <c r="FZV59" s="173"/>
      <c r="FZW59" s="173"/>
      <c r="FZX59" s="173"/>
      <c r="FZY59" s="173"/>
      <c r="FZZ59" s="173"/>
      <c r="GAA59" s="173"/>
      <c r="GAB59" s="173"/>
      <c r="GAC59" s="173"/>
      <c r="GAD59" s="173"/>
      <c r="GAE59" s="173"/>
      <c r="GAF59" s="173"/>
      <c r="GAG59" s="173"/>
      <c r="GAH59" s="173"/>
      <c r="GAI59" s="173"/>
      <c r="GAJ59" s="173"/>
      <c r="GAK59" s="173"/>
      <c r="GAL59" s="173"/>
      <c r="GAM59" s="173"/>
      <c r="GAN59" s="173"/>
      <c r="GAO59" s="173"/>
      <c r="GAP59" s="173"/>
      <c r="GAQ59" s="173"/>
      <c r="GAR59" s="173"/>
      <c r="GAS59" s="173"/>
      <c r="GAT59" s="173"/>
      <c r="GAU59" s="173"/>
      <c r="GAV59" s="173"/>
      <c r="GAW59" s="173"/>
      <c r="GAX59" s="173"/>
      <c r="GAY59" s="173"/>
      <c r="GAZ59" s="173"/>
      <c r="GBA59" s="173"/>
      <c r="GBB59" s="173"/>
      <c r="GBC59" s="173"/>
      <c r="GBD59" s="173"/>
      <c r="GBE59" s="173"/>
      <c r="GBF59" s="173"/>
      <c r="GBG59" s="173"/>
      <c r="GBH59" s="173"/>
      <c r="GBI59" s="173"/>
      <c r="GBJ59" s="173"/>
      <c r="GBK59" s="173"/>
      <c r="GBL59" s="173"/>
      <c r="GBM59" s="173"/>
      <c r="GBN59" s="173"/>
      <c r="GBO59" s="173"/>
      <c r="GBP59" s="173"/>
      <c r="GBQ59" s="173"/>
      <c r="GBR59" s="173"/>
      <c r="GBS59" s="173"/>
      <c r="GBT59" s="173"/>
      <c r="GBU59" s="173"/>
      <c r="GBV59" s="173"/>
      <c r="GBW59" s="173"/>
      <c r="GBX59" s="173"/>
      <c r="GBY59" s="173"/>
      <c r="GBZ59" s="173"/>
      <c r="GCA59" s="173"/>
      <c r="GCB59" s="173"/>
      <c r="GCC59" s="173"/>
      <c r="GCD59" s="173"/>
      <c r="GCE59" s="173"/>
      <c r="GCF59" s="173"/>
      <c r="GCG59" s="173"/>
      <c r="GCH59" s="173"/>
      <c r="GCI59" s="173"/>
      <c r="GCJ59" s="173"/>
      <c r="GCK59" s="173"/>
      <c r="GCL59" s="173"/>
      <c r="GCM59" s="173"/>
      <c r="GCN59" s="173"/>
      <c r="GCO59" s="173"/>
      <c r="GCP59" s="173"/>
      <c r="GCQ59" s="173"/>
      <c r="GCR59" s="173"/>
      <c r="GCS59" s="173"/>
      <c r="GCT59" s="173"/>
      <c r="GCU59" s="173"/>
      <c r="GCV59" s="173"/>
      <c r="GCW59" s="173"/>
      <c r="GCX59" s="173"/>
      <c r="GCY59" s="173"/>
      <c r="GCZ59" s="173"/>
      <c r="GDA59" s="173"/>
      <c r="GDB59" s="173"/>
      <c r="GDC59" s="173"/>
      <c r="GDD59" s="173"/>
      <c r="GDE59" s="173"/>
      <c r="GDF59" s="173"/>
      <c r="GDG59" s="173"/>
      <c r="GDH59" s="173"/>
      <c r="GDI59" s="173"/>
      <c r="GDJ59" s="173"/>
      <c r="GDK59" s="173"/>
      <c r="GDL59" s="173"/>
      <c r="GDM59" s="173"/>
      <c r="GDN59" s="173"/>
      <c r="GDO59" s="173"/>
      <c r="GDP59" s="173"/>
      <c r="GDQ59" s="173"/>
      <c r="GDR59" s="173"/>
      <c r="GDS59" s="173"/>
      <c r="GDT59" s="173"/>
      <c r="GDU59" s="173"/>
      <c r="GDV59" s="173"/>
      <c r="GDW59" s="173"/>
      <c r="GDX59" s="173"/>
      <c r="GDY59" s="173"/>
      <c r="GDZ59" s="173"/>
      <c r="GEA59" s="173"/>
      <c r="GEB59" s="173"/>
      <c r="GEC59" s="173"/>
      <c r="GED59" s="173"/>
      <c r="GEE59" s="173"/>
      <c r="GEF59" s="173"/>
      <c r="GEG59" s="173"/>
      <c r="GEH59" s="173"/>
      <c r="GEI59" s="173"/>
      <c r="GEJ59" s="173"/>
      <c r="GEK59" s="173"/>
      <c r="GEL59" s="173"/>
      <c r="GEM59" s="173"/>
      <c r="GEN59" s="173"/>
      <c r="GEO59" s="173"/>
      <c r="GEP59" s="173"/>
      <c r="GEQ59" s="173"/>
      <c r="GER59" s="173"/>
      <c r="GES59" s="173"/>
      <c r="GET59" s="173"/>
      <c r="GEU59" s="173"/>
      <c r="GEV59" s="173"/>
      <c r="GEW59" s="173"/>
      <c r="GEX59" s="173"/>
      <c r="GEY59" s="173"/>
      <c r="GEZ59" s="173"/>
      <c r="GFA59" s="173"/>
      <c r="GFB59" s="173"/>
      <c r="GFC59" s="173"/>
      <c r="GFD59" s="173"/>
      <c r="GFE59" s="173"/>
      <c r="GFF59" s="173"/>
      <c r="GFG59" s="173"/>
      <c r="GFH59" s="173"/>
      <c r="GFI59" s="173"/>
      <c r="GFJ59" s="173"/>
      <c r="GFK59" s="173"/>
      <c r="GFL59" s="173"/>
      <c r="GFM59" s="173"/>
      <c r="GFN59" s="173"/>
      <c r="GFO59" s="173"/>
      <c r="GFP59" s="173"/>
      <c r="GFQ59" s="173"/>
      <c r="GFR59" s="173"/>
      <c r="GFS59" s="173"/>
      <c r="GFT59" s="173"/>
      <c r="GFU59" s="173"/>
      <c r="GFV59" s="173"/>
      <c r="GFW59" s="173"/>
      <c r="GFX59" s="173"/>
      <c r="GFY59" s="173"/>
      <c r="GFZ59" s="173"/>
      <c r="GGA59" s="173"/>
      <c r="GGB59" s="173"/>
      <c r="GGC59" s="173"/>
      <c r="GGD59" s="173"/>
      <c r="GGE59" s="173"/>
      <c r="GGF59" s="173"/>
      <c r="GGG59" s="173"/>
      <c r="GGH59" s="173"/>
      <c r="GGI59" s="173"/>
      <c r="GGJ59" s="173"/>
      <c r="GGK59" s="173"/>
      <c r="GGL59" s="173"/>
      <c r="GGM59" s="173"/>
      <c r="GGN59" s="173"/>
      <c r="GGO59" s="173"/>
      <c r="GGP59" s="173"/>
      <c r="GGQ59" s="173"/>
      <c r="GGR59" s="173"/>
      <c r="GGS59" s="173"/>
      <c r="GGT59" s="173"/>
      <c r="GGU59" s="173"/>
      <c r="GGV59" s="173"/>
      <c r="GGW59" s="173"/>
      <c r="GGX59" s="173"/>
      <c r="GGY59" s="173"/>
      <c r="GGZ59" s="173"/>
      <c r="GHA59" s="173"/>
      <c r="GHB59" s="173"/>
      <c r="GHC59" s="173"/>
      <c r="GHD59" s="173"/>
      <c r="GHE59" s="173"/>
      <c r="GHF59" s="173"/>
      <c r="GHG59" s="173"/>
      <c r="GHH59" s="173"/>
      <c r="GHI59" s="173"/>
      <c r="GHJ59" s="173"/>
      <c r="GHK59" s="173"/>
      <c r="GHL59" s="173"/>
      <c r="GHM59" s="173"/>
      <c r="GHN59" s="173"/>
      <c r="GHO59" s="173"/>
      <c r="GHP59" s="173"/>
      <c r="GHQ59" s="173"/>
      <c r="GHR59" s="173"/>
      <c r="GHS59" s="173"/>
      <c r="GHT59" s="173"/>
      <c r="GHU59" s="173"/>
      <c r="GHV59" s="173"/>
      <c r="GHW59" s="173"/>
      <c r="GHX59" s="173"/>
      <c r="GHY59" s="173"/>
      <c r="GHZ59" s="173"/>
      <c r="GIA59" s="173"/>
      <c r="GIB59" s="173"/>
      <c r="GIC59" s="173"/>
      <c r="GID59" s="173"/>
      <c r="GIE59" s="173"/>
      <c r="GIF59" s="173"/>
      <c r="GIG59" s="173"/>
      <c r="GIH59" s="173"/>
      <c r="GII59" s="173"/>
      <c r="GIJ59" s="173"/>
      <c r="GIK59" s="173"/>
      <c r="GIL59" s="173"/>
      <c r="GIM59" s="173"/>
      <c r="GIN59" s="173"/>
      <c r="GIO59" s="173"/>
      <c r="GIP59" s="173"/>
      <c r="GIQ59" s="173"/>
      <c r="GIR59" s="173"/>
      <c r="GIS59" s="173"/>
      <c r="GIT59" s="173"/>
      <c r="GIU59" s="173"/>
      <c r="GIV59" s="173"/>
      <c r="GIW59" s="173"/>
      <c r="GIX59" s="173"/>
      <c r="GIY59" s="173"/>
      <c r="GIZ59" s="173"/>
      <c r="GJA59" s="173"/>
      <c r="GJB59" s="173"/>
      <c r="GJC59" s="173"/>
      <c r="GJD59" s="173"/>
      <c r="GJE59" s="173"/>
      <c r="GJF59" s="173"/>
      <c r="GJG59" s="173"/>
      <c r="GJH59" s="173"/>
      <c r="GJI59" s="173"/>
      <c r="GJJ59" s="173"/>
      <c r="GJK59" s="173"/>
      <c r="GJL59" s="173"/>
      <c r="GJM59" s="173"/>
      <c r="GJN59" s="173"/>
      <c r="GJO59" s="173"/>
      <c r="GJP59" s="173"/>
      <c r="GJQ59" s="173"/>
      <c r="GJR59" s="173"/>
      <c r="GJS59" s="173"/>
      <c r="GJT59" s="173"/>
      <c r="GJU59" s="173"/>
      <c r="GJV59" s="173"/>
      <c r="GJW59" s="173"/>
      <c r="GJX59" s="173"/>
      <c r="GJY59" s="173"/>
      <c r="GJZ59" s="173"/>
      <c r="GKA59" s="173"/>
      <c r="GKB59" s="173"/>
      <c r="GKC59" s="173"/>
      <c r="GKD59" s="173"/>
      <c r="GKE59" s="173"/>
      <c r="GKF59" s="173"/>
      <c r="GKG59" s="173"/>
      <c r="GKH59" s="173"/>
      <c r="GKI59" s="173"/>
      <c r="GKJ59" s="173"/>
      <c r="GKK59" s="173"/>
      <c r="GKL59" s="173"/>
      <c r="GKM59" s="173"/>
      <c r="GKN59" s="173"/>
      <c r="GKO59" s="173"/>
      <c r="GKP59" s="173"/>
      <c r="GKQ59" s="173"/>
      <c r="GKR59" s="173"/>
      <c r="GKS59" s="173"/>
      <c r="GKT59" s="173"/>
      <c r="GKU59" s="173"/>
      <c r="GKV59" s="173"/>
      <c r="GKW59" s="173"/>
      <c r="GKX59" s="173"/>
      <c r="GKY59" s="173"/>
      <c r="GKZ59" s="173"/>
      <c r="GLA59" s="173"/>
      <c r="GLB59" s="173"/>
      <c r="GLC59" s="173"/>
      <c r="GLD59" s="173"/>
      <c r="GLE59" s="173"/>
      <c r="GLF59" s="173"/>
      <c r="GLG59" s="173"/>
      <c r="GLH59" s="173"/>
      <c r="GLI59" s="173"/>
      <c r="GLJ59" s="173"/>
      <c r="GLK59" s="173"/>
      <c r="GLL59" s="173"/>
      <c r="GLM59" s="173"/>
      <c r="GLN59" s="173"/>
      <c r="GLO59" s="173"/>
      <c r="GLP59" s="173"/>
      <c r="GLQ59" s="173"/>
      <c r="GLR59" s="173"/>
      <c r="GLS59" s="173"/>
      <c r="GLT59" s="173"/>
      <c r="GLU59" s="173"/>
      <c r="GLV59" s="173"/>
      <c r="GLW59" s="173"/>
      <c r="GLX59" s="173"/>
      <c r="GLY59" s="173"/>
      <c r="GLZ59" s="173"/>
      <c r="GMA59" s="173"/>
      <c r="GMB59" s="173"/>
      <c r="GMC59" s="173"/>
      <c r="GMD59" s="173"/>
      <c r="GME59" s="173"/>
      <c r="GMF59" s="173"/>
      <c r="GMG59" s="173"/>
      <c r="GMH59" s="173"/>
      <c r="GMI59" s="173"/>
      <c r="GMJ59" s="173"/>
      <c r="GMK59" s="173"/>
      <c r="GML59" s="173"/>
      <c r="GMM59" s="173"/>
      <c r="GMN59" s="173"/>
      <c r="GMO59" s="173"/>
      <c r="GMP59" s="173"/>
      <c r="GMQ59" s="173"/>
      <c r="GMR59" s="173"/>
      <c r="GMS59" s="173"/>
      <c r="GMT59" s="173"/>
      <c r="GMU59" s="173"/>
      <c r="GMV59" s="173"/>
      <c r="GMW59" s="173"/>
      <c r="GMX59" s="173"/>
      <c r="GMY59" s="173"/>
      <c r="GMZ59" s="173"/>
      <c r="GNA59" s="173"/>
      <c r="GNB59" s="173"/>
      <c r="GNC59" s="173"/>
      <c r="GND59" s="173"/>
      <c r="GNE59" s="173"/>
      <c r="GNF59" s="173"/>
      <c r="GNG59" s="173"/>
      <c r="GNH59" s="173"/>
      <c r="GNI59" s="173"/>
      <c r="GNJ59" s="173"/>
      <c r="GNK59" s="173"/>
      <c r="GNL59" s="173"/>
      <c r="GNM59" s="173"/>
      <c r="GNN59" s="173"/>
      <c r="GNO59" s="173"/>
      <c r="GNP59" s="173"/>
      <c r="GNQ59" s="173"/>
      <c r="GNR59" s="173"/>
      <c r="GNS59" s="173"/>
      <c r="GNT59" s="173"/>
      <c r="GNU59" s="173"/>
      <c r="GNV59" s="173"/>
      <c r="GNW59" s="173"/>
      <c r="GNX59" s="173"/>
      <c r="GNY59" s="173"/>
      <c r="GNZ59" s="173"/>
      <c r="GOA59" s="173"/>
      <c r="GOB59" s="173"/>
      <c r="GOC59" s="173"/>
      <c r="GOD59" s="173"/>
      <c r="GOE59" s="173"/>
      <c r="GOF59" s="173"/>
      <c r="GOG59" s="173"/>
      <c r="GOH59" s="173"/>
      <c r="GOI59" s="173"/>
      <c r="GOJ59" s="173"/>
      <c r="GOK59" s="173"/>
      <c r="GOL59" s="173"/>
      <c r="GOM59" s="173"/>
      <c r="GON59" s="173"/>
      <c r="GOO59" s="173"/>
      <c r="GOP59" s="173"/>
      <c r="GOQ59" s="173"/>
      <c r="GOR59" s="173"/>
      <c r="GOS59" s="173"/>
      <c r="GOT59" s="173"/>
      <c r="GOU59" s="173"/>
      <c r="GOV59" s="173"/>
      <c r="GOW59" s="173"/>
      <c r="GOX59" s="173"/>
      <c r="GOY59" s="173"/>
      <c r="GOZ59" s="173"/>
      <c r="GPA59" s="173"/>
      <c r="GPB59" s="173"/>
      <c r="GPC59" s="173"/>
      <c r="GPD59" s="173"/>
      <c r="GPE59" s="173"/>
      <c r="GPF59" s="173"/>
      <c r="GPG59" s="173"/>
      <c r="GPH59" s="173"/>
      <c r="GPI59" s="173"/>
      <c r="GPJ59" s="173"/>
      <c r="GPK59" s="173"/>
      <c r="GPL59" s="173"/>
      <c r="GPM59" s="173"/>
      <c r="GPN59" s="173"/>
      <c r="GPO59" s="173"/>
      <c r="GPP59" s="173"/>
      <c r="GPQ59" s="173"/>
      <c r="GPR59" s="173"/>
      <c r="GPS59" s="173"/>
      <c r="GPT59" s="173"/>
      <c r="GPU59" s="173"/>
      <c r="GPV59" s="173"/>
      <c r="GPW59" s="173"/>
      <c r="GPX59" s="173"/>
      <c r="GPY59" s="173"/>
      <c r="GPZ59" s="173"/>
      <c r="GQA59" s="173"/>
      <c r="GQB59" s="173"/>
      <c r="GQC59" s="173"/>
      <c r="GQD59" s="173"/>
      <c r="GQE59" s="173"/>
      <c r="GQF59" s="173"/>
      <c r="GQG59" s="173"/>
      <c r="GQH59" s="173"/>
      <c r="GQI59" s="173"/>
      <c r="GQJ59" s="173"/>
      <c r="GQK59" s="173"/>
      <c r="GQL59" s="173"/>
      <c r="GQM59" s="173"/>
      <c r="GQN59" s="173"/>
      <c r="GQO59" s="173"/>
      <c r="GQP59" s="173"/>
      <c r="GQQ59" s="173"/>
      <c r="GQR59" s="173"/>
      <c r="GQS59" s="173"/>
      <c r="GQT59" s="173"/>
      <c r="GQU59" s="173"/>
      <c r="GQV59" s="173"/>
      <c r="GQW59" s="173"/>
      <c r="GQX59" s="173"/>
      <c r="GQY59" s="173"/>
      <c r="GQZ59" s="173"/>
      <c r="GRA59" s="173"/>
      <c r="GRB59" s="173"/>
      <c r="GRC59" s="173"/>
      <c r="GRD59" s="173"/>
      <c r="GRE59" s="173"/>
      <c r="GRF59" s="173"/>
      <c r="GRG59" s="173"/>
      <c r="GRH59" s="173"/>
      <c r="GRI59" s="173"/>
      <c r="GRJ59" s="173"/>
      <c r="GRK59" s="173"/>
      <c r="GRL59" s="173"/>
      <c r="GRM59" s="173"/>
      <c r="GRN59" s="173"/>
      <c r="GRO59" s="173"/>
      <c r="GRP59" s="173"/>
      <c r="GRQ59" s="173"/>
      <c r="GRR59" s="173"/>
      <c r="GRS59" s="173"/>
      <c r="GRT59" s="173"/>
      <c r="GRU59" s="173"/>
      <c r="GRV59" s="173"/>
      <c r="GRW59" s="173"/>
      <c r="GRX59" s="173"/>
      <c r="GRY59" s="173"/>
      <c r="GRZ59" s="173"/>
      <c r="GSA59" s="173"/>
      <c r="GSB59" s="173"/>
      <c r="GSC59" s="173"/>
      <c r="GSD59" s="173"/>
      <c r="GSE59" s="173"/>
      <c r="GSF59" s="173"/>
      <c r="GSG59" s="173"/>
      <c r="GSH59" s="173"/>
      <c r="GSI59" s="173"/>
      <c r="GSJ59" s="173"/>
      <c r="GSK59" s="173"/>
      <c r="GSL59" s="173"/>
      <c r="GSM59" s="173"/>
      <c r="GSN59" s="173"/>
      <c r="GSO59" s="173"/>
      <c r="GSP59" s="173"/>
      <c r="GSQ59" s="173"/>
      <c r="GSR59" s="173"/>
      <c r="GSS59" s="173"/>
      <c r="GST59" s="173"/>
      <c r="GSU59" s="173"/>
      <c r="GSV59" s="173"/>
      <c r="GSW59" s="173"/>
      <c r="GSX59" s="173"/>
      <c r="GSY59" s="173"/>
      <c r="GSZ59" s="173"/>
      <c r="GTA59" s="173"/>
      <c r="GTB59" s="173"/>
      <c r="GTC59" s="173"/>
      <c r="GTD59" s="173"/>
      <c r="GTE59" s="173"/>
      <c r="GTF59" s="173"/>
      <c r="GTG59" s="173"/>
      <c r="GTH59" s="173"/>
      <c r="GTI59" s="173"/>
      <c r="GTJ59" s="173"/>
      <c r="GTK59" s="173"/>
      <c r="GTL59" s="173"/>
      <c r="GTM59" s="173"/>
      <c r="GTN59" s="173"/>
      <c r="GTO59" s="173"/>
      <c r="GTP59" s="173"/>
      <c r="GTQ59" s="173"/>
      <c r="GTR59" s="173"/>
      <c r="GTS59" s="173"/>
      <c r="GTT59" s="173"/>
      <c r="GTU59" s="173"/>
      <c r="GTV59" s="173"/>
      <c r="GTW59" s="173"/>
      <c r="GTX59" s="173"/>
      <c r="GTY59" s="173"/>
      <c r="GTZ59" s="173"/>
      <c r="GUA59" s="173"/>
      <c r="GUB59" s="173"/>
      <c r="GUC59" s="173"/>
      <c r="GUD59" s="173"/>
      <c r="GUE59" s="173"/>
      <c r="GUF59" s="173"/>
      <c r="GUG59" s="173"/>
      <c r="GUH59" s="173"/>
      <c r="GUI59" s="173"/>
      <c r="GUJ59" s="173"/>
      <c r="GUK59" s="173"/>
      <c r="GUL59" s="173"/>
      <c r="GUM59" s="173"/>
      <c r="GUN59" s="173"/>
      <c r="GUO59" s="173"/>
      <c r="GUP59" s="173"/>
      <c r="GUQ59" s="173"/>
      <c r="GUR59" s="173"/>
      <c r="GUS59" s="173"/>
      <c r="GUT59" s="173"/>
      <c r="GUU59" s="173"/>
      <c r="GUV59" s="173"/>
      <c r="GUW59" s="173"/>
      <c r="GUX59" s="173"/>
      <c r="GUY59" s="173"/>
      <c r="GUZ59" s="173"/>
      <c r="GVA59" s="173"/>
      <c r="GVB59" s="173"/>
      <c r="GVC59" s="173"/>
      <c r="GVD59" s="173"/>
      <c r="GVE59" s="173"/>
      <c r="GVF59" s="173"/>
      <c r="GVG59" s="173"/>
      <c r="GVH59" s="173"/>
      <c r="GVI59" s="173"/>
      <c r="GVJ59" s="173"/>
      <c r="GVK59" s="173"/>
      <c r="GVL59" s="173"/>
      <c r="GVM59" s="173"/>
      <c r="GVN59" s="173"/>
      <c r="GVO59" s="173"/>
      <c r="GVP59" s="173"/>
      <c r="GVQ59" s="173"/>
      <c r="GVR59" s="173"/>
      <c r="GVS59" s="173"/>
      <c r="GVT59" s="173"/>
      <c r="GVU59" s="173"/>
      <c r="GVV59" s="173"/>
      <c r="GVW59" s="173"/>
      <c r="GVX59" s="173"/>
      <c r="GVY59" s="173"/>
      <c r="GVZ59" s="173"/>
      <c r="GWA59" s="173"/>
      <c r="GWB59" s="173"/>
      <c r="GWC59" s="173"/>
      <c r="GWD59" s="173"/>
      <c r="GWE59" s="173"/>
      <c r="GWF59" s="173"/>
      <c r="GWG59" s="173"/>
      <c r="GWH59" s="173"/>
      <c r="GWI59" s="173"/>
      <c r="GWJ59" s="173"/>
      <c r="GWK59" s="173"/>
      <c r="GWL59" s="173"/>
      <c r="GWM59" s="173"/>
      <c r="GWN59" s="173"/>
      <c r="GWO59" s="173"/>
      <c r="GWP59" s="173"/>
      <c r="GWQ59" s="173"/>
      <c r="GWR59" s="173"/>
      <c r="GWS59" s="173"/>
      <c r="GWT59" s="173"/>
      <c r="GWU59" s="173"/>
      <c r="GWV59" s="173"/>
      <c r="GWW59" s="173"/>
      <c r="GWX59" s="173"/>
      <c r="GWY59" s="173"/>
      <c r="GWZ59" s="173"/>
      <c r="GXA59" s="173"/>
      <c r="GXB59" s="173"/>
      <c r="GXC59" s="173"/>
      <c r="GXD59" s="173"/>
      <c r="GXE59" s="173"/>
      <c r="GXF59" s="173"/>
      <c r="GXG59" s="173"/>
      <c r="GXH59" s="173"/>
      <c r="GXI59" s="173"/>
      <c r="GXJ59" s="173"/>
      <c r="GXK59" s="173"/>
      <c r="GXL59" s="173"/>
      <c r="GXM59" s="173"/>
      <c r="GXN59" s="173"/>
      <c r="GXO59" s="173"/>
      <c r="GXP59" s="173"/>
      <c r="GXQ59" s="173"/>
      <c r="GXR59" s="173"/>
      <c r="GXS59" s="173"/>
      <c r="GXT59" s="173"/>
      <c r="GXU59" s="173"/>
      <c r="GXV59" s="173"/>
      <c r="GXW59" s="173"/>
      <c r="GXX59" s="173"/>
      <c r="GXY59" s="173"/>
      <c r="GXZ59" s="173"/>
      <c r="GYA59" s="173"/>
      <c r="GYB59" s="173"/>
      <c r="GYC59" s="173"/>
      <c r="GYD59" s="173"/>
      <c r="GYE59" s="173"/>
      <c r="GYF59" s="173"/>
      <c r="GYG59" s="173"/>
      <c r="GYH59" s="173"/>
      <c r="GYI59" s="173"/>
      <c r="GYJ59" s="173"/>
      <c r="GYK59" s="173"/>
      <c r="GYL59" s="173"/>
      <c r="GYM59" s="173"/>
      <c r="GYN59" s="173"/>
      <c r="GYO59" s="173"/>
      <c r="GYP59" s="173"/>
      <c r="GYQ59" s="173"/>
      <c r="GYR59" s="173"/>
      <c r="GYS59" s="173"/>
      <c r="GYT59" s="173"/>
      <c r="GYU59" s="173"/>
      <c r="GYV59" s="173"/>
      <c r="GYW59" s="173"/>
      <c r="GYX59" s="173"/>
      <c r="GYY59" s="173"/>
      <c r="GYZ59" s="173"/>
      <c r="GZA59" s="173"/>
      <c r="GZB59" s="173"/>
      <c r="GZC59" s="173"/>
      <c r="GZD59" s="173"/>
      <c r="GZE59" s="173"/>
      <c r="GZF59" s="173"/>
      <c r="GZG59" s="173"/>
      <c r="GZH59" s="173"/>
      <c r="GZI59" s="173"/>
      <c r="GZJ59" s="173"/>
      <c r="GZK59" s="173"/>
      <c r="GZL59" s="173"/>
      <c r="GZM59" s="173"/>
      <c r="GZN59" s="173"/>
      <c r="GZO59" s="173"/>
      <c r="GZP59" s="173"/>
      <c r="GZQ59" s="173"/>
      <c r="GZR59" s="173"/>
      <c r="GZS59" s="173"/>
      <c r="GZT59" s="173"/>
      <c r="GZU59" s="173"/>
      <c r="GZV59" s="173"/>
      <c r="GZW59" s="173"/>
      <c r="GZX59" s="173"/>
      <c r="GZY59" s="173"/>
      <c r="GZZ59" s="173"/>
      <c r="HAA59" s="173"/>
      <c r="HAB59" s="173"/>
      <c r="HAC59" s="173"/>
      <c r="HAD59" s="173"/>
      <c r="HAE59" s="173"/>
      <c r="HAF59" s="173"/>
      <c r="HAG59" s="173"/>
      <c r="HAH59" s="173"/>
      <c r="HAI59" s="173"/>
      <c r="HAJ59" s="173"/>
      <c r="HAK59" s="173"/>
      <c r="HAL59" s="173"/>
      <c r="HAM59" s="173"/>
      <c r="HAN59" s="173"/>
      <c r="HAO59" s="173"/>
      <c r="HAP59" s="173"/>
      <c r="HAQ59" s="173"/>
      <c r="HAR59" s="173"/>
      <c r="HAS59" s="173"/>
      <c r="HAT59" s="173"/>
      <c r="HAU59" s="173"/>
      <c r="HAV59" s="173"/>
      <c r="HAW59" s="173"/>
      <c r="HAX59" s="173"/>
      <c r="HAY59" s="173"/>
      <c r="HAZ59" s="173"/>
      <c r="HBA59" s="173"/>
      <c r="HBB59" s="173"/>
      <c r="HBC59" s="173"/>
      <c r="HBD59" s="173"/>
      <c r="HBE59" s="173"/>
      <c r="HBF59" s="173"/>
      <c r="HBG59" s="173"/>
      <c r="HBH59" s="173"/>
      <c r="HBI59" s="173"/>
      <c r="HBJ59" s="173"/>
      <c r="HBK59" s="173"/>
      <c r="HBL59" s="173"/>
      <c r="HBM59" s="173"/>
      <c r="HBN59" s="173"/>
      <c r="HBO59" s="173"/>
      <c r="HBP59" s="173"/>
      <c r="HBQ59" s="173"/>
      <c r="HBR59" s="173"/>
      <c r="HBS59" s="173"/>
      <c r="HBT59" s="173"/>
      <c r="HBU59" s="173"/>
      <c r="HBV59" s="173"/>
      <c r="HBW59" s="173"/>
      <c r="HBX59" s="173"/>
      <c r="HBY59" s="173"/>
      <c r="HBZ59" s="173"/>
      <c r="HCA59" s="173"/>
      <c r="HCB59" s="173"/>
      <c r="HCC59" s="173"/>
      <c r="HCD59" s="173"/>
      <c r="HCE59" s="173"/>
      <c r="HCF59" s="173"/>
      <c r="HCG59" s="173"/>
      <c r="HCH59" s="173"/>
      <c r="HCI59" s="173"/>
      <c r="HCJ59" s="173"/>
      <c r="HCK59" s="173"/>
      <c r="HCL59" s="173"/>
      <c r="HCM59" s="173"/>
      <c r="HCN59" s="173"/>
      <c r="HCO59" s="173"/>
      <c r="HCP59" s="173"/>
      <c r="HCQ59" s="173"/>
      <c r="HCR59" s="173"/>
      <c r="HCS59" s="173"/>
      <c r="HCT59" s="173"/>
      <c r="HCU59" s="173"/>
      <c r="HCV59" s="173"/>
      <c r="HCW59" s="173"/>
      <c r="HCX59" s="173"/>
      <c r="HCY59" s="173"/>
      <c r="HCZ59" s="173"/>
      <c r="HDA59" s="173"/>
      <c r="HDB59" s="173"/>
      <c r="HDC59" s="173"/>
      <c r="HDD59" s="173"/>
      <c r="HDE59" s="173"/>
      <c r="HDF59" s="173"/>
      <c r="HDG59" s="173"/>
      <c r="HDH59" s="173"/>
      <c r="HDI59" s="173"/>
      <c r="HDJ59" s="173"/>
      <c r="HDK59" s="173"/>
      <c r="HDL59" s="173"/>
      <c r="HDM59" s="173"/>
      <c r="HDN59" s="173"/>
      <c r="HDO59" s="173"/>
      <c r="HDP59" s="173"/>
      <c r="HDQ59" s="173"/>
      <c r="HDR59" s="173"/>
      <c r="HDS59" s="173"/>
      <c r="HDT59" s="173"/>
      <c r="HDU59" s="173"/>
      <c r="HDV59" s="173"/>
      <c r="HDW59" s="173"/>
      <c r="HDX59" s="173"/>
      <c r="HDY59" s="173"/>
      <c r="HDZ59" s="173"/>
      <c r="HEA59" s="173"/>
      <c r="HEB59" s="173"/>
      <c r="HEC59" s="173"/>
      <c r="HED59" s="173"/>
      <c r="HEE59" s="173"/>
      <c r="HEF59" s="173"/>
      <c r="HEG59" s="173"/>
      <c r="HEH59" s="173"/>
      <c r="HEI59" s="173"/>
      <c r="HEJ59" s="173"/>
      <c r="HEK59" s="173"/>
      <c r="HEL59" s="173"/>
      <c r="HEM59" s="173"/>
      <c r="HEN59" s="173"/>
      <c r="HEO59" s="173"/>
      <c r="HEP59" s="173"/>
      <c r="HEQ59" s="173"/>
      <c r="HER59" s="173"/>
      <c r="HES59" s="173"/>
      <c r="HET59" s="173"/>
      <c r="HEU59" s="173"/>
      <c r="HEV59" s="173"/>
      <c r="HEW59" s="173"/>
      <c r="HEX59" s="173"/>
      <c r="HEY59" s="173"/>
      <c r="HEZ59" s="173"/>
      <c r="HFA59" s="173"/>
      <c r="HFB59" s="173"/>
      <c r="HFC59" s="173"/>
      <c r="HFD59" s="173"/>
      <c r="HFE59" s="173"/>
      <c r="HFF59" s="173"/>
      <c r="HFG59" s="173"/>
      <c r="HFH59" s="173"/>
      <c r="HFI59" s="173"/>
      <c r="HFJ59" s="173"/>
      <c r="HFK59" s="173"/>
      <c r="HFL59" s="173"/>
      <c r="HFM59" s="173"/>
      <c r="HFN59" s="173"/>
      <c r="HFO59" s="173"/>
      <c r="HFP59" s="173"/>
      <c r="HFQ59" s="173"/>
      <c r="HFR59" s="173"/>
      <c r="HFS59" s="173"/>
      <c r="HFT59" s="173"/>
      <c r="HFU59" s="173"/>
      <c r="HFV59" s="173"/>
      <c r="HFW59" s="173"/>
      <c r="HFX59" s="173"/>
      <c r="HFY59" s="173"/>
      <c r="HFZ59" s="173"/>
      <c r="HGA59" s="173"/>
      <c r="HGB59" s="173"/>
      <c r="HGC59" s="173"/>
      <c r="HGD59" s="173"/>
      <c r="HGE59" s="173"/>
      <c r="HGF59" s="173"/>
      <c r="HGG59" s="173"/>
      <c r="HGH59" s="173"/>
      <c r="HGI59" s="173"/>
      <c r="HGJ59" s="173"/>
      <c r="HGK59" s="173"/>
      <c r="HGL59" s="173"/>
      <c r="HGM59" s="173"/>
      <c r="HGN59" s="173"/>
      <c r="HGO59" s="173"/>
      <c r="HGP59" s="173"/>
      <c r="HGQ59" s="173"/>
      <c r="HGR59" s="173"/>
      <c r="HGS59" s="173"/>
      <c r="HGT59" s="173"/>
      <c r="HGU59" s="173"/>
      <c r="HGV59" s="173"/>
      <c r="HGW59" s="173"/>
      <c r="HGX59" s="173"/>
      <c r="HGY59" s="173"/>
      <c r="HGZ59" s="173"/>
      <c r="HHA59" s="173"/>
      <c r="HHB59" s="173"/>
      <c r="HHC59" s="173"/>
      <c r="HHD59" s="173"/>
      <c r="HHE59" s="173"/>
      <c r="HHF59" s="173"/>
      <c r="HHG59" s="173"/>
      <c r="HHH59" s="173"/>
      <c r="HHI59" s="173"/>
      <c r="HHJ59" s="173"/>
      <c r="HHK59" s="173"/>
      <c r="HHL59" s="173"/>
      <c r="HHM59" s="173"/>
      <c r="HHN59" s="173"/>
      <c r="HHO59" s="173"/>
      <c r="HHP59" s="173"/>
      <c r="HHQ59" s="173"/>
      <c r="HHR59" s="173"/>
      <c r="HHS59" s="173"/>
      <c r="HHT59" s="173"/>
      <c r="HHU59" s="173"/>
      <c r="HHV59" s="173"/>
      <c r="HHW59" s="173"/>
      <c r="HHX59" s="173"/>
      <c r="HHY59" s="173"/>
      <c r="HHZ59" s="173"/>
      <c r="HIA59" s="173"/>
      <c r="HIB59" s="173"/>
      <c r="HIC59" s="173"/>
      <c r="HID59" s="173"/>
      <c r="HIE59" s="173"/>
      <c r="HIF59" s="173"/>
      <c r="HIG59" s="173"/>
      <c r="HIH59" s="173"/>
      <c r="HII59" s="173"/>
      <c r="HIJ59" s="173"/>
      <c r="HIK59" s="173"/>
      <c r="HIL59" s="173"/>
      <c r="HIM59" s="173"/>
      <c r="HIN59" s="173"/>
      <c r="HIO59" s="173"/>
      <c r="HIP59" s="173"/>
      <c r="HIQ59" s="173"/>
      <c r="HIR59" s="173"/>
      <c r="HIS59" s="173"/>
      <c r="HIT59" s="173"/>
      <c r="HIU59" s="173"/>
      <c r="HIV59" s="173"/>
      <c r="HIW59" s="173"/>
      <c r="HIX59" s="173"/>
      <c r="HIY59" s="173"/>
      <c r="HIZ59" s="173"/>
      <c r="HJA59" s="173"/>
      <c r="HJB59" s="173"/>
      <c r="HJC59" s="173"/>
      <c r="HJD59" s="173"/>
      <c r="HJE59" s="173"/>
      <c r="HJF59" s="173"/>
      <c r="HJG59" s="173"/>
      <c r="HJH59" s="173"/>
      <c r="HJI59" s="173"/>
      <c r="HJJ59" s="173"/>
      <c r="HJK59" s="173"/>
      <c r="HJL59" s="173"/>
      <c r="HJM59" s="173"/>
      <c r="HJN59" s="173"/>
      <c r="HJO59" s="173"/>
      <c r="HJP59" s="173"/>
      <c r="HJQ59" s="173"/>
      <c r="HJR59" s="173"/>
      <c r="HJS59" s="173"/>
      <c r="HJT59" s="173"/>
      <c r="HJU59" s="173"/>
      <c r="HJV59" s="173"/>
      <c r="HJW59" s="173"/>
      <c r="HJX59" s="173"/>
      <c r="HJY59" s="173"/>
      <c r="HJZ59" s="173"/>
      <c r="HKA59" s="173"/>
      <c r="HKB59" s="173"/>
      <c r="HKC59" s="173"/>
      <c r="HKD59" s="173"/>
      <c r="HKE59" s="173"/>
      <c r="HKF59" s="173"/>
      <c r="HKG59" s="173"/>
      <c r="HKH59" s="173"/>
      <c r="HKI59" s="173"/>
      <c r="HKJ59" s="173"/>
      <c r="HKK59" s="173"/>
      <c r="HKL59" s="173"/>
      <c r="HKM59" s="173"/>
      <c r="HKN59" s="173"/>
      <c r="HKO59" s="173"/>
      <c r="HKP59" s="173"/>
      <c r="HKQ59" s="173"/>
      <c r="HKR59" s="173"/>
      <c r="HKS59" s="173"/>
      <c r="HKT59" s="173"/>
      <c r="HKU59" s="173"/>
      <c r="HKV59" s="173"/>
      <c r="HKW59" s="173"/>
      <c r="HKX59" s="173"/>
      <c r="HKY59" s="173"/>
      <c r="HKZ59" s="173"/>
      <c r="HLA59" s="173"/>
      <c r="HLB59" s="173"/>
      <c r="HLC59" s="173"/>
      <c r="HLD59" s="173"/>
      <c r="HLE59" s="173"/>
      <c r="HLF59" s="173"/>
      <c r="HLG59" s="173"/>
      <c r="HLH59" s="173"/>
      <c r="HLI59" s="173"/>
      <c r="HLJ59" s="173"/>
      <c r="HLK59" s="173"/>
      <c r="HLL59" s="173"/>
      <c r="HLM59" s="173"/>
      <c r="HLN59" s="173"/>
      <c r="HLO59" s="173"/>
      <c r="HLP59" s="173"/>
      <c r="HLQ59" s="173"/>
      <c r="HLR59" s="173"/>
      <c r="HLS59" s="173"/>
      <c r="HLT59" s="173"/>
      <c r="HLU59" s="173"/>
      <c r="HLV59" s="173"/>
      <c r="HLW59" s="173"/>
      <c r="HLX59" s="173"/>
      <c r="HLY59" s="173"/>
      <c r="HLZ59" s="173"/>
      <c r="HMA59" s="173"/>
      <c r="HMB59" s="173"/>
      <c r="HMC59" s="173"/>
      <c r="HMD59" s="173"/>
      <c r="HME59" s="173"/>
      <c r="HMF59" s="173"/>
      <c r="HMG59" s="173"/>
      <c r="HMH59" s="173"/>
      <c r="HMI59" s="173"/>
      <c r="HMJ59" s="173"/>
      <c r="HMK59" s="173"/>
      <c r="HML59" s="173"/>
      <c r="HMM59" s="173"/>
      <c r="HMN59" s="173"/>
      <c r="HMO59" s="173"/>
      <c r="HMP59" s="173"/>
      <c r="HMQ59" s="173"/>
      <c r="HMR59" s="173"/>
      <c r="HMS59" s="173"/>
      <c r="HMT59" s="173"/>
      <c r="HMU59" s="173"/>
      <c r="HMV59" s="173"/>
      <c r="HMW59" s="173"/>
      <c r="HMX59" s="173"/>
      <c r="HMY59" s="173"/>
      <c r="HMZ59" s="173"/>
      <c r="HNA59" s="173"/>
      <c r="HNB59" s="173"/>
      <c r="HNC59" s="173"/>
      <c r="HND59" s="173"/>
      <c r="HNE59" s="173"/>
      <c r="HNF59" s="173"/>
      <c r="HNG59" s="173"/>
      <c r="HNH59" s="173"/>
      <c r="HNI59" s="173"/>
      <c r="HNJ59" s="173"/>
      <c r="HNK59" s="173"/>
      <c r="HNL59" s="173"/>
      <c r="HNM59" s="173"/>
      <c r="HNN59" s="173"/>
      <c r="HNO59" s="173"/>
      <c r="HNP59" s="173"/>
      <c r="HNQ59" s="173"/>
      <c r="HNR59" s="173"/>
      <c r="HNS59" s="173"/>
      <c r="HNT59" s="173"/>
      <c r="HNU59" s="173"/>
      <c r="HNV59" s="173"/>
      <c r="HNW59" s="173"/>
      <c r="HNX59" s="173"/>
      <c r="HNY59" s="173"/>
      <c r="HNZ59" s="173"/>
      <c r="HOA59" s="173"/>
      <c r="HOB59" s="173"/>
      <c r="HOC59" s="173"/>
      <c r="HOD59" s="173"/>
      <c r="HOE59" s="173"/>
      <c r="HOF59" s="173"/>
      <c r="HOG59" s="173"/>
      <c r="HOH59" s="173"/>
      <c r="HOI59" s="173"/>
      <c r="HOJ59" s="173"/>
      <c r="HOK59" s="173"/>
      <c r="HOL59" s="173"/>
      <c r="HOM59" s="173"/>
      <c r="HON59" s="173"/>
      <c r="HOO59" s="173"/>
      <c r="HOP59" s="173"/>
      <c r="HOQ59" s="173"/>
      <c r="HOR59" s="173"/>
      <c r="HOS59" s="173"/>
      <c r="HOT59" s="173"/>
      <c r="HOU59" s="173"/>
      <c r="HOV59" s="173"/>
      <c r="HOW59" s="173"/>
      <c r="HOX59" s="173"/>
      <c r="HOY59" s="173"/>
      <c r="HOZ59" s="173"/>
      <c r="HPA59" s="173"/>
      <c r="HPB59" s="173"/>
      <c r="HPC59" s="173"/>
      <c r="HPD59" s="173"/>
      <c r="HPE59" s="173"/>
      <c r="HPF59" s="173"/>
      <c r="HPG59" s="173"/>
      <c r="HPH59" s="173"/>
      <c r="HPI59" s="173"/>
      <c r="HPJ59" s="173"/>
      <c r="HPK59" s="173"/>
      <c r="HPL59" s="173"/>
      <c r="HPM59" s="173"/>
      <c r="HPN59" s="173"/>
      <c r="HPO59" s="173"/>
      <c r="HPP59" s="173"/>
      <c r="HPQ59" s="173"/>
      <c r="HPR59" s="173"/>
      <c r="HPS59" s="173"/>
      <c r="HPT59" s="173"/>
      <c r="HPU59" s="173"/>
      <c r="HPV59" s="173"/>
      <c r="HPW59" s="173"/>
      <c r="HPX59" s="173"/>
      <c r="HPY59" s="173"/>
      <c r="HPZ59" s="173"/>
      <c r="HQA59" s="173"/>
      <c r="HQB59" s="173"/>
      <c r="HQC59" s="173"/>
      <c r="HQD59" s="173"/>
      <c r="HQE59" s="173"/>
      <c r="HQF59" s="173"/>
      <c r="HQG59" s="173"/>
      <c r="HQH59" s="173"/>
      <c r="HQI59" s="173"/>
      <c r="HQJ59" s="173"/>
      <c r="HQK59" s="173"/>
      <c r="HQL59" s="173"/>
      <c r="HQM59" s="173"/>
      <c r="HQN59" s="173"/>
      <c r="HQO59" s="173"/>
      <c r="HQP59" s="173"/>
      <c r="HQQ59" s="173"/>
      <c r="HQR59" s="173"/>
      <c r="HQS59" s="173"/>
      <c r="HQT59" s="173"/>
      <c r="HQU59" s="173"/>
      <c r="HQV59" s="173"/>
      <c r="HQW59" s="173"/>
      <c r="HQX59" s="173"/>
      <c r="HQY59" s="173"/>
      <c r="HQZ59" s="173"/>
      <c r="HRA59" s="173"/>
      <c r="HRB59" s="173"/>
      <c r="HRC59" s="173"/>
      <c r="HRD59" s="173"/>
      <c r="HRE59" s="173"/>
      <c r="HRF59" s="173"/>
      <c r="HRG59" s="173"/>
      <c r="HRH59" s="173"/>
      <c r="HRI59" s="173"/>
      <c r="HRJ59" s="173"/>
      <c r="HRK59" s="173"/>
      <c r="HRL59" s="173"/>
      <c r="HRM59" s="173"/>
      <c r="HRN59" s="173"/>
      <c r="HRO59" s="173"/>
      <c r="HRP59" s="173"/>
      <c r="HRQ59" s="173"/>
      <c r="HRR59" s="173"/>
      <c r="HRS59" s="173"/>
      <c r="HRT59" s="173"/>
      <c r="HRU59" s="173"/>
      <c r="HRV59" s="173"/>
      <c r="HRW59" s="173"/>
      <c r="HRX59" s="173"/>
      <c r="HRY59" s="173"/>
      <c r="HRZ59" s="173"/>
      <c r="HSA59" s="173"/>
      <c r="HSB59" s="173"/>
      <c r="HSC59" s="173"/>
      <c r="HSD59" s="173"/>
      <c r="HSE59" s="173"/>
      <c r="HSF59" s="173"/>
      <c r="HSG59" s="173"/>
      <c r="HSH59" s="173"/>
      <c r="HSI59" s="173"/>
      <c r="HSJ59" s="173"/>
      <c r="HSK59" s="173"/>
      <c r="HSL59" s="173"/>
      <c r="HSM59" s="173"/>
      <c r="HSN59" s="173"/>
      <c r="HSO59" s="173"/>
      <c r="HSP59" s="173"/>
      <c r="HSQ59" s="173"/>
      <c r="HSR59" s="173"/>
      <c r="HSS59" s="173"/>
      <c r="HST59" s="173"/>
      <c r="HSU59" s="173"/>
      <c r="HSV59" s="173"/>
      <c r="HSW59" s="173"/>
      <c r="HSX59" s="173"/>
      <c r="HSY59" s="173"/>
      <c r="HSZ59" s="173"/>
      <c r="HTA59" s="173"/>
      <c r="HTB59" s="173"/>
      <c r="HTC59" s="173"/>
      <c r="HTD59" s="173"/>
      <c r="HTE59" s="173"/>
      <c r="HTF59" s="173"/>
      <c r="HTG59" s="173"/>
      <c r="HTH59" s="173"/>
      <c r="HTI59" s="173"/>
      <c r="HTJ59" s="173"/>
      <c r="HTK59" s="173"/>
      <c r="HTL59" s="173"/>
      <c r="HTM59" s="173"/>
      <c r="HTN59" s="173"/>
      <c r="HTO59" s="173"/>
      <c r="HTP59" s="173"/>
      <c r="HTQ59" s="173"/>
      <c r="HTR59" s="173"/>
      <c r="HTS59" s="173"/>
      <c r="HTT59" s="173"/>
      <c r="HTU59" s="173"/>
      <c r="HTV59" s="173"/>
      <c r="HTW59" s="173"/>
      <c r="HTX59" s="173"/>
      <c r="HTY59" s="173"/>
      <c r="HTZ59" s="173"/>
      <c r="HUA59" s="173"/>
      <c r="HUB59" s="173"/>
      <c r="HUC59" s="173"/>
      <c r="HUD59" s="173"/>
      <c r="HUE59" s="173"/>
      <c r="HUF59" s="173"/>
      <c r="HUG59" s="173"/>
      <c r="HUH59" s="173"/>
      <c r="HUI59" s="173"/>
      <c r="HUJ59" s="173"/>
      <c r="HUK59" s="173"/>
      <c r="HUL59" s="173"/>
      <c r="HUM59" s="173"/>
      <c r="HUN59" s="173"/>
      <c r="HUO59" s="173"/>
      <c r="HUP59" s="173"/>
      <c r="HUQ59" s="173"/>
      <c r="HUR59" s="173"/>
      <c r="HUS59" s="173"/>
      <c r="HUT59" s="173"/>
      <c r="HUU59" s="173"/>
      <c r="HUV59" s="173"/>
      <c r="HUW59" s="173"/>
      <c r="HUX59" s="173"/>
      <c r="HUY59" s="173"/>
      <c r="HUZ59" s="173"/>
      <c r="HVA59" s="173"/>
      <c r="HVB59" s="173"/>
      <c r="HVC59" s="173"/>
      <c r="HVD59" s="173"/>
      <c r="HVE59" s="173"/>
      <c r="HVF59" s="173"/>
      <c r="HVG59" s="173"/>
      <c r="HVH59" s="173"/>
      <c r="HVI59" s="173"/>
      <c r="HVJ59" s="173"/>
      <c r="HVK59" s="173"/>
      <c r="HVL59" s="173"/>
      <c r="HVM59" s="173"/>
      <c r="HVN59" s="173"/>
      <c r="HVO59" s="173"/>
      <c r="HVP59" s="173"/>
      <c r="HVQ59" s="173"/>
      <c r="HVR59" s="173"/>
      <c r="HVS59" s="173"/>
      <c r="HVT59" s="173"/>
      <c r="HVU59" s="173"/>
      <c r="HVV59" s="173"/>
      <c r="HVW59" s="173"/>
      <c r="HVX59" s="173"/>
      <c r="HVY59" s="173"/>
      <c r="HVZ59" s="173"/>
      <c r="HWA59" s="173"/>
      <c r="HWB59" s="173"/>
      <c r="HWC59" s="173"/>
      <c r="HWD59" s="173"/>
      <c r="HWE59" s="173"/>
      <c r="HWF59" s="173"/>
      <c r="HWG59" s="173"/>
      <c r="HWH59" s="173"/>
      <c r="HWI59" s="173"/>
      <c r="HWJ59" s="173"/>
      <c r="HWK59" s="173"/>
      <c r="HWL59" s="173"/>
      <c r="HWM59" s="173"/>
      <c r="HWN59" s="173"/>
      <c r="HWO59" s="173"/>
      <c r="HWP59" s="173"/>
      <c r="HWQ59" s="173"/>
      <c r="HWR59" s="173"/>
      <c r="HWS59" s="173"/>
      <c r="HWT59" s="173"/>
      <c r="HWU59" s="173"/>
      <c r="HWV59" s="173"/>
      <c r="HWW59" s="173"/>
      <c r="HWX59" s="173"/>
      <c r="HWY59" s="173"/>
      <c r="HWZ59" s="173"/>
      <c r="HXA59" s="173"/>
      <c r="HXB59" s="173"/>
      <c r="HXC59" s="173"/>
      <c r="HXD59" s="173"/>
      <c r="HXE59" s="173"/>
      <c r="HXF59" s="173"/>
      <c r="HXG59" s="173"/>
      <c r="HXH59" s="173"/>
      <c r="HXI59" s="173"/>
      <c r="HXJ59" s="173"/>
      <c r="HXK59" s="173"/>
      <c r="HXL59" s="173"/>
      <c r="HXM59" s="173"/>
      <c r="HXN59" s="173"/>
      <c r="HXO59" s="173"/>
      <c r="HXP59" s="173"/>
      <c r="HXQ59" s="173"/>
      <c r="HXR59" s="173"/>
      <c r="HXS59" s="173"/>
      <c r="HXT59" s="173"/>
      <c r="HXU59" s="173"/>
      <c r="HXV59" s="173"/>
      <c r="HXW59" s="173"/>
      <c r="HXX59" s="173"/>
      <c r="HXY59" s="173"/>
      <c r="HXZ59" s="173"/>
      <c r="HYA59" s="173"/>
      <c r="HYB59" s="173"/>
      <c r="HYC59" s="173"/>
      <c r="HYD59" s="173"/>
      <c r="HYE59" s="173"/>
      <c r="HYF59" s="173"/>
      <c r="HYG59" s="173"/>
      <c r="HYH59" s="173"/>
      <c r="HYI59" s="173"/>
      <c r="HYJ59" s="173"/>
      <c r="HYK59" s="173"/>
      <c r="HYL59" s="173"/>
      <c r="HYM59" s="173"/>
      <c r="HYN59" s="173"/>
      <c r="HYO59" s="173"/>
      <c r="HYP59" s="173"/>
      <c r="HYQ59" s="173"/>
      <c r="HYR59" s="173"/>
      <c r="HYS59" s="173"/>
      <c r="HYT59" s="173"/>
      <c r="HYU59" s="173"/>
      <c r="HYV59" s="173"/>
      <c r="HYW59" s="173"/>
      <c r="HYX59" s="173"/>
      <c r="HYY59" s="173"/>
      <c r="HYZ59" s="173"/>
      <c r="HZA59" s="173"/>
      <c r="HZB59" s="173"/>
      <c r="HZC59" s="173"/>
      <c r="HZD59" s="173"/>
      <c r="HZE59" s="173"/>
      <c r="HZF59" s="173"/>
      <c r="HZG59" s="173"/>
      <c r="HZH59" s="173"/>
      <c r="HZI59" s="173"/>
      <c r="HZJ59" s="173"/>
      <c r="HZK59" s="173"/>
      <c r="HZL59" s="173"/>
      <c r="HZM59" s="173"/>
      <c r="HZN59" s="173"/>
      <c r="HZO59" s="173"/>
      <c r="HZP59" s="173"/>
      <c r="HZQ59" s="173"/>
      <c r="HZR59" s="173"/>
      <c r="HZS59" s="173"/>
      <c r="HZT59" s="173"/>
      <c r="HZU59" s="173"/>
      <c r="HZV59" s="173"/>
      <c r="HZW59" s="173"/>
      <c r="HZX59" s="173"/>
      <c r="HZY59" s="173"/>
      <c r="HZZ59" s="173"/>
      <c r="IAA59" s="173"/>
      <c r="IAB59" s="173"/>
      <c r="IAC59" s="173"/>
      <c r="IAD59" s="173"/>
      <c r="IAE59" s="173"/>
      <c r="IAF59" s="173"/>
      <c r="IAG59" s="173"/>
      <c r="IAH59" s="173"/>
      <c r="IAI59" s="173"/>
      <c r="IAJ59" s="173"/>
      <c r="IAK59" s="173"/>
      <c r="IAL59" s="173"/>
      <c r="IAM59" s="173"/>
      <c r="IAN59" s="173"/>
      <c r="IAO59" s="173"/>
      <c r="IAP59" s="173"/>
      <c r="IAQ59" s="173"/>
      <c r="IAR59" s="173"/>
      <c r="IAS59" s="173"/>
      <c r="IAT59" s="173"/>
      <c r="IAU59" s="173"/>
      <c r="IAV59" s="173"/>
      <c r="IAW59" s="173"/>
      <c r="IAX59" s="173"/>
      <c r="IAY59" s="173"/>
      <c r="IAZ59" s="173"/>
      <c r="IBA59" s="173"/>
      <c r="IBB59" s="173"/>
      <c r="IBC59" s="173"/>
      <c r="IBD59" s="173"/>
      <c r="IBE59" s="173"/>
      <c r="IBF59" s="173"/>
      <c r="IBG59" s="173"/>
      <c r="IBH59" s="173"/>
      <c r="IBI59" s="173"/>
      <c r="IBJ59" s="173"/>
      <c r="IBK59" s="173"/>
      <c r="IBL59" s="173"/>
      <c r="IBM59" s="173"/>
      <c r="IBN59" s="173"/>
      <c r="IBO59" s="173"/>
      <c r="IBP59" s="173"/>
      <c r="IBQ59" s="173"/>
      <c r="IBR59" s="173"/>
      <c r="IBS59" s="173"/>
      <c r="IBT59" s="173"/>
      <c r="IBU59" s="173"/>
      <c r="IBV59" s="173"/>
      <c r="IBW59" s="173"/>
      <c r="IBX59" s="173"/>
      <c r="IBY59" s="173"/>
      <c r="IBZ59" s="173"/>
      <c r="ICA59" s="173"/>
      <c r="ICB59" s="173"/>
      <c r="ICC59" s="173"/>
      <c r="ICD59" s="173"/>
      <c r="ICE59" s="173"/>
      <c r="ICF59" s="173"/>
      <c r="ICG59" s="173"/>
      <c r="ICH59" s="173"/>
      <c r="ICI59" s="173"/>
      <c r="ICJ59" s="173"/>
      <c r="ICK59" s="173"/>
      <c r="ICL59" s="173"/>
      <c r="ICM59" s="173"/>
      <c r="ICN59" s="173"/>
      <c r="ICO59" s="173"/>
      <c r="ICP59" s="173"/>
      <c r="ICQ59" s="173"/>
      <c r="ICR59" s="173"/>
      <c r="ICS59" s="173"/>
      <c r="ICT59" s="173"/>
      <c r="ICU59" s="173"/>
      <c r="ICV59" s="173"/>
      <c r="ICW59" s="173"/>
      <c r="ICX59" s="173"/>
      <c r="ICY59" s="173"/>
      <c r="ICZ59" s="173"/>
      <c r="IDA59" s="173"/>
      <c r="IDB59" s="173"/>
      <c r="IDC59" s="173"/>
      <c r="IDD59" s="173"/>
      <c r="IDE59" s="173"/>
      <c r="IDF59" s="173"/>
      <c r="IDG59" s="173"/>
      <c r="IDH59" s="173"/>
      <c r="IDI59" s="173"/>
      <c r="IDJ59" s="173"/>
      <c r="IDK59" s="173"/>
      <c r="IDL59" s="173"/>
      <c r="IDM59" s="173"/>
      <c r="IDN59" s="173"/>
      <c r="IDO59" s="173"/>
      <c r="IDP59" s="173"/>
      <c r="IDQ59" s="173"/>
      <c r="IDR59" s="173"/>
      <c r="IDS59" s="173"/>
      <c r="IDT59" s="173"/>
      <c r="IDU59" s="173"/>
      <c r="IDV59" s="173"/>
      <c r="IDW59" s="173"/>
      <c r="IDX59" s="173"/>
      <c r="IDY59" s="173"/>
      <c r="IDZ59" s="173"/>
      <c r="IEA59" s="173"/>
      <c r="IEB59" s="173"/>
      <c r="IEC59" s="173"/>
      <c r="IED59" s="173"/>
      <c r="IEE59" s="173"/>
      <c r="IEF59" s="173"/>
      <c r="IEG59" s="173"/>
      <c r="IEH59" s="173"/>
      <c r="IEI59" s="173"/>
      <c r="IEJ59" s="173"/>
      <c r="IEK59" s="173"/>
      <c r="IEL59" s="173"/>
      <c r="IEM59" s="173"/>
      <c r="IEN59" s="173"/>
      <c r="IEO59" s="173"/>
      <c r="IEP59" s="173"/>
      <c r="IEQ59" s="173"/>
      <c r="IER59" s="173"/>
      <c r="IES59" s="173"/>
      <c r="IET59" s="173"/>
      <c r="IEU59" s="173"/>
      <c r="IEV59" s="173"/>
      <c r="IEW59" s="173"/>
      <c r="IEX59" s="173"/>
      <c r="IEY59" s="173"/>
      <c r="IEZ59" s="173"/>
      <c r="IFA59" s="173"/>
      <c r="IFB59" s="173"/>
      <c r="IFC59" s="173"/>
      <c r="IFD59" s="173"/>
      <c r="IFE59" s="173"/>
      <c r="IFF59" s="173"/>
      <c r="IFG59" s="173"/>
      <c r="IFH59" s="173"/>
      <c r="IFI59" s="173"/>
      <c r="IFJ59" s="173"/>
      <c r="IFK59" s="173"/>
      <c r="IFL59" s="173"/>
      <c r="IFM59" s="173"/>
      <c r="IFN59" s="173"/>
      <c r="IFO59" s="173"/>
      <c r="IFP59" s="173"/>
      <c r="IFQ59" s="173"/>
      <c r="IFR59" s="173"/>
      <c r="IFS59" s="173"/>
      <c r="IFT59" s="173"/>
      <c r="IFU59" s="173"/>
      <c r="IFV59" s="173"/>
      <c r="IFW59" s="173"/>
      <c r="IFX59" s="173"/>
      <c r="IFY59" s="173"/>
      <c r="IFZ59" s="173"/>
      <c r="IGA59" s="173"/>
      <c r="IGB59" s="173"/>
      <c r="IGC59" s="173"/>
      <c r="IGD59" s="173"/>
      <c r="IGE59" s="173"/>
      <c r="IGF59" s="173"/>
      <c r="IGG59" s="173"/>
      <c r="IGH59" s="173"/>
      <c r="IGI59" s="173"/>
      <c r="IGJ59" s="173"/>
      <c r="IGK59" s="173"/>
      <c r="IGL59" s="173"/>
      <c r="IGM59" s="173"/>
      <c r="IGN59" s="173"/>
      <c r="IGO59" s="173"/>
      <c r="IGP59" s="173"/>
      <c r="IGQ59" s="173"/>
      <c r="IGR59" s="173"/>
      <c r="IGS59" s="173"/>
      <c r="IGT59" s="173"/>
      <c r="IGU59" s="173"/>
      <c r="IGV59" s="173"/>
      <c r="IGW59" s="173"/>
      <c r="IGX59" s="173"/>
      <c r="IGY59" s="173"/>
      <c r="IGZ59" s="173"/>
      <c r="IHA59" s="173"/>
      <c r="IHB59" s="173"/>
      <c r="IHC59" s="173"/>
      <c r="IHD59" s="173"/>
      <c r="IHE59" s="173"/>
      <c r="IHF59" s="173"/>
      <c r="IHG59" s="173"/>
      <c r="IHH59" s="173"/>
      <c r="IHI59" s="173"/>
      <c r="IHJ59" s="173"/>
      <c r="IHK59" s="173"/>
      <c r="IHL59" s="173"/>
      <c r="IHM59" s="173"/>
      <c r="IHN59" s="173"/>
      <c r="IHO59" s="173"/>
      <c r="IHP59" s="173"/>
      <c r="IHQ59" s="173"/>
      <c r="IHR59" s="173"/>
      <c r="IHS59" s="173"/>
      <c r="IHT59" s="173"/>
      <c r="IHU59" s="173"/>
      <c r="IHV59" s="173"/>
      <c r="IHW59" s="173"/>
      <c r="IHX59" s="173"/>
      <c r="IHY59" s="173"/>
      <c r="IHZ59" s="173"/>
      <c r="IIA59" s="173"/>
      <c r="IIB59" s="173"/>
      <c r="IIC59" s="173"/>
      <c r="IID59" s="173"/>
      <c r="IIE59" s="173"/>
      <c r="IIF59" s="173"/>
      <c r="IIG59" s="173"/>
      <c r="IIH59" s="173"/>
      <c r="III59" s="173"/>
      <c r="IIJ59" s="173"/>
      <c r="IIK59" s="173"/>
      <c r="IIL59" s="173"/>
      <c r="IIM59" s="173"/>
      <c r="IIN59" s="173"/>
      <c r="IIO59" s="173"/>
      <c r="IIP59" s="173"/>
      <c r="IIQ59" s="173"/>
      <c r="IIR59" s="173"/>
      <c r="IIS59" s="173"/>
      <c r="IIT59" s="173"/>
      <c r="IIU59" s="173"/>
      <c r="IIV59" s="173"/>
      <c r="IIW59" s="173"/>
      <c r="IIX59" s="173"/>
      <c r="IIY59" s="173"/>
      <c r="IIZ59" s="173"/>
      <c r="IJA59" s="173"/>
      <c r="IJB59" s="173"/>
      <c r="IJC59" s="173"/>
      <c r="IJD59" s="173"/>
      <c r="IJE59" s="173"/>
      <c r="IJF59" s="173"/>
      <c r="IJG59" s="173"/>
      <c r="IJH59" s="173"/>
      <c r="IJI59" s="173"/>
      <c r="IJJ59" s="173"/>
      <c r="IJK59" s="173"/>
      <c r="IJL59" s="173"/>
      <c r="IJM59" s="173"/>
      <c r="IJN59" s="173"/>
      <c r="IJO59" s="173"/>
      <c r="IJP59" s="173"/>
      <c r="IJQ59" s="173"/>
      <c r="IJR59" s="173"/>
      <c r="IJS59" s="173"/>
      <c r="IJT59" s="173"/>
      <c r="IJU59" s="173"/>
      <c r="IJV59" s="173"/>
      <c r="IJW59" s="173"/>
      <c r="IJX59" s="173"/>
      <c r="IJY59" s="173"/>
      <c r="IJZ59" s="173"/>
      <c r="IKA59" s="173"/>
      <c r="IKB59" s="173"/>
      <c r="IKC59" s="173"/>
      <c r="IKD59" s="173"/>
      <c r="IKE59" s="173"/>
      <c r="IKF59" s="173"/>
      <c r="IKG59" s="173"/>
      <c r="IKH59" s="173"/>
      <c r="IKI59" s="173"/>
      <c r="IKJ59" s="173"/>
      <c r="IKK59" s="173"/>
      <c r="IKL59" s="173"/>
      <c r="IKM59" s="173"/>
      <c r="IKN59" s="173"/>
      <c r="IKO59" s="173"/>
      <c r="IKP59" s="173"/>
      <c r="IKQ59" s="173"/>
      <c r="IKR59" s="173"/>
      <c r="IKS59" s="173"/>
      <c r="IKT59" s="173"/>
      <c r="IKU59" s="173"/>
      <c r="IKV59" s="173"/>
      <c r="IKW59" s="173"/>
      <c r="IKX59" s="173"/>
      <c r="IKY59" s="173"/>
      <c r="IKZ59" s="173"/>
      <c r="ILA59" s="173"/>
      <c r="ILB59" s="173"/>
      <c r="ILC59" s="173"/>
      <c r="ILD59" s="173"/>
      <c r="ILE59" s="173"/>
      <c r="ILF59" s="173"/>
      <c r="ILG59" s="173"/>
      <c r="ILH59" s="173"/>
      <c r="ILI59" s="173"/>
      <c r="ILJ59" s="173"/>
      <c r="ILK59" s="173"/>
      <c r="ILL59" s="173"/>
      <c r="ILM59" s="173"/>
      <c r="ILN59" s="173"/>
      <c r="ILO59" s="173"/>
      <c r="ILP59" s="173"/>
      <c r="ILQ59" s="173"/>
      <c r="ILR59" s="173"/>
      <c r="ILS59" s="173"/>
      <c r="ILT59" s="173"/>
      <c r="ILU59" s="173"/>
      <c r="ILV59" s="173"/>
      <c r="ILW59" s="173"/>
      <c r="ILX59" s="173"/>
      <c r="ILY59" s="173"/>
      <c r="ILZ59" s="173"/>
      <c r="IMA59" s="173"/>
      <c r="IMB59" s="173"/>
      <c r="IMC59" s="173"/>
      <c r="IMD59" s="173"/>
      <c r="IME59" s="173"/>
      <c r="IMF59" s="173"/>
      <c r="IMG59" s="173"/>
      <c r="IMH59" s="173"/>
      <c r="IMI59" s="173"/>
      <c r="IMJ59" s="173"/>
      <c r="IMK59" s="173"/>
      <c r="IML59" s="173"/>
      <c r="IMM59" s="173"/>
      <c r="IMN59" s="173"/>
      <c r="IMO59" s="173"/>
      <c r="IMP59" s="173"/>
      <c r="IMQ59" s="173"/>
      <c r="IMR59" s="173"/>
      <c r="IMS59" s="173"/>
      <c r="IMT59" s="173"/>
      <c r="IMU59" s="173"/>
      <c r="IMV59" s="173"/>
      <c r="IMW59" s="173"/>
      <c r="IMX59" s="173"/>
      <c r="IMY59" s="173"/>
      <c r="IMZ59" s="173"/>
      <c r="INA59" s="173"/>
      <c r="INB59" s="173"/>
      <c r="INC59" s="173"/>
      <c r="IND59" s="173"/>
      <c r="INE59" s="173"/>
      <c r="INF59" s="173"/>
      <c r="ING59" s="173"/>
      <c r="INH59" s="173"/>
      <c r="INI59" s="173"/>
      <c r="INJ59" s="173"/>
      <c r="INK59" s="173"/>
      <c r="INL59" s="173"/>
      <c r="INM59" s="173"/>
      <c r="INN59" s="173"/>
      <c r="INO59" s="173"/>
      <c r="INP59" s="173"/>
      <c r="INQ59" s="173"/>
      <c r="INR59" s="173"/>
      <c r="INS59" s="173"/>
      <c r="INT59" s="173"/>
      <c r="INU59" s="173"/>
      <c r="INV59" s="173"/>
      <c r="INW59" s="173"/>
      <c r="INX59" s="173"/>
      <c r="INY59" s="173"/>
      <c r="INZ59" s="173"/>
      <c r="IOA59" s="173"/>
      <c r="IOB59" s="173"/>
      <c r="IOC59" s="173"/>
      <c r="IOD59" s="173"/>
      <c r="IOE59" s="173"/>
      <c r="IOF59" s="173"/>
      <c r="IOG59" s="173"/>
      <c r="IOH59" s="173"/>
      <c r="IOI59" s="173"/>
      <c r="IOJ59" s="173"/>
      <c r="IOK59" s="173"/>
      <c r="IOL59" s="173"/>
      <c r="IOM59" s="173"/>
      <c r="ION59" s="173"/>
      <c r="IOO59" s="173"/>
      <c r="IOP59" s="173"/>
      <c r="IOQ59" s="173"/>
      <c r="IOR59" s="173"/>
      <c r="IOS59" s="173"/>
      <c r="IOT59" s="173"/>
      <c r="IOU59" s="173"/>
      <c r="IOV59" s="173"/>
      <c r="IOW59" s="173"/>
      <c r="IOX59" s="173"/>
      <c r="IOY59" s="173"/>
      <c r="IOZ59" s="173"/>
      <c r="IPA59" s="173"/>
      <c r="IPB59" s="173"/>
      <c r="IPC59" s="173"/>
      <c r="IPD59" s="173"/>
      <c r="IPE59" s="173"/>
      <c r="IPF59" s="173"/>
      <c r="IPG59" s="173"/>
      <c r="IPH59" s="173"/>
      <c r="IPI59" s="173"/>
      <c r="IPJ59" s="173"/>
      <c r="IPK59" s="173"/>
      <c r="IPL59" s="173"/>
      <c r="IPM59" s="173"/>
      <c r="IPN59" s="173"/>
      <c r="IPO59" s="173"/>
      <c r="IPP59" s="173"/>
      <c r="IPQ59" s="173"/>
      <c r="IPR59" s="173"/>
      <c r="IPS59" s="173"/>
      <c r="IPT59" s="173"/>
      <c r="IPU59" s="173"/>
      <c r="IPV59" s="173"/>
      <c r="IPW59" s="173"/>
      <c r="IPX59" s="173"/>
      <c r="IPY59" s="173"/>
      <c r="IPZ59" s="173"/>
      <c r="IQA59" s="173"/>
      <c r="IQB59" s="173"/>
      <c r="IQC59" s="173"/>
      <c r="IQD59" s="173"/>
      <c r="IQE59" s="173"/>
      <c r="IQF59" s="173"/>
      <c r="IQG59" s="173"/>
      <c r="IQH59" s="173"/>
      <c r="IQI59" s="173"/>
      <c r="IQJ59" s="173"/>
      <c r="IQK59" s="173"/>
      <c r="IQL59" s="173"/>
      <c r="IQM59" s="173"/>
      <c r="IQN59" s="173"/>
      <c r="IQO59" s="173"/>
      <c r="IQP59" s="173"/>
      <c r="IQQ59" s="173"/>
      <c r="IQR59" s="173"/>
      <c r="IQS59" s="173"/>
      <c r="IQT59" s="173"/>
      <c r="IQU59" s="173"/>
      <c r="IQV59" s="173"/>
      <c r="IQW59" s="173"/>
      <c r="IQX59" s="173"/>
      <c r="IQY59" s="173"/>
      <c r="IQZ59" s="173"/>
      <c r="IRA59" s="173"/>
      <c r="IRB59" s="173"/>
      <c r="IRC59" s="173"/>
      <c r="IRD59" s="173"/>
      <c r="IRE59" s="173"/>
      <c r="IRF59" s="173"/>
      <c r="IRG59" s="173"/>
      <c r="IRH59" s="173"/>
      <c r="IRI59" s="173"/>
      <c r="IRJ59" s="173"/>
      <c r="IRK59" s="173"/>
      <c r="IRL59" s="173"/>
      <c r="IRM59" s="173"/>
      <c r="IRN59" s="173"/>
      <c r="IRO59" s="173"/>
      <c r="IRP59" s="173"/>
      <c r="IRQ59" s="173"/>
      <c r="IRR59" s="173"/>
      <c r="IRS59" s="173"/>
      <c r="IRT59" s="173"/>
      <c r="IRU59" s="173"/>
      <c r="IRV59" s="173"/>
      <c r="IRW59" s="173"/>
      <c r="IRX59" s="173"/>
      <c r="IRY59" s="173"/>
      <c r="IRZ59" s="173"/>
      <c r="ISA59" s="173"/>
      <c r="ISB59" s="173"/>
      <c r="ISC59" s="173"/>
      <c r="ISD59" s="173"/>
      <c r="ISE59" s="173"/>
      <c r="ISF59" s="173"/>
      <c r="ISG59" s="173"/>
      <c r="ISH59" s="173"/>
      <c r="ISI59" s="173"/>
      <c r="ISJ59" s="173"/>
      <c r="ISK59" s="173"/>
      <c r="ISL59" s="173"/>
      <c r="ISM59" s="173"/>
      <c r="ISN59" s="173"/>
      <c r="ISO59" s="173"/>
      <c r="ISP59" s="173"/>
      <c r="ISQ59" s="173"/>
      <c r="ISR59" s="173"/>
      <c r="ISS59" s="173"/>
      <c r="IST59" s="173"/>
      <c r="ISU59" s="173"/>
      <c r="ISV59" s="173"/>
      <c r="ISW59" s="173"/>
      <c r="ISX59" s="173"/>
      <c r="ISY59" s="173"/>
      <c r="ISZ59" s="173"/>
      <c r="ITA59" s="173"/>
      <c r="ITB59" s="173"/>
      <c r="ITC59" s="173"/>
      <c r="ITD59" s="173"/>
      <c r="ITE59" s="173"/>
      <c r="ITF59" s="173"/>
      <c r="ITG59" s="173"/>
      <c r="ITH59" s="173"/>
      <c r="ITI59" s="173"/>
      <c r="ITJ59" s="173"/>
      <c r="ITK59" s="173"/>
      <c r="ITL59" s="173"/>
      <c r="ITM59" s="173"/>
      <c r="ITN59" s="173"/>
      <c r="ITO59" s="173"/>
      <c r="ITP59" s="173"/>
      <c r="ITQ59" s="173"/>
      <c r="ITR59" s="173"/>
      <c r="ITS59" s="173"/>
      <c r="ITT59" s="173"/>
      <c r="ITU59" s="173"/>
      <c r="ITV59" s="173"/>
      <c r="ITW59" s="173"/>
      <c r="ITX59" s="173"/>
      <c r="ITY59" s="173"/>
      <c r="ITZ59" s="173"/>
      <c r="IUA59" s="173"/>
      <c r="IUB59" s="173"/>
      <c r="IUC59" s="173"/>
      <c r="IUD59" s="173"/>
      <c r="IUE59" s="173"/>
      <c r="IUF59" s="173"/>
      <c r="IUG59" s="173"/>
      <c r="IUH59" s="173"/>
      <c r="IUI59" s="173"/>
      <c r="IUJ59" s="173"/>
      <c r="IUK59" s="173"/>
      <c r="IUL59" s="173"/>
      <c r="IUM59" s="173"/>
      <c r="IUN59" s="173"/>
      <c r="IUO59" s="173"/>
      <c r="IUP59" s="173"/>
      <c r="IUQ59" s="173"/>
      <c r="IUR59" s="173"/>
      <c r="IUS59" s="173"/>
      <c r="IUT59" s="173"/>
      <c r="IUU59" s="173"/>
      <c r="IUV59" s="173"/>
      <c r="IUW59" s="173"/>
      <c r="IUX59" s="173"/>
      <c r="IUY59" s="173"/>
      <c r="IUZ59" s="173"/>
      <c r="IVA59" s="173"/>
      <c r="IVB59" s="173"/>
      <c r="IVC59" s="173"/>
      <c r="IVD59" s="173"/>
      <c r="IVE59" s="173"/>
      <c r="IVF59" s="173"/>
      <c r="IVG59" s="173"/>
      <c r="IVH59" s="173"/>
      <c r="IVI59" s="173"/>
      <c r="IVJ59" s="173"/>
      <c r="IVK59" s="173"/>
      <c r="IVL59" s="173"/>
      <c r="IVM59" s="173"/>
      <c r="IVN59" s="173"/>
      <c r="IVO59" s="173"/>
      <c r="IVP59" s="173"/>
      <c r="IVQ59" s="173"/>
      <c r="IVR59" s="173"/>
      <c r="IVS59" s="173"/>
      <c r="IVT59" s="173"/>
      <c r="IVU59" s="173"/>
      <c r="IVV59" s="173"/>
      <c r="IVW59" s="173"/>
      <c r="IVX59" s="173"/>
      <c r="IVY59" s="173"/>
      <c r="IVZ59" s="173"/>
      <c r="IWA59" s="173"/>
      <c r="IWB59" s="173"/>
      <c r="IWC59" s="173"/>
      <c r="IWD59" s="173"/>
      <c r="IWE59" s="173"/>
      <c r="IWF59" s="173"/>
      <c r="IWG59" s="173"/>
      <c r="IWH59" s="173"/>
      <c r="IWI59" s="173"/>
      <c r="IWJ59" s="173"/>
      <c r="IWK59" s="173"/>
      <c r="IWL59" s="173"/>
      <c r="IWM59" s="173"/>
      <c r="IWN59" s="173"/>
      <c r="IWO59" s="173"/>
      <c r="IWP59" s="173"/>
      <c r="IWQ59" s="173"/>
      <c r="IWR59" s="173"/>
      <c r="IWS59" s="173"/>
      <c r="IWT59" s="173"/>
      <c r="IWU59" s="173"/>
      <c r="IWV59" s="173"/>
      <c r="IWW59" s="173"/>
      <c r="IWX59" s="173"/>
      <c r="IWY59" s="173"/>
      <c r="IWZ59" s="173"/>
      <c r="IXA59" s="173"/>
      <c r="IXB59" s="173"/>
      <c r="IXC59" s="173"/>
      <c r="IXD59" s="173"/>
      <c r="IXE59" s="173"/>
      <c r="IXF59" s="173"/>
      <c r="IXG59" s="173"/>
      <c r="IXH59" s="173"/>
      <c r="IXI59" s="173"/>
      <c r="IXJ59" s="173"/>
      <c r="IXK59" s="173"/>
      <c r="IXL59" s="173"/>
      <c r="IXM59" s="173"/>
      <c r="IXN59" s="173"/>
      <c r="IXO59" s="173"/>
      <c r="IXP59" s="173"/>
      <c r="IXQ59" s="173"/>
      <c r="IXR59" s="173"/>
      <c r="IXS59" s="173"/>
      <c r="IXT59" s="173"/>
      <c r="IXU59" s="173"/>
      <c r="IXV59" s="173"/>
      <c r="IXW59" s="173"/>
      <c r="IXX59" s="173"/>
      <c r="IXY59" s="173"/>
      <c r="IXZ59" s="173"/>
      <c r="IYA59" s="173"/>
      <c r="IYB59" s="173"/>
      <c r="IYC59" s="173"/>
      <c r="IYD59" s="173"/>
      <c r="IYE59" s="173"/>
      <c r="IYF59" s="173"/>
      <c r="IYG59" s="173"/>
      <c r="IYH59" s="173"/>
      <c r="IYI59" s="173"/>
      <c r="IYJ59" s="173"/>
      <c r="IYK59" s="173"/>
      <c r="IYL59" s="173"/>
      <c r="IYM59" s="173"/>
      <c r="IYN59" s="173"/>
      <c r="IYO59" s="173"/>
      <c r="IYP59" s="173"/>
      <c r="IYQ59" s="173"/>
      <c r="IYR59" s="173"/>
      <c r="IYS59" s="173"/>
      <c r="IYT59" s="173"/>
      <c r="IYU59" s="173"/>
      <c r="IYV59" s="173"/>
      <c r="IYW59" s="173"/>
      <c r="IYX59" s="173"/>
      <c r="IYY59" s="173"/>
      <c r="IYZ59" s="173"/>
      <c r="IZA59" s="173"/>
      <c r="IZB59" s="173"/>
      <c r="IZC59" s="173"/>
      <c r="IZD59" s="173"/>
      <c r="IZE59" s="173"/>
      <c r="IZF59" s="173"/>
      <c r="IZG59" s="173"/>
      <c r="IZH59" s="173"/>
      <c r="IZI59" s="173"/>
      <c r="IZJ59" s="173"/>
      <c r="IZK59" s="173"/>
      <c r="IZL59" s="173"/>
      <c r="IZM59" s="173"/>
      <c r="IZN59" s="173"/>
      <c r="IZO59" s="173"/>
      <c r="IZP59" s="173"/>
      <c r="IZQ59" s="173"/>
      <c r="IZR59" s="173"/>
      <c r="IZS59" s="173"/>
      <c r="IZT59" s="173"/>
      <c r="IZU59" s="173"/>
      <c r="IZV59" s="173"/>
      <c r="IZW59" s="173"/>
      <c r="IZX59" s="173"/>
      <c r="IZY59" s="173"/>
      <c r="IZZ59" s="173"/>
      <c r="JAA59" s="173"/>
      <c r="JAB59" s="173"/>
      <c r="JAC59" s="173"/>
      <c r="JAD59" s="173"/>
      <c r="JAE59" s="173"/>
      <c r="JAF59" s="173"/>
      <c r="JAG59" s="173"/>
      <c r="JAH59" s="173"/>
      <c r="JAI59" s="173"/>
      <c r="JAJ59" s="173"/>
      <c r="JAK59" s="173"/>
      <c r="JAL59" s="173"/>
      <c r="JAM59" s="173"/>
      <c r="JAN59" s="173"/>
      <c r="JAO59" s="173"/>
      <c r="JAP59" s="173"/>
      <c r="JAQ59" s="173"/>
      <c r="JAR59" s="173"/>
      <c r="JAS59" s="173"/>
      <c r="JAT59" s="173"/>
      <c r="JAU59" s="173"/>
      <c r="JAV59" s="173"/>
      <c r="JAW59" s="173"/>
      <c r="JAX59" s="173"/>
      <c r="JAY59" s="173"/>
      <c r="JAZ59" s="173"/>
      <c r="JBA59" s="173"/>
      <c r="JBB59" s="173"/>
      <c r="JBC59" s="173"/>
      <c r="JBD59" s="173"/>
      <c r="JBE59" s="173"/>
      <c r="JBF59" s="173"/>
      <c r="JBG59" s="173"/>
      <c r="JBH59" s="173"/>
      <c r="JBI59" s="173"/>
      <c r="JBJ59" s="173"/>
      <c r="JBK59" s="173"/>
      <c r="JBL59" s="173"/>
      <c r="JBM59" s="173"/>
      <c r="JBN59" s="173"/>
      <c r="JBO59" s="173"/>
      <c r="JBP59" s="173"/>
      <c r="JBQ59" s="173"/>
      <c r="JBR59" s="173"/>
      <c r="JBS59" s="173"/>
      <c r="JBT59" s="173"/>
      <c r="JBU59" s="173"/>
      <c r="JBV59" s="173"/>
      <c r="JBW59" s="173"/>
      <c r="JBX59" s="173"/>
      <c r="JBY59" s="173"/>
      <c r="JBZ59" s="173"/>
      <c r="JCA59" s="173"/>
      <c r="JCB59" s="173"/>
      <c r="JCC59" s="173"/>
      <c r="JCD59" s="173"/>
      <c r="JCE59" s="173"/>
      <c r="JCF59" s="173"/>
      <c r="JCG59" s="173"/>
      <c r="JCH59" s="173"/>
      <c r="JCI59" s="173"/>
      <c r="JCJ59" s="173"/>
      <c r="JCK59" s="173"/>
      <c r="JCL59" s="173"/>
      <c r="JCM59" s="173"/>
      <c r="JCN59" s="173"/>
      <c r="JCO59" s="173"/>
      <c r="JCP59" s="173"/>
      <c r="JCQ59" s="173"/>
      <c r="JCR59" s="173"/>
      <c r="JCS59" s="173"/>
      <c r="JCT59" s="173"/>
      <c r="JCU59" s="173"/>
      <c r="JCV59" s="173"/>
      <c r="JCW59" s="173"/>
      <c r="JCX59" s="173"/>
      <c r="JCY59" s="173"/>
      <c r="JCZ59" s="173"/>
      <c r="JDA59" s="173"/>
      <c r="JDB59" s="173"/>
      <c r="JDC59" s="173"/>
      <c r="JDD59" s="173"/>
      <c r="JDE59" s="173"/>
      <c r="JDF59" s="173"/>
      <c r="JDG59" s="173"/>
      <c r="JDH59" s="173"/>
      <c r="JDI59" s="173"/>
      <c r="JDJ59" s="173"/>
      <c r="JDK59" s="173"/>
      <c r="JDL59" s="173"/>
      <c r="JDM59" s="173"/>
      <c r="JDN59" s="173"/>
      <c r="JDO59" s="173"/>
      <c r="JDP59" s="173"/>
      <c r="JDQ59" s="173"/>
      <c r="JDR59" s="173"/>
      <c r="JDS59" s="173"/>
      <c r="JDT59" s="173"/>
      <c r="JDU59" s="173"/>
      <c r="JDV59" s="173"/>
      <c r="JDW59" s="173"/>
      <c r="JDX59" s="173"/>
      <c r="JDY59" s="173"/>
      <c r="JDZ59" s="173"/>
      <c r="JEA59" s="173"/>
      <c r="JEB59" s="173"/>
      <c r="JEC59" s="173"/>
      <c r="JED59" s="173"/>
      <c r="JEE59" s="173"/>
      <c r="JEF59" s="173"/>
      <c r="JEG59" s="173"/>
      <c r="JEH59" s="173"/>
      <c r="JEI59" s="173"/>
      <c r="JEJ59" s="173"/>
      <c r="JEK59" s="173"/>
      <c r="JEL59" s="173"/>
      <c r="JEM59" s="173"/>
      <c r="JEN59" s="173"/>
      <c r="JEO59" s="173"/>
      <c r="JEP59" s="173"/>
      <c r="JEQ59" s="173"/>
      <c r="JER59" s="173"/>
      <c r="JES59" s="173"/>
      <c r="JET59" s="173"/>
      <c r="JEU59" s="173"/>
      <c r="JEV59" s="173"/>
      <c r="JEW59" s="173"/>
      <c r="JEX59" s="173"/>
      <c r="JEY59" s="173"/>
      <c r="JEZ59" s="173"/>
      <c r="JFA59" s="173"/>
      <c r="JFB59" s="173"/>
      <c r="JFC59" s="173"/>
      <c r="JFD59" s="173"/>
      <c r="JFE59" s="173"/>
      <c r="JFF59" s="173"/>
      <c r="JFG59" s="173"/>
      <c r="JFH59" s="173"/>
      <c r="JFI59" s="173"/>
      <c r="JFJ59" s="173"/>
      <c r="JFK59" s="173"/>
      <c r="JFL59" s="173"/>
      <c r="JFM59" s="173"/>
      <c r="JFN59" s="173"/>
      <c r="JFO59" s="173"/>
      <c r="JFP59" s="173"/>
      <c r="JFQ59" s="173"/>
      <c r="JFR59" s="173"/>
      <c r="JFS59" s="173"/>
      <c r="JFT59" s="173"/>
      <c r="JFU59" s="173"/>
      <c r="JFV59" s="173"/>
      <c r="JFW59" s="173"/>
      <c r="JFX59" s="173"/>
      <c r="JFY59" s="173"/>
      <c r="JFZ59" s="173"/>
      <c r="JGA59" s="173"/>
      <c r="JGB59" s="173"/>
      <c r="JGC59" s="173"/>
      <c r="JGD59" s="173"/>
      <c r="JGE59" s="173"/>
      <c r="JGF59" s="173"/>
      <c r="JGG59" s="173"/>
      <c r="JGH59" s="173"/>
      <c r="JGI59" s="173"/>
      <c r="JGJ59" s="173"/>
      <c r="JGK59" s="173"/>
      <c r="JGL59" s="173"/>
      <c r="JGM59" s="173"/>
      <c r="JGN59" s="173"/>
      <c r="JGO59" s="173"/>
      <c r="JGP59" s="173"/>
      <c r="JGQ59" s="173"/>
      <c r="JGR59" s="173"/>
      <c r="JGS59" s="173"/>
      <c r="JGT59" s="173"/>
      <c r="JGU59" s="173"/>
      <c r="JGV59" s="173"/>
      <c r="JGW59" s="173"/>
      <c r="JGX59" s="173"/>
      <c r="JGY59" s="173"/>
      <c r="JGZ59" s="173"/>
      <c r="JHA59" s="173"/>
      <c r="JHB59" s="173"/>
      <c r="JHC59" s="173"/>
      <c r="JHD59" s="173"/>
      <c r="JHE59" s="173"/>
      <c r="JHF59" s="173"/>
      <c r="JHG59" s="173"/>
      <c r="JHH59" s="173"/>
      <c r="JHI59" s="173"/>
      <c r="JHJ59" s="173"/>
      <c r="JHK59" s="173"/>
      <c r="JHL59" s="173"/>
      <c r="JHM59" s="173"/>
      <c r="JHN59" s="173"/>
      <c r="JHO59" s="173"/>
      <c r="JHP59" s="173"/>
      <c r="JHQ59" s="173"/>
      <c r="JHR59" s="173"/>
      <c r="JHS59" s="173"/>
      <c r="JHT59" s="173"/>
      <c r="JHU59" s="173"/>
      <c r="JHV59" s="173"/>
      <c r="JHW59" s="173"/>
      <c r="JHX59" s="173"/>
      <c r="JHY59" s="173"/>
      <c r="JHZ59" s="173"/>
      <c r="JIA59" s="173"/>
      <c r="JIB59" s="173"/>
      <c r="JIC59" s="173"/>
      <c r="JID59" s="173"/>
      <c r="JIE59" s="173"/>
      <c r="JIF59" s="173"/>
      <c r="JIG59" s="173"/>
      <c r="JIH59" s="173"/>
      <c r="JII59" s="173"/>
      <c r="JIJ59" s="173"/>
      <c r="JIK59" s="173"/>
      <c r="JIL59" s="173"/>
      <c r="JIM59" s="173"/>
      <c r="JIN59" s="173"/>
      <c r="JIO59" s="173"/>
      <c r="JIP59" s="173"/>
      <c r="JIQ59" s="173"/>
      <c r="JIR59" s="173"/>
      <c r="JIS59" s="173"/>
      <c r="JIT59" s="173"/>
      <c r="JIU59" s="173"/>
      <c r="JIV59" s="173"/>
      <c r="JIW59" s="173"/>
      <c r="JIX59" s="173"/>
      <c r="JIY59" s="173"/>
      <c r="JIZ59" s="173"/>
      <c r="JJA59" s="173"/>
      <c r="JJB59" s="173"/>
      <c r="JJC59" s="173"/>
      <c r="JJD59" s="173"/>
      <c r="JJE59" s="173"/>
      <c r="JJF59" s="173"/>
      <c r="JJG59" s="173"/>
      <c r="JJH59" s="173"/>
      <c r="JJI59" s="173"/>
      <c r="JJJ59" s="173"/>
      <c r="JJK59" s="173"/>
      <c r="JJL59" s="173"/>
      <c r="JJM59" s="173"/>
      <c r="JJN59" s="173"/>
      <c r="JJO59" s="173"/>
      <c r="JJP59" s="173"/>
      <c r="JJQ59" s="173"/>
      <c r="JJR59" s="173"/>
      <c r="JJS59" s="173"/>
      <c r="JJT59" s="173"/>
      <c r="JJU59" s="173"/>
      <c r="JJV59" s="173"/>
      <c r="JJW59" s="173"/>
      <c r="JJX59" s="173"/>
      <c r="JJY59" s="173"/>
      <c r="JJZ59" s="173"/>
      <c r="JKA59" s="173"/>
      <c r="JKB59" s="173"/>
      <c r="JKC59" s="173"/>
      <c r="JKD59" s="173"/>
      <c r="JKE59" s="173"/>
      <c r="JKF59" s="173"/>
      <c r="JKG59" s="173"/>
      <c r="JKH59" s="173"/>
      <c r="JKI59" s="173"/>
      <c r="JKJ59" s="173"/>
      <c r="JKK59" s="173"/>
      <c r="JKL59" s="173"/>
      <c r="JKM59" s="173"/>
      <c r="JKN59" s="173"/>
      <c r="JKO59" s="173"/>
      <c r="JKP59" s="173"/>
      <c r="JKQ59" s="173"/>
      <c r="JKR59" s="173"/>
      <c r="JKS59" s="173"/>
      <c r="JKT59" s="173"/>
      <c r="JKU59" s="173"/>
      <c r="JKV59" s="173"/>
      <c r="JKW59" s="173"/>
      <c r="JKX59" s="173"/>
      <c r="JKY59" s="173"/>
      <c r="JKZ59" s="173"/>
      <c r="JLA59" s="173"/>
      <c r="JLB59" s="173"/>
      <c r="JLC59" s="173"/>
      <c r="JLD59" s="173"/>
      <c r="JLE59" s="173"/>
      <c r="JLF59" s="173"/>
      <c r="JLG59" s="173"/>
      <c r="JLH59" s="173"/>
      <c r="JLI59" s="173"/>
      <c r="JLJ59" s="173"/>
      <c r="JLK59" s="173"/>
      <c r="JLL59" s="173"/>
      <c r="JLM59" s="173"/>
      <c r="JLN59" s="173"/>
      <c r="JLO59" s="173"/>
      <c r="JLP59" s="173"/>
      <c r="JLQ59" s="173"/>
      <c r="JLR59" s="173"/>
      <c r="JLS59" s="173"/>
      <c r="JLT59" s="173"/>
      <c r="JLU59" s="173"/>
      <c r="JLV59" s="173"/>
      <c r="JLW59" s="173"/>
      <c r="JLX59" s="173"/>
      <c r="JLY59" s="173"/>
      <c r="JLZ59" s="173"/>
      <c r="JMA59" s="173"/>
      <c r="JMB59" s="173"/>
      <c r="JMC59" s="173"/>
      <c r="JMD59" s="173"/>
      <c r="JME59" s="173"/>
      <c r="JMF59" s="173"/>
      <c r="JMG59" s="173"/>
      <c r="JMH59" s="173"/>
      <c r="JMI59" s="173"/>
      <c r="JMJ59" s="173"/>
      <c r="JMK59" s="173"/>
      <c r="JML59" s="173"/>
      <c r="JMM59" s="173"/>
      <c r="JMN59" s="173"/>
      <c r="JMO59" s="173"/>
      <c r="JMP59" s="173"/>
      <c r="JMQ59" s="173"/>
      <c r="JMR59" s="173"/>
      <c r="JMS59" s="173"/>
      <c r="JMT59" s="173"/>
      <c r="JMU59" s="173"/>
      <c r="JMV59" s="173"/>
      <c r="JMW59" s="173"/>
      <c r="JMX59" s="173"/>
      <c r="JMY59" s="173"/>
      <c r="JMZ59" s="173"/>
      <c r="JNA59" s="173"/>
      <c r="JNB59" s="173"/>
      <c r="JNC59" s="173"/>
      <c r="JND59" s="173"/>
      <c r="JNE59" s="173"/>
      <c r="JNF59" s="173"/>
      <c r="JNG59" s="173"/>
      <c r="JNH59" s="173"/>
      <c r="JNI59" s="173"/>
      <c r="JNJ59" s="173"/>
      <c r="JNK59" s="173"/>
      <c r="JNL59" s="173"/>
      <c r="JNM59" s="173"/>
      <c r="JNN59" s="173"/>
      <c r="JNO59" s="173"/>
      <c r="JNP59" s="173"/>
      <c r="JNQ59" s="173"/>
      <c r="JNR59" s="173"/>
      <c r="JNS59" s="173"/>
      <c r="JNT59" s="173"/>
      <c r="JNU59" s="173"/>
      <c r="JNV59" s="173"/>
      <c r="JNW59" s="173"/>
      <c r="JNX59" s="173"/>
      <c r="JNY59" s="173"/>
      <c r="JNZ59" s="173"/>
      <c r="JOA59" s="173"/>
      <c r="JOB59" s="173"/>
      <c r="JOC59" s="173"/>
      <c r="JOD59" s="173"/>
      <c r="JOE59" s="173"/>
      <c r="JOF59" s="173"/>
      <c r="JOG59" s="173"/>
      <c r="JOH59" s="173"/>
      <c r="JOI59" s="173"/>
      <c r="JOJ59" s="173"/>
      <c r="JOK59" s="173"/>
      <c r="JOL59" s="173"/>
      <c r="JOM59" s="173"/>
      <c r="JON59" s="173"/>
      <c r="JOO59" s="173"/>
      <c r="JOP59" s="173"/>
      <c r="JOQ59" s="173"/>
      <c r="JOR59" s="173"/>
      <c r="JOS59" s="173"/>
      <c r="JOT59" s="173"/>
      <c r="JOU59" s="173"/>
      <c r="JOV59" s="173"/>
      <c r="JOW59" s="173"/>
      <c r="JOX59" s="173"/>
      <c r="JOY59" s="173"/>
      <c r="JOZ59" s="173"/>
      <c r="JPA59" s="173"/>
      <c r="JPB59" s="173"/>
      <c r="JPC59" s="173"/>
      <c r="JPD59" s="173"/>
      <c r="JPE59" s="173"/>
      <c r="JPF59" s="173"/>
      <c r="JPG59" s="173"/>
      <c r="JPH59" s="173"/>
      <c r="JPI59" s="173"/>
      <c r="JPJ59" s="173"/>
      <c r="JPK59" s="173"/>
      <c r="JPL59" s="173"/>
      <c r="JPM59" s="173"/>
      <c r="JPN59" s="173"/>
      <c r="JPO59" s="173"/>
      <c r="JPP59" s="173"/>
      <c r="JPQ59" s="173"/>
      <c r="JPR59" s="173"/>
      <c r="JPS59" s="173"/>
      <c r="JPT59" s="173"/>
      <c r="JPU59" s="173"/>
      <c r="JPV59" s="173"/>
      <c r="JPW59" s="173"/>
      <c r="JPX59" s="173"/>
      <c r="JPY59" s="173"/>
      <c r="JPZ59" s="173"/>
      <c r="JQA59" s="173"/>
      <c r="JQB59" s="173"/>
      <c r="JQC59" s="173"/>
      <c r="JQD59" s="173"/>
      <c r="JQE59" s="173"/>
      <c r="JQF59" s="173"/>
      <c r="JQG59" s="173"/>
      <c r="JQH59" s="173"/>
      <c r="JQI59" s="173"/>
      <c r="JQJ59" s="173"/>
      <c r="JQK59" s="173"/>
      <c r="JQL59" s="173"/>
      <c r="JQM59" s="173"/>
      <c r="JQN59" s="173"/>
      <c r="JQO59" s="173"/>
      <c r="JQP59" s="173"/>
      <c r="JQQ59" s="173"/>
      <c r="JQR59" s="173"/>
      <c r="JQS59" s="173"/>
      <c r="JQT59" s="173"/>
      <c r="JQU59" s="173"/>
      <c r="JQV59" s="173"/>
      <c r="JQW59" s="173"/>
      <c r="JQX59" s="173"/>
      <c r="JQY59" s="173"/>
      <c r="JQZ59" s="173"/>
      <c r="JRA59" s="173"/>
      <c r="JRB59" s="173"/>
      <c r="JRC59" s="173"/>
      <c r="JRD59" s="173"/>
      <c r="JRE59" s="173"/>
      <c r="JRF59" s="173"/>
      <c r="JRG59" s="173"/>
      <c r="JRH59" s="173"/>
      <c r="JRI59" s="173"/>
      <c r="JRJ59" s="173"/>
      <c r="JRK59" s="173"/>
      <c r="JRL59" s="173"/>
      <c r="JRM59" s="173"/>
      <c r="JRN59" s="173"/>
      <c r="JRO59" s="173"/>
      <c r="JRP59" s="173"/>
      <c r="JRQ59" s="173"/>
      <c r="JRR59" s="173"/>
      <c r="JRS59" s="173"/>
      <c r="JRT59" s="173"/>
      <c r="JRU59" s="173"/>
      <c r="JRV59" s="173"/>
      <c r="JRW59" s="173"/>
      <c r="JRX59" s="173"/>
      <c r="JRY59" s="173"/>
      <c r="JRZ59" s="173"/>
      <c r="JSA59" s="173"/>
      <c r="JSB59" s="173"/>
      <c r="JSC59" s="173"/>
      <c r="JSD59" s="173"/>
      <c r="JSE59" s="173"/>
      <c r="JSF59" s="173"/>
      <c r="JSG59" s="173"/>
      <c r="JSH59" s="173"/>
      <c r="JSI59" s="173"/>
      <c r="JSJ59" s="173"/>
      <c r="JSK59" s="173"/>
      <c r="JSL59" s="173"/>
      <c r="JSM59" s="173"/>
      <c r="JSN59" s="173"/>
      <c r="JSO59" s="173"/>
      <c r="JSP59" s="173"/>
      <c r="JSQ59" s="173"/>
      <c r="JSR59" s="173"/>
      <c r="JSS59" s="173"/>
      <c r="JST59" s="173"/>
      <c r="JSU59" s="173"/>
      <c r="JSV59" s="173"/>
      <c r="JSW59" s="173"/>
      <c r="JSX59" s="173"/>
      <c r="JSY59" s="173"/>
      <c r="JSZ59" s="173"/>
      <c r="JTA59" s="173"/>
      <c r="JTB59" s="173"/>
      <c r="JTC59" s="173"/>
      <c r="JTD59" s="173"/>
      <c r="JTE59" s="173"/>
      <c r="JTF59" s="173"/>
      <c r="JTG59" s="173"/>
      <c r="JTH59" s="173"/>
      <c r="JTI59" s="173"/>
      <c r="JTJ59" s="173"/>
      <c r="JTK59" s="173"/>
      <c r="JTL59" s="173"/>
      <c r="JTM59" s="173"/>
      <c r="JTN59" s="173"/>
      <c r="JTO59" s="173"/>
      <c r="JTP59" s="173"/>
      <c r="JTQ59" s="173"/>
      <c r="JTR59" s="173"/>
      <c r="JTS59" s="173"/>
      <c r="JTT59" s="173"/>
      <c r="JTU59" s="173"/>
      <c r="JTV59" s="173"/>
      <c r="JTW59" s="173"/>
      <c r="JTX59" s="173"/>
      <c r="JTY59" s="173"/>
      <c r="JTZ59" s="173"/>
      <c r="JUA59" s="173"/>
      <c r="JUB59" s="173"/>
      <c r="JUC59" s="173"/>
      <c r="JUD59" s="173"/>
      <c r="JUE59" s="173"/>
      <c r="JUF59" s="173"/>
      <c r="JUG59" s="173"/>
      <c r="JUH59" s="173"/>
      <c r="JUI59" s="173"/>
      <c r="JUJ59" s="173"/>
      <c r="JUK59" s="173"/>
      <c r="JUL59" s="173"/>
      <c r="JUM59" s="173"/>
      <c r="JUN59" s="173"/>
      <c r="JUO59" s="173"/>
      <c r="JUP59" s="173"/>
      <c r="JUQ59" s="173"/>
      <c r="JUR59" s="173"/>
      <c r="JUS59" s="173"/>
      <c r="JUT59" s="173"/>
      <c r="JUU59" s="173"/>
      <c r="JUV59" s="173"/>
      <c r="JUW59" s="173"/>
      <c r="JUX59" s="173"/>
      <c r="JUY59" s="173"/>
      <c r="JUZ59" s="173"/>
      <c r="JVA59" s="173"/>
      <c r="JVB59" s="173"/>
      <c r="JVC59" s="173"/>
      <c r="JVD59" s="173"/>
      <c r="JVE59" s="173"/>
      <c r="JVF59" s="173"/>
      <c r="JVG59" s="173"/>
      <c r="JVH59" s="173"/>
      <c r="JVI59" s="173"/>
      <c r="JVJ59" s="173"/>
      <c r="JVK59" s="173"/>
      <c r="JVL59" s="173"/>
      <c r="JVM59" s="173"/>
      <c r="JVN59" s="173"/>
      <c r="JVO59" s="173"/>
      <c r="JVP59" s="173"/>
      <c r="JVQ59" s="173"/>
      <c r="JVR59" s="173"/>
      <c r="JVS59" s="173"/>
      <c r="JVT59" s="173"/>
      <c r="JVU59" s="173"/>
      <c r="JVV59" s="173"/>
      <c r="JVW59" s="173"/>
      <c r="JVX59" s="173"/>
      <c r="JVY59" s="173"/>
      <c r="JVZ59" s="173"/>
      <c r="JWA59" s="173"/>
      <c r="JWB59" s="173"/>
      <c r="JWC59" s="173"/>
      <c r="JWD59" s="173"/>
      <c r="JWE59" s="173"/>
      <c r="JWF59" s="173"/>
      <c r="JWG59" s="173"/>
      <c r="JWH59" s="173"/>
      <c r="JWI59" s="173"/>
      <c r="JWJ59" s="173"/>
      <c r="JWK59" s="173"/>
      <c r="JWL59" s="173"/>
      <c r="JWM59" s="173"/>
      <c r="JWN59" s="173"/>
      <c r="JWO59" s="173"/>
      <c r="JWP59" s="173"/>
      <c r="JWQ59" s="173"/>
      <c r="JWR59" s="173"/>
      <c r="JWS59" s="173"/>
      <c r="JWT59" s="173"/>
      <c r="JWU59" s="173"/>
      <c r="JWV59" s="173"/>
      <c r="JWW59" s="173"/>
      <c r="JWX59" s="173"/>
      <c r="JWY59" s="173"/>
      <c r="JWZ59" s="173"/>
      <c r="JXA59" s="173"/>
      <c r="JXB59" s="173"/>
      <c r="JXC59" s="173"/>
      <c r="JXD59" s="173"/>
      <c r="JXE59" s="173"/>
      <c r="JXF59" s="173"/>
      <c r="JXG59" s="173"/>
      <c r="JXH59" s="173"/>
      <c r="JXI59" s="173"/>
      <c r="JXJ59" s="173"/>
      <c r="JXK59" s="173"/>
      <c r="JXL59" s="173"/>
      <c r="JXM59" s="173"/>
      <c r="JXN59" s="173"/>
      <c r="JXO59" s="173"/>
      <c r="JXP59" s="173"/>
      <c r="JXQ59" s="173"/>
      <c r="JXR59" s="173"/>
      <c r="JXS59" s="173"/>
      <c r="JXT59" s="173"/>
      <c r="JXU59" s="173"/>
      <c r="JXV59" s="173"/>
      <c r="JXW59" s="173"/>
      <c r="JXX59" s="173"/>
      <c r="JXY59" s="173"/>
      <c r="JXZ59" s="173"/>
      <c r="JYA59" s="173"/>
      <c r="JYB59" s="173"/>
      <c r="JYC59" s="173"/>
      <c r="JYD59" s="173"/>
      <c r="JYE59" s="173"/>
      <c r="JYF59" s="173"/>
      <c r="JYG59" s="173"/>
      <c r="JYH59" s="173"/>
      <c r="JYI59" s="173"/>
      <c r="JYJ59" s="173"/>
      <c r="JYK59" s="173"/>
      <c r="JYL59" s="173"/>
      <c r="JYM59" s="173"/>
      <c r="JYN59" s="173"/>
      <c r="JYO59" s="173"/>
      <c r="JYP59" s="173"/>
      <c r="JYQ59" s="173"/>
      <c r="JYR59" s="173"/>
      <c r="JYS59" s="173"/>
      <c r="JYT59" s="173"/>
      <c r="JYU59" s="173"/>
      <c r="JYV59" s="173"/>
      <c r="JYW59" s="173"/>
      <c r="JYX59" s="173"/>
      <c r="JYY59" s="173"/>
      <c r="JYZ59" s="173"/>
      <c r="JZA59" s="173"/>
      <c r="JZB59" s="173"/>
      <c r="JZC59" s="173"/>
      <c r="JZD59" s="173"/>
      <c r="JZE59" s="173"/>
      <c r="JZF59" s="173"/>
      <c r="JZG59" s="173"/>
      <c r="JZH59" s="173"/>
      <c r="JZI59" s="173"/>
      <c r="JZJ59" s="173"/>
      <c r="JZK59" s="173"/>
      <c r="JZL59" s="173"/>
      <c r="JZM59" s="173"/>
      <c r="JZN59" s="173"/>
      <c r="JZO59" s="173"/>
      <c r="JZP59" s="173"/>
      <c r="JZQ59" s="173"/>
      <c r="JZR59" s="173"/>
      <c r="JZS59" s="173"/>
      <c r="JZT59" s="173"/>
      <c r="JZU59" s="173"/>
      <c r="JZV59" s="173"/>
      <c r="JZW59" s="173"/>
      <c r="JZX59" s="173"/>
      <c r="JZY59" s="173"/>
      <c r="JZZ59" s="173"/>
      <c r="KAA59" s="173"/>
      <c r="KAB59" s="173"/>
      <c r="KAC59" s="173"/>
      <c r="KAD59" s="173"/>
      <c r="KAE59" s="173"/>
      <c r="KAF59" s="173"/>
      <c r="KAG59" s="173"/>
      <c r="KAH59" s="173"/>
      <c r="KAI59" s="173"/>
      <c r="KAJ59" s="173"/>
      <c r="KAK59" s="173"/>
      <c r="KAL59" s="173"/>
      <c r="KAM59" s="173"/>
      <c r="KAN59" s="173"/>
      <c r="KAO59" s="173"/>
      <c r="KAP59" s="173"/>
      <c r="KAQ59" s="173"/>
      <c r="KAR59" s="173"/>
      <c r="KAS59" s="173"/>
      <c r="KAT59" s="173"/>
      <c r="KAU59" s="173"/>
      <c r="KAV59" s="173"/>
      <c r="KAW59" s="173"/>
      <c r="KAX59" s="173"/>
      <c r="KAY59" s="173"/>
      <c r="KAZ59" s="173"/>
      <c r="KBA59" s="173"/>
      <c r="KBB59" s="173"/>
      <c r="KBC59" s="173"/>
      <c r="KBD59" s="173"/>
      <c r="KBE59" s="173"/>
      <c r="KBF59" s="173"/>
      <c r="KBG59" s="173"/>
      <c r="KBH59" s="173"/>
      <c r="KBI59" s="173"/>
      <c r="KBJ59" s="173"/>
      <c r="KBK59" s="173"/>
      <c r="KBL59" s="173"/>
      <c r="KBM59" s="173"/>
      <c r="KBN59" s="173"/>
      <c r="KBO59" s="173"/>
      <c r="KBP59" s="173"/>
      <c r="KBQ59" s="173"/>
      <c r="KBR59" s="173"/>
      <c r="KBS59" s="173"/>
      <c r="KBT59" s="173"/>
      <c r="KBU59" s="173"/>
      <c r="KBV59" s="173"/>
      <c r="KBW59" s="173"/>
      <c r="KBX59" s="173"/>
      <c r="KBY59" s="173"/>
      <c r="KBZ59" s="173"/>
      <c r="KCA59" s="173"/>
      <c r="KCB59" s="173"/>
      <c r="KCC59" s="173"/>
      <c r="KCD59" s="173"/>
      <c r="KCE59" s="173"/>
      <c r="KCF59" s="173"/>
      <c r="KCG59" s="173"/>
      <c r="KCH59" s="173"/>
      <c r="KCI59" s="173"/>
      <c r="KCJ59" s="173"/>
      <c r="KCK59" s="173"/>
      <c r="KCL59" s="173"/>
      <c r="KCM59" s="173"/>
      <c r="KCN59" s="173"/>
      <c r="KCO59" s="173"/>
      <c r="KCP59" s="173"/>
      <c r="KCQ59" s="173"/>
      <c r="KCR59" s="173"/>
      <c r="KCS59" s="173"/>
      <c r="KCT59" s="173"/>
      <c r="KCU59" s="173"/>
      <c r="KCV59" s="173"/>
      <c r="KCW59" s="173"/>
      <c r="KCX59" s="173"/>
      <c r="KCY59" s="173"/>
      <c r="KCZ59" s="173"/>
      <c r="KDA59" s="173"/>
      <c r="KDB59" s="173"/>
      <c r="KDC59" s="173"/>
      <c r="KDD59" s="173"/>
      <c r="KDE59" s="173"/>
      <c r="KDF59" s="173"/>
      <c r="KDG59" s="173"/>
      <c r="KDH59" s="173"/>
      <c r="KDI59" s="173"/>
      <c r="KDJ59" s="173"/>
      <c r="KDK59" s="173"/>
      <c r="KDL59" s="173"/>
      <c r="KDM59" s="173"/>
      <c r="KDN59" s="173"/>
      <c r="KDO59" s="173"/>
      <c r="KDP59" s="173"/>
      <c r="KDQ59" s="173"/>
      <c r="KDR59" s="173"/>
      <c r="KDS59" s="173"/>
      <c r="KDT59" s="173"/>
      <c r="KDU59" s="173"/>
      <c r="KDV59" s="173"/>
      <c r="KDW59" s="173"/>
      <c r="KDX59" s="173"/>
      <c r="KDY59" s="173"/>
      <c r="KDZ59" s="173"/>
      <c r="KEA59" s="173"/>
      <c r="KEB59" s="173"/>
      <c r="KEC59" s="173"/>
      <c r="KED59" s="173"/>
      <c r="KEE59" s="173"/>
      <c r="KEF59" s="173"/>
      <c r="KEG59" s="173"/>
      <c r="KEH59" s="173"/>
      <c r="KEI59" s="173"/>
      <c r="KEJ59" s="173"/>
      <c r="KEK59" s="173"/>
      <c r="KEL59" s="173"/>
      <c r="KEM59" s="173"/>
      <c r="KEN59" s="173"/>
      <c r="KEO59" s="173"/>
      <c r="KEP59" s="173"/>
      <c r="KEQ59" s="173"/>
      <c r="KER59" s="173"/>
      <c r="KES59" s="173"/>
      <c r="KET59" s="173"/>
      <c r="KEU59" s="173"/>
      <c r="KEV59" s="173"/>
      <c r="KEW59" s="173"/>
      <c r="KEX59" s="173"/>
      <c r="KEY59" s="173"/>
      <c r="KEZ59" s="173"/>
      <c r="KFA59" s="173"/>
      <c r="KFB59" s="173"/>
      <c r="KFC59" s="173"/>
      <c r="KFD59" s="173"/>
      <c r="KFE59" s="173"/>
      <c r="KFF59" s="173"/>
      <c r="KFG59" s="173"/>
      <c r="KFH59" s="173"/>
      <c r="KFI59" s="173"/>
      <c r="KFJ59" s="173"/>
      <c r="KFK59" s="173"/>
      <c r="KFL59" s="173"/>
      <c r="KFM59" s="173"/>
      <c r="KFN59" s="173"/>
      <c r="KFO59" s="173"/>
      <c r="KFP59" s="173"/>
      <c r="KFQ59" s="173"/>
      <c r="KFR59" s="173"/>
      <c r="KFS59" s="173"/>
      <c r="KFT59" s="173"/>
      <c r="KFU59" s="173"/>
      <c r="KFV59" s="173"/>
      <c r="KFW59" s="173"/>
      <c r="KFX59" s="173"/>
      <c r="KFY59" s="173"/>
      <c r="KFZ59" s="173"/>
      <c r="KGA59" s="173"/>
      <c r="KGB59" s="173"/>
      <c r="KGC59" s="173"/>
      <c r="KGD59" s="173"/>
      <c r="KGE59" s="173"/>
      <c r="KGF59" s="173"/>
      <c r="KGG59" s="173"/>
      <c r="KGH59" s="173"/>
      <c r="KGI59" s="173"/>
      <c r="KGJ59" s="173"/>
      <c r="KGK59" s="173"/>
      <c r="KGL59" s="173"/>
      <c r="KGM59" s="173"/>
      <c r="KGN59" s="173"/>
      <c r="KGO59" s="173"/>
      <c r="KGP59" s="173"/>
      <c r="KGQ59" s="173"/>
      <c r="KGR59" s="173"/>
      <c r="KGS59" s="173"/>
      <c r="KGT59" s="173"/>
      <c r="KGU59" s="173"/>
      <c r="KGV59" s="173"/>
      <c r="KGW59" s="173"/>
      <c r="KGX59" s="173"/>
      <c r="KGY59" s="173"/>
      <c r="KGZ59" s="173"/>
      <c r="KHA59" s="173"/>
      <c r="KHB59" s="173"/>
      <c r="KHC59" s="173"/>
      <c r="KHD59" s="173"/>
      <c r="KHE59" s="173"/>
      <c r="KHF59" s="173"/>
      <c r="KHG59" s="173"/>
      <c r="KHH59" s="173"/>
      <c r="KHI59" s="173"/>
      <c r="KHJ59" s="173"/>
      <c r="KHK59" s="173"/>
      <c r="KHL59" s="173"/>
      <c r="KHM59" s="173"/>
      <c r="KHN59" s="173"/>
      <c r="KHO59" s="173"/>
      <c r="KHP59" s="173"/>
      <c r="KHQ59" s="173"/>
      <c r="KHR59" s="173"/>
      <c r="KHS59" s="173"/>
      <c r="KHT59" s="173"/>
      <c r="KHU59" s="173"/>
      <c r="KHV59" s="173"/>
      <c r="KHW59" s="173"/>
      <c r="KHX59" s="173"/>
      <c r="KHY59" s="173"/>
      <c r="KHZ59" s="173"/>
      <c r="KIA59" s="173"/>
      <c r="KIB59" s="173"/>
      <c r="KIC59" s="173"/>
      <c r="KID59" s="173"/>
      <c r="KIE59" s="173"/>
      <c r="KIF59" s="173"/>
      <c r="KIG59" s="173"/>
      <c r="KIH59" s="173"/>
      <c r="KII59" s="173"/>
      <c r="KIJ59" s="173"/>
      <c r="KIK59" s="173"/>
      <c r="KIL59" s="173"/>
      <c r="KIM59" s="173"/>
      <c r="KIN59" s="173"/>
      <c r="KIO59" s="173"/>
      <c r="KIP59" s="173"/>
      <c r="KIQ59" s="173"/>
      <c r="KIR59" s="173"/>
      <c r="KIS59" s="173"/>
      <c r="KIT59" s="173"/>
      <c r="KIU59" s="173"/>
      <c r="KIV59" s="173"/>
      <c r="KIW59" s="173"/>
      <c r="KIX59" s="173"/>
      <c r="KIY59" s="173"/>
      <c r="KIZ59" s="173"/>
      <c r="KJA59" s="173"/>
      <c r="KJB59" s="173"/>
      <c r="KJC59" s="173"/>
      <c r="KJD59" s="173"/>
      <c r="KJE59" s="173"/>
      <c r="KJF59" s="173"/>
      <c r="KJG59" s="173"/>
      <c r="KJH59" s="173"/>
      <c r="KJI59" s="173"/>
      <c r="KJJ59" s="173"/>
      <c r="KJK59" s="173"/>
      <c r="KJL59" s="173"/>
      <c r="KJM59" s="173"/>
      <c r="KJN59" s="173"/>
      <c r="KJO59" s="173"/>
      <c r="KJP59" s="173"/>
      <c r="KJQ59" s="173"/>
      <c r="KJR59" s="173"/>
      <c r="KJS59" s="173"/>
      <c r="KJT59" s="173"/>
      <c r="KJU59" s="173"/>
      <c r="KJV59" s="173"/>
      <c r="KJW59" s="173"/>
      <c r="KJX59" s="173"/>
      <c r="KJY59" s="173"/>
      <c r="KJZ59" s="173"/>
      <c r="KKA59" s="173"/>
      <c r="KKB59" s="173"/>
      <c r="KKC59" s="173"/>
      <c r="KKD59" s="173"/>
      <c r="KKE59" s="173"/>
      <c r="KKF59" s="173"/>
      <c r="KKG59" s="173"/>
      <c r="KKH59" s="173"/>
      <c r="KKI59" s="173"/>
      <c r="KKJ59" s="173"/>
      <c r="KKK59" s="173"/>
      <c r="KKL59" s="173"/>
      <c r="KKM59" s="173"/>
      <c r="KKN59" s="173"/>
      <c r="KKO59" s="173"/>
      <c r="KKP59" s="173"/>
      <c r="KKQ59" s="173"/>
      <c r="KKR59" s="173"/>
      <c r="KKS59" s="173"/>
      <c r="KKT59" s="173"/>
      <c r="KKU59" s="173"/>
      <c r="KKV59" s="173"/>
      <c r="KKW59" s="173"/>
      <c r="KKX59" s="173"/>
      <c r="KKY59" s="173"/>
      <c r="KKZ59" s="173"/>
      <c r="KLA59" s="173"/>
      <c r="KLB59" s="173"/>
      <c r="KLC59" s="173"/>
      <c r="KLD59" s="173"/>
      <c r="KLE59" s="173"/>
      <c r="KLF59" s="173"/>
      <c r="KLG59" s="173"/>
      <c r="KLH59" s="173"/>
      <c r="KLI59" s="173"/>
      <c r="KLJ59" s="173"/>
      <c r="KLK59" s="173"/>
      <c r="KLL59" s="173"/>
      <c r="KLM59" s="173"/>
      <c r="KLN59" s="173"/>
      <c r="KLO59" s="173"/>
      <c r="KLP59" s="173"/>
      <c r="KLQ59" s="173"/>
      <c r="KLR59" s="173"/>
      <c r="KLS59" s="173"/>
      <c r="KLT59" s="173"/>
      <c r="KLU59" s="173"/>
      <c r="KLV59" s="173"/>
      <c r="KLW59" s="173"/>
      <c r="KLX59" s="173"/>
      <c r="KLY59" s="173"/>
      <c r="KLZ59" s="173"/>
      <c r="KMA59" s="173"/>
      <c r="KMB59" s="173"/>
      <c r="KMC59" s="173"/>
      <c r="KMD59" s="173"/>
      <c r="KME59" s="173"/>
      <c r="KMF59" s="173"/>
      <c r="KMG59" s="173"/>
      <c r="KMH59" s="173"/>
      <c r="KMI59" s="173"/>
      <c r="KMJ59" s="173"/>
      <c r="KMK59" s="173"/>
      <c r="KML59" s="173"/>
      <c r="KMM59" s="173"/>
      <c r="KMN59" s="173"/>
      <c r="KMO59" s="173"/>
      <c r="KMP59" s="173"/>
      <c r="KMQ59" s="173"/>
      <c r="KMR59" s="173"/>
      <c r="KMS59" s="173"/>
      <c r="KMT59" s="173"/>
      <c r="KMU59" s="173"/>
      <c r="KMV59" s="173"/>
      <c r="KMW59" s="173"/>
      <c r="KMX59" s="173"/>
      <c r="KMY59" s="173"/>
      <c r="KMZ59" s="173"/>
      <c r="KNA59" s="173"/>
      <c r="KNB59" s="173"/>
      <c r="KNC59" s="173"/>
      <c r="KND59" s="173"/>
      <c r="KNE59" s="173"/>
      <c r="KNF59" s="173"/>
      <c r="KNG59" s="173"/>
      <c r="KNH59" s="173"/>
      <c r="KNI59" s="173"/>
      <c r="KNJ59" s="173"/>
      <c r="KNK59" s="173"/>
      <c r="KNL59" s="173"/>
      <c r="KNM59" s="173"/>
      <c r="KNN59" s="173"/>
      <c r="KNO59" s="173"/>
      <c r="KNP59" s="173"/>
      <c r="KNQ59" s="173"/>
      <c r="KNR59" s="173"/>
      <c r="KNS59" s="173"/>
      <c r="KNT59" s="173"/>
      <c r="KNU59" s="173"/>
      <c r="KNV59" s="173"/>
      <c r="KNW59" s="173"/>
      <c r="KNX59" s="173"/>
      <c r="KNY59" s="173"/>
      <c r="KNZ59" s="173"/>
      <c r="KOA59" s="173"/>
      <c r="KOB59" s="173"/>
      <c r="KOC59" s="173"/>
      <c r="KOD59" s="173"/>
      <c r="KOE59" s="173"/>
      <c r="KOF59" s="173"/>
      <c r="KOG59" s="173"/>
      <c r="KOH59" s="173"/>
      <c r="KOI59" s="173"/>
      <c r="KOJ59" s="173"/>
      <c r="KOK59" s="173"/>
      <c r="KOL59" s="173"/>
      <c r="KOM59" s="173"/>
      <c r="KON59" s="173"/>
      <c r="KOO59" s="173"/>
      <c r="KOP59" s="173"/>
      <c r="KOQ59" s="173"/>
      <c r="KOR59" s="173"/>
      <c r="KOS59" s="173"/>
      <c r="KOT59" s="173"/>
      <c r="KOU59" s="173"/>
      <c r="KOV59" s="173"/>
      <c r="KOW59" s="173"/>
      <c r="KOX59" s="173"/>
      <c r="KOY59" s="173"/>
      <c r="KOZ59" s="173"/>
      <c r="KPA59" s="173"/>
      <c r="KPB59" s="173"/>
      <c r="KPC59" s="173"/>
      <c r="KPD59" s="173"/>
      <c r="KPE59" s="173"/>
      <c r="KPF59" s="173"/>
      <c r="KPG59" s="173"/>
      <c r="KPH59" s="173"/>
      <c r="KPI59" s="173"/>
      <c r="KPJ59" s="173"/>
      <c r="KPK59" s="173"/>
      <c r="KPL59" s="173"/>
      <c r="KPM59" s="173"/>
      <c r="KPN59" s="173"/>
      <c r="KPO59" s="173"/>
      <c r="KPP59" s="173"/>
      <c r="KPQ59" s="173"/>
      <c r="KPR59" s="173"/>
      <c r="KPS59" s="173"/>
      <c r="KPT59" s="173"/>
      <c r="KPU59" s="173"/>
      <c r="KPV59" s="173"/>
      <c r="KPW59" s="173"/>
      <c r="KPX59" s="173"/>
      <c r="KPY59" s="173"/>
      <c r="KPZ59" s="173"/>
      <c r="KQA59" s="173"/>
      <c r="KQB59" s="173"/>
      <c r="KQC59" s="173"/>
      <c r="KQD59" s="173"/>
      <c r="KQE59" s="173"/>
      <c r="KQF59" s="173"/>
      <c r="KQG59" s="173"/>
      <c r="KQH59" s="173"/>
      <c r="KQI59" s="173"/>
      <c r="KQJ59" s="173"/>
      <c r="KQK59" s="173"/>
      <c r="KQL59" s="173"/>
      <c r="KQM59" s="173"/>
      <c r="KQN59" s="173"/>
      <c r="KQO59" s="173"/>
      <c r="KQP59" s="173"/>
      <c r="KQQ59" s="173"/>
      <c r="KQR59" s="173"/>
      <c r="KQS59" s="173"/>
      <c r="KQT59" s="173"/>
      <c r="KQU59" s="173"/>
      <c r="KQV59" s="173"/>
      <c r="KQW59" s="173"/>
      <c r="KQX59" s="173"/>
      <c r="KQY59" s="173"/>
      <c r="KQZ59" s="173"/>
      <c r="KRA59" s="173"/>
      <c r="KRB59" s="173"/>
      <c r="KRC59" s="173"/>
      <c r="KRD59" s="173"/>
      <c r="KRE59" s="173"/>
      <c r="KRF59" s="173"/>
      <c r="KRG59" s="173"/>
      <c r="KRH59" s="173"/>
      <c r="KRI59" s="173"/>
      <c r="KRJ59" s="173"/>
      <c r="KRK59" s="173"/>
      <c r="KRL59" s="173"/>
      <c r="KRM59" s="173"/>
      <c r="KRN59" s="173"/>
      <c r="KRO59" s="173"/>
      <c r="KRP59" s="173"/>
      <c r="KRQ59" s="173"/>
      <c r="KRR59" s="173"/>
      <c r="KRS59" s="173"/>
      <c r="KRT59" s="173"/>
      <c r="KRU59" s="173"/>
      <c r="KRV59" s="173"/>
      <c r="KRW59" s="173"/>
      <c r="KRX59" s="173"/>
      <c r="KRY59" s="173"/>
      <c r="KRZ59" s="173"/>
      <c r="KSA59" s="173"/>
      <c r="KSB59" s="173"/>
      <c r="KSC59" s="173"/>
      <c r="KSD59" s="173"/>
      <c r="KSE59" s="173"/>
      <c r="KSF59" s="173"/>
      <c r="KSG59" s="173"/>
      <c r="KSH59" s="173"/>
      <c r="KSI59" s="173"/>
      <c r="KSJ59" s="173"/>
      <c r="KSK59" s="173"/>
      <c r="KSL59" s="173"/>
      <c r="KSM59" s="173"/>
      <c r="KSN59" s="173"/>
      <c r="KSO59" s="173"/>
      <c r="KSP59" s="173"/>
      <c r="KSQ59" s="173"/>
      <c r="KSR59" s="173"/>
      <c r="KSS59" s="173"/>
      <c r="KST59" s="173"/>
      <c r="KSU59" s="173"/>
      <c r="KSV59" s="173"/>
      <c r="KSW59" s="173"/>
      <c r="KSX59" s="173"/>
      <c r="KSY59" s="173"/>
      <c r="KSZ59" s="173"/>
      <c r="KTA59" s="173"/>
      <c r="KTB59" s="173"/>
      <c r="KTC59" s="173"/>
      <c r="KTD59" s="173"/>
      <c r="KTE59" s="173"/>
      <c r="KTF59" s="173"/>
      <c r="KTG59" s="173"/>
      <c r="KTH59" s="173"/>
      <c r="KTI59" s="173"/>
      <c r="KTJ59" s="173"/>
      <c r="KTK59" s="173"/>
      <c r="KTL59" s="173"/>
      <c r="KTM59" s="173"/>
      <c r="KTN59" s="173"/>
      <c r="KTO59" s="173"/>
      <c r="KTP59" s="173"/>
      <c r="KTQ59" s="173"/>
      <c r="KTR59" s="173"/>
      <c r="KTS59" s="173"/>
      <c r="KTT59" s="173"/>
      <c r="KTU59" s="173"/>
      <c r="KTV59" s="173"/>
      <c r="KTW59" s="173"/>
      <c r="KTX59" s="173"/>
      <c r="KTY59" s="173"/>
      <c r="KTZ59" s="173"/>
      <c r="KUA59" s="173"/>
      <c r="KUB59" s="173"/>
      <c r="KUC59" s="173"/>
      <c r="KUD59" s="173"/>
      <c r="KUE59" s="173"/>
      <c r="KUF59" s="173"/>
      <c r="KUG59" s="173"/>
      <c r="KUH59" s="173"/>
      <c r="KUI59" s="173"/>
      <c r="KUJ59" s="173"/>
      <c r="KUK59" s="173"/>
      <c r="KUL59" s="173"/>
      <c r="KUM59" s="173"/>
      <c r="KUN59" s="173"/>
      <c r="KUO59" s="173"/>
      <c r="KUP59" s="173"/>
      <c r="KUQ59" s="173"/>
      <c r="KUR59" s="173"/>
      <c r="KUS59" s="173"/>
      <c r="KUT59" s="173"/>
      <c r="KUU59" s="173"/>
      <c r="KUV59" s="173"/>
      <c r="KUW59" s="173"/>
      <c r="KUX59" s="173"/>
      <c r="KUY59" s="173"/>
      <c r="KUZ59" s="173"/>
      <c r="KVA59" s="173"/>
      <c r="KVB59" s="173"/>
      <c r="KVC59" s="173"/>
      <c r="KVD59" s="173"/>
      <c r="KVE59" s="173"/>
      <c r="KVF59" s="173"/>
      <c r="KVG59" s="173"/>
      <c r="KVH59" s="173"/>
      <c r="KVI59" s="173"/>
      <c r="KVJ59" s="173"/>
      <c r="KVK59" s="173"/>
      <c r="KVL59" s="173"/>
      <c r="KVM59" s="173"/>
      <c r="KVN59" s="173"/>
      <c r="KVO59" s="173"/>
      <c r="KVP59" s="173"/>
      <c r="KVQ59" s="173"/>
      <c r="KVR59" s="173"/>
      <c r="KVS59" s="173"/>
      <c r="KVT59" s="173"/>
      <c r="KVU59" s="173"/>
      <c r="KVV59" s="173"/>
      <c r="KVW59" s="173"/>
      <c r="KVX59" s="173"/>
      <c r="KVY59" s="173"/>
      <c r="KVZ59" s="173"/>
      <c r="KWA59" s="173"/>
      <c r="KWB59" s="173"/>
      <c r="KWC59" s="173"/>
      <c r="KWD59" s="173"/>
      <c r="KWE59" s="173"/>
      <c r="KWF59" s="173"/>
      <c r="KWG59" s="173"/>
      <c r="KWH59" s="173"/>
      <c r="KWI59" s="173"/>
      <c r="KWJ59" s="173"/>
      <c r="KWK59" s="173"/>
      <c r="KWL59" s="173"/>
      <c r="KWM59" s="173"/>
      <c r="KWN59" s="173"/>
      <c r="KWO59" s="173"/>
      <c r="KWP59" s="173"/>
      <c r="KWQ59" s="173"/>
      <c r="KWR59" s="173"/>
      <c r="KWS59" s="173"/>
      <c r="KWT59" s="173"/>
      <c r="KWU59" s="173"/>
      <c r="KWV59" s="173"/>
      <c r="KWW59" s="173"/>
      <c r="KWX59" s="173"/>
      <c r="KWY59" s="173"/>
      <c r="KWZ59" s="173"/>
      <c r="KXA59" s="173"/>
      <c r="KXB59" s="173"/>
      <c r="KXC59" s="173"/>
      <c r="KXD59" s="173"/>
      <c r="KXE59" s="173"/>
      <c r="KXF59" s="173"/>
      <c r="KXG59" s="173"/>
      <c r="KXH59" s="173"/>
      <c r="KXI59" s="173"/>
      <c r="KXJ59" s="173"/>
      <c r="KXK59" s="173"/>
      <c r="KXL59" s="173"/>
      <c r="KXM59" s="173"/>
      <c r="KXN59" s="173"/>
      <c r="KXO59" s="173"/>
      <c r="KXP59" s="173"/>
      <c r="KXQ59" s="173"/>
      <c r="KXR59" s="173"/>
      <c r="KXS59" s="173"/>
      <c r="KXT59" s="173"/>
      <c r="KXU59" s="173"/>
      <c r="KXV59" s="173"/>
      <c r="KXW59" s="173"/>
      <c r="KXX59" s="173"/>
      <c r="KXY59" s="173"/>
      <c r="KXZ59" s="173"/>
      <c r="KYA59" s="173"/>
      <c r="KYB59" s="173"/>
      <c r="KYC59" s="173"/>
      <c r="KYD59" s="173"/>
      <c r="KYE59" s="173"/>
      <c r="KYF59" s="173"/>
      <c r="KYG59" s="173"/>
      <c r="KYH59" s="173"/>
      <c r="KYI59" s="173"/>
      <c r="KYJ59" s="173"/>
      <c r="KYK59" s="173"/>
      <c r="KYL59" s="173"/>
      <c r="KYM59" s="173"/>
      <c r="KYN59" s="173"/>
      <c r="KYO59" s="173"/>
      <c r="KYP59" s="173"/>
      <c r="KYQ59" s="173"/>
      <c r="KYR59" s="173"/>
      <c r="KYS59" s="173"/>
      <c r="KYT59" s="173"/>
      <c r="KYU59" s="173"/>
      <c r="KYV59" s="173"/>
      <c r="KYW59" s="173"/>
      <c r="KYX59" s="173"/>
      <c r="KYY59" s="173"/>
      <c r="KYZ59" s="173"/>
      <c r="KZA59" s="173"/>
      <c r="KZB59" s="173"/>
      <c r="KZC59" s="173"/>
      <c r="KZD59" s="173"/>
      <c r="KZE59" s="173"/>
      <c r="KZF59" s="173"/>
      <c r="KZG59" s="173"/>
      <c r="KZH59" s="173"/>
      <c r="KZI59" s="173"/>
      <c r="KZJ59" s="173"/>
      <c r="KZK59" s="173"/>
      <c r="KZL59" s="173"/>
      <c r="KZM59" s="173"/>
      <c r="KZN59" s="173"/>
      <c r="KZO59" s="173"/>
      <c r="KZP59" s="173"/>
      <c r="KZQ59" s="173"/>
      <c r="KZR59" s="173"/>
      <c r="KZS59" s="173"/>
      <c r="KZT59" s="173"/>
      <c r="KZU59" s="173"/>
      <c r="KZV59" s="173"/>
      <c r="KZW59" s="173"/>
      <c r="KZX59" s="173"/>
      <c r="KZY59" s="173"/>
      <c r="KZZ59" s="173"/>
      <c r="LAA59" s="173"/>
      <c r="LAB59" s="173"/>
      <c r="LAC59" s="173"/>
      <c r="LAD59" s="173"/>
      <c r="LAE59" s="173"/>
      <c r="LAF59" s="173"/>
      <c r="LAG59" s="173"/>
      <c r="LAH59" s="173"/>
      <c r="LAI59" s="173"/>
      <c r="LAJ59" s="173"/>
      <c r="LAK59" s="173"/>
      <c r="LAL59" s="173"/>
      <c r="LAM59" s="173"/>
      <c r="LAN59" s="173"/>
      <c r="LAO59" s="173"/>
      <c r="LAP59" s="173"/>
      <c r="LAQ59" s="173"/>
      <c r="LAR59" s="173"/>
      <c r="LAS59" s="173"/>
      <c r="LAT59" s="173"/>
      <c r="LAU59" s="173"/>
      <c r="LAV59" s="173"/>
      <c r="LAW59" s="173"/>
      <c r="LAX59" s="173"/>
      <c r="LAY59" s="173"/>
      <c r="LAZ59" s="173"/>
      <c r="LBA59" s="173"/>
      <c r="LBB59" s="173"/>
      <c r="LBC59" s="173"/>
      <c r="LBD59" s="173"/>
      <c r="LBE59" s="173"/>
      <c r="LBF59" s="173"/>
      <c r="LBG59" s="173"/>
      <c r="LBH59" s="173"/>
      <c r="LBI59" s="173"/>
      <c r="LBJ59" s="173"/>
      <c r="LBK59" s="173"/>
      <c r="LBL59" s="173"/>
      <c r="LBM59" s="173"/>
      <c r="LBN59" s="173"/>
      <c r="LBO59" s="173"/>
      <c r="LBP59" s="173"/>
      <c r="LBQ59" s="173"/>
      <c r="LBR59" s="173"/>
      <c r="LBS59" s="173"/>
      <c r="LBT59" s="173"/>
      <c r="LBU59" s="173"/>
      <c r="LBV59" s="173"/>
      <c r="LBW59" s="173"/>
      <c r="LBX59" s="173"/>
      <c r="LBY59" s="173"/>
      <c r="LBZ59" s="173"/>
      <c r="LCA59" s="173"/>
      <c r="LCB59" s="173"/>
      <c r="LCC59" s="173"/>
      <c r="LCD59" s="173"/>
      <c r="LCE59" s="173"/>
      <c r="LCF59" s="173"/>
      <c r="LCG59" s="173"/>
      <c r="LCH59" s="173"/>
      <c r="LCI59" s="173"/>
      <c r="LCJ59" s="173"/>
      <c r="LCK59" s="173"/>
      <c r="LCL59" s="173"/>
      <c r="LCM59" s="173"/>
      <c r="LCN59" s="173"/>
      <c r="LCO59" s="173"/>
      <c r="LCP59" s="173"/>
      <c r="LCQ59" s="173"/>
      <c r="LCR59" s="173"/>
      <c r="LCS59" s="173"/>
      <c r="LCT59" s="173"/>
      <c r="LCU59" s="173"/>
      <c r="LCV59" s="173"/>
      <c r="LCW59" s="173"/>
      <c r="LCX59" s="173"/>
      <c r="LCY59" s="173"/>
      <c r="LCZ59" s="173"/>
      <c r="LDA59" s="173"/>
      <c r="LDB59" s="173"/>
      <c r="LDC59" s="173"/>
      <c r="LDD59" s="173"/>
      <c r="LDE59" s="173"/>
      <c r="LDF59" s="173"/>
      <c r="LDG59" s="173"/>
      <c r="LDH59" s="173"/>
      <c r="LDI59" s="173"/>
      <c r="LDJ59" s="173"/>
      <c r="LDK59" s="173"/>
      <c r="LDL59" s="173"/>
      <c r="LDM59" s="173"/>
      <c r="LDN59" s="173"/>
      <c r="LDO59" s="173"/>
      <c r="LDP59" s="173"/>
      <c r="LDQ59" s="173"/>
      <c r="LDR59" s="173"/>
      <c r="LDS59" s="173"/>
      <c r="LDT59" s="173"/>
      <c r="LDU59" s="173"/>
      <c r="LDV59" s="173"/>
      <c r="LDW59" s="173"/>
      <c r="LDX59" s="173"/>
      <c r="LDY59" s="173"/>
      <c r="LDZ59" s="173"/>
      <c r="LEA59" s="173"/>
      <c r="LEB59" s="173"/>
      <c r="LEC59" s="173"/>
      <c r="LED59" s="173"/>
      <c r="LEE59" s="173"/>
      <c r="LEF59" s="173"/>
      <c r="LEG59" s="173"/>
      <c r="LEH59" s="173"/>
      <c r="LEI59" s="173"/>
      <c r="LEJ59" s="173"/>
      <c r="LEK59" s="173"/>
      <c r="LEL59" s="173"/>
      <c r="LEM59" s="173"/>
      <c r="LEN59" s="173"/>
      <c r="LEO59" s="173"/>
      <c r="LEP59" s="173"/>
      <c r="LEQ59" s="173"/>
      <c r="LER59" s="173"/>
      <c r="LES59" s="173"/>
      <c r="LET59" s="173"/>
      <c r="LEU59" s="173"/>
      <c r="LEV59" s="173"/>
      <c r="LEW59" s="173"/>
      <c r="LEX59" s="173"/>
      <c r="LEY59" s="173"/>
      <c r="LEZ59" s="173"/>
      <c r="LFA59" s="173"/>
      <c r="LFB59" s="173"/>
      <c r="LFC59" s="173"/>
      <c r="LFD59" s="173"/>
      <c r="LFE59" s="173"/>
      <c r="LFF59" s="173"/>
      <c r="LFG59" s="173"/>
      <c r="LFH59" s="173"/>
      <c r="LFI59" s="173"/>
      <c r="LFJ59" s="173"/>
      <c r="LFK59" s="173"/>
      <c r="LFL59" s="173"/>
      <c r="LFM59" s="173"/>
      <c r="LFN59" s="173"/>
      <c r="LFO59" s="173"/>
      <c r="LFP59" s="173"/>
      <c r="LFQ59" s="173"/>
      <c r="LFR59" s="173"/>
      <c r="LFS59" s="173"/>
      <c r="LFT59" s="173"/>
      <c r="LFU59" s="173"/>
      <c r="LFV59" s="173"/>
      <c r="LFW59" s="173"/>
      <c r="LFX59" s="173"/>
      <c r="LFY59" s="173"/>
      <c r="LFZ59" s="173"/>
      <c r="LGA59" s="173"/>
      <c r="LGB59" s="173"/>
      <c r="LGC59" s="173"/>
      <c r="LGD59" s="173"/>
      <c r="LGE59" s="173"/>
      <c r="LGF59" s="173"/>
      <c r="LGG59" s="173"/>
      <c r="LGH59" s="173"/>
      <c r="LGI59" s="173"/>
      <c r="LGJ59" s="173"/>
      <c r="LGK59" s="173"/>
      <c r="LGL59" s="173"/>
      <c r="LGM59" s="173"/>
      <c r="LGN59" s="173"/>
      <c r="LGO59" s="173"/>
      <c r="LGP59" s="173"/>
      <c r="LGQ59" s="173"/>
      <c r="LGR59" s="173"/>
      <c r="LGS59" s="173"/>
      <c r="LGT59" s="173"/>
      <c r="LGU59" s="173"/>
      <c r="LGV59" s="173"/>
      <c r="LGW59" s="173"/>
      <c r="LGX59" s="173"/>
      <c r="LGY59" s="173"/>
      <c r="LGZ59" s="173"/>
      <c r="LHA59" s="173"/>
      <c r="LHB59" s="173"/>
      <c r="LHC59" s="173"/>
      <c r="LHD59" s="173"/>
      <c r="LHE59" s="173"/>
      <c r="LHF59" s="173"/>
      <c r="LHG59" s="173"/>
      <c r="LHH59" s="173"/>
      <c r="LHI59" s="173"/>
      <c r="LHJ59" s="173"/>
      <c r="LHK59" s="173"/>
      <c r="LHL59" s="173"/>
      <c r="LHM59" s="173"/>
      <c r="LHN59" s="173"/>
      <c r="LHO59" s="173"/>
      <c r="LHP59" s="173"/>
      <c r="LHQ59" s="173"/>
      <c r="LHR59" s="173"/>
      <c r="LHS59" s="173"/>
      <c r="LHT59" s="173"/>
      <c r="LHU59" s="173"/>
      <c r="LHV59" s="173"/>
      <c r="LHW59" s="173"/>
      <c r="LHX59" s="173"/>
      <c r="LHY59" s="173"/>
      <c r="LHZ59" s="173"/>
      <c r="LIA59" s="173"/>
      <c r="LIB59" s="173"/>
      <c r="LIC59" s="173"/>
      <c r="LID59" s="173"/>
      <c r="LIE59" s="173"/>
      <c r="LIF59" s="173"/>
      <c r="LIG59" s="173"/>
      <c r="LIH59" s="173"/>
      <c r="LII59" s="173"/>
      <c r="LIJ59" s="173"/>
      <c r="LIK59" s="173"/>
      <c r="LIL59" s="173"/>
      <c r="LIM59" s="173"/>
      <c r="LIN59" s="173"/>
      <c r="LIO59" s="173"/>
      <c r="LIP59" s="173"/>
      <c r="LIQ59" s="173"/>
      <c r="LIR59" s="173"/>
      <c r="LIS59" s="173"/>
      <c r="LIT59" s="173"/>
      <c r="LIU59" s="173"/>
      <c r="LIV59" s="173"/>
      <c r="LIW59" s="173"/>
      <c r="LIX59" s="173"/>
      <c r="LIY59" s="173"/>
      <c r="LIZ59" s="173"/>
      <c r="LJA59" s="173"/>
      <c r="LJB59" s="173"/>
      <c r="LJC59" s="173"/>
      <c r="LJD59" s="173"/>
      <c r="LJE59" s="173"/>
      <c r="LJF59" s="173"/>
      <c r="LJG59" s="173"/>
      <c r="LJH59" s="173"/>
      <c r="LJI59" s="173"/>
      <c r="LJJ59" s="173"/>
      <c r="LJK59" s="173"/>
      <c r="LJL59" s="173"/>
      <c r="LJM59" s="173"/>
      <c r="LJN59" s="173"/>
      <c r="LJO59" s="173"/>
      <c r="LJP59" s="173"/>
      <c r="LJQ59" s="173"/>
      <c r="LJR59" s="173"/>
      <c r="LJS59" s="173"/>
      <c r="LJT59" s="173"/>
      <c r="LJU59" s="173"/>
      <c r="LJV59" s="173"/>
      <c r="LJW59" s="173"/>
      <c r="LJX59" s="173"/>
      <c r="LJY59" s="173"/>
      <c r="LJZ59" s="173"/>
      <c r="LKA59" s="173"/>
      <c r="LKB59" s="173"/>
      <c r="LKC59" s="173"/>
      <c r="LKD59" s="173"/>
      <c r="LKE59" s="173"/>
      <c r="LKF59" s="173"/>
      <c r="LKG59" s="173"/>
      <c r="LKH59" s="173"/>
      <c r="LKI59" s="173"/>
      <c r="LKJ59" s="173"/>
      <c r="LKK59" s="173"/>
      <c r="LKL59" s="173"/>
      <c r="LKM59" s="173"/>
      <c r="LKN59" s="173"/>
      <c r="LKO59" s="173"/>
      <c r="LKP59" s="173"/>
      <c r="LKQ59" s="173"/>
      <c r="LKR59" s="173"/>
      <c r="LKS59" s="173"/>
      <c r="LKT59" s="173"/>
      <c r="LKU59" s="173"/>
      <c r="LKV59" s="173"/>
      <c r="LKW59" s="173"/>
      <c r="LKX59" s="173"/>
      <c r="LKY59" s="173"/>
      <c r="LKZ59" s="173"/>
      <c r="LLA59" s="173"/>
      <c r="LLB59" s="173"/>
      <c r="LLC59" s="173"/>
      <c r="LLD59" s="173"/>
      <c r="LLE59" s="173"/>
      <c r="LLF59" s="173"/>
      <c r="LLG59" s="173"/>
      <c r="LLH59" s="173"/>
      <c r="LLI59" s="173"/>
      <c r="LLJ59" s="173"/>
      <c r="LLK59" s="173"/>
      <c r="LLL59" s="173"/>
      <c r="LLM59" s="173"/>
      <c r="LLN59" s="173"/>
      <c r="LLO59" s="173"/>
      <c r="LLP59" s="173"/>
      <c r="LLQ59" s="173"/>
      <c r="LLR59" s="173"/>
      <c r="LLS59" s="173"/>
      <c r="LLT59" s="173"/>
      <c r="LLU59" s="173"/>
      <c r="LLV59" s="173"/>
      <c r="LLW59" s="173"/>
      <c r="LLX59" s="173"/>
      <c r="LLY59" s="173"/>
      <c r="LLZ59" s="173"/>
      <c r="LMA59" s="173"/>
      <c r="LMB59" s="173"/>
      <c r="LMC59" s="173"/>
      <c r="LMD59" s="173"/>
      <c r="LME59" s="173"/>
      <c r="LMF59" s="173"/>
      <c r="LMG59" s="173"/>
      <c r="LMH59" s="173"/>
      <c r="LMI59" s="173"/>
      <c r="LMJ59" s="173"/>
      <c r="LMK59" s="173"/>
      <c r="LML59" s="173"/>
      <c r="LMM59" s="173"/>
      <c r="LMN59" s="173"/>
      <c r="LMO59" s="173"/>
      <c r="LMP59" s="173"/>
      <c r="LMQ59" s="173"/>
      <c r="LMR59" s="173"/>
      <c r="LMS59" s="173"/>
      <c r="LMT59" s="173"/>
      <c r="LMU59" s="173"/>
      <c r="LMV59" s="173"/>
      <c r="LMW59" s="173"/>
      <c r="LMX59" s="173"/>
      <c r="LMY59" s="173"/>
      <c r="LMZ59" s="173"/>
      <c r="LNA59" s="173"/>
      <c r="LNB59" s="173"/>
      <c r="LNC59" s="173"/>
      <c r="LND59" s="173"/>
      <c r="LNE59" s="173"/>
      <c r="LNF59" s="173"/>
      <c r="LNG59" s="173"/>
      <c r="LNH59" s="173"/>
      <c r="LNI59" s="173"/>
      <c r="LNJ59" s="173"/>
      <c r="LNK59" s="173"/>
      <c r="LNL59" s="173"/>
      <c r="LNM59" s="173"/>
      <c r="LNN59" s="173"/>
      <c r="LNO59" s="173"/>
      <c r="LNP59" s="173"/>
      <c r="LNQ59" s="173"/>
      <c r="LNR59" s="173"/>
      <c r="LNS59" s="173"/>
      <c r="LNT59" s="173"/>
      <c r="LNU59" s="173"/>
      <c r="LNV59" s="173"/>
      <c r="LNW59" s="173"/>
      <c r="LNX59" s="173"/>
      <c r="LNY59" s="173"/>
      <c r="LNZ59" s="173"/>
      <c r="LOA59" s="173"/>
      <c r="LOB59" s="173"/>
      <c r="LOC59" s="173"/>
      <c r="LOD59" s="173"/>
      <c r="LOE59" s="173"/>
      <c r="LOF59" s="173"/>
      <c r="LOG59" s="173"/>
      <c r="LOH59" s="173"/>
      <c r="LOI59" s="173"/>
      <c r="LOJ59" s="173"/>
      <c r="LOK59" s="173"/>
      <c r="LOL59" s="173"/>
      <c r="LOM59" s="173"/>
      <c r="LON59" s="173"/>
      <c r="LOO59" s="173"/>
      <c r="LOP59" s="173"/>
      <c r="LOQ59" s="173"/>
      <c r="LOR59" s="173"/>
      <c r="LOS59" s="173"/>
      <c r="LOT59" s="173"/>
      <c r="LOU59" s="173"/>
      <c r="LOV59" s="173"/>
      <c r="LOW59" s="173"/>
      <c r="LOX59" s="173"/>
      <c r="LOY59" s="173"/>
      <c r="LOZ59" s="173"/>
      <c r="LPA59" s="173"/>
      <c r="LPB59" s="173"/>
      <c r="LPC59" s="173"/>
      <c r="LPD59" s="173"/>
      <c r="LPE59" s="173"/>
      <c r="LPF59" s="173"/>
      <c r="LPG59" s="173"/>
      <c r="LPH59" s="173"/>
      <c r="LPI59" s="173"/>
      <c r="LPJ59" s="173"/>
      <c r="LPK59" s="173"/>
      <c r="LPL59" s="173"/>
      <c r="LPM59" s="173"/>
      <c r="LPN59" s="173"/>
      <c r="LPO59" s="173"/>
      <c r="LPP59" s="173"/>
      <c r="LPQ59" s="173"/>
      <c r="LPR59" s="173"/>
      <c r="LPS59" s="173"/>
      <c r="LPT59" s="173"/>
      <c r="LPU59" s="173"/>
      <c r="LPV59" s="173"/>
      <c r="LPW59" s="173"/>
      <c r="LPX59" s="173"/>
      <c r="LPY59" s="173"/>
      <c r="LPZ59" s="173"/>
      <c r="LQA59" s="173"/>
      <c r="LQB59" s="173"/>
      <c r="LQC59" s="173"/>
      <c r="LQD59" s="173"/>
      <c r="LQE59" s="173"/>
      <c r="LQF59" s="173"/>
      <c r="LQG59" s="173"/>
      <c r="LQH59" s="173"/>
      <c r="LQI59" s="173"/>
      <c r="LQJ59" s="173"/>
      <c r="LQK59" s="173"/>
      <c r="LQL59" s="173"/>
      <c r="LQM59" s="173"/>
      <c r="LQN59" s="173"/>
      <c r="LQO59" s="173"/>
      <c r="LQP59" s="173"/>
      <c r="LQQ59" s="173"/>
      <c r="LQR59" s="173"/>
      <c r="LQS59" s="173"/>
      <c r="LQT59" s="173"/>
      <c r="LQU59" s="173"/>
      <c r="LQV59" s="173"/>
      <c r="LQW59" s="173"/>
      <c r="LQX59" s="173"/>
      <c r="LQY59" s="173"/>
      <c r="LQZ59" s="173"/>
      <c r="LRA59" s="173"/>
      <c r="LRB59" s="173"/>
      <c r="LRC59" s="173"/>
      <c r="LRD59" s="173"/>
      <c r="LRE59" s="173"/>
      <c r="LRF59" s="173"/>
      <c r="LRG59" s="173"/>
      <c r="LRH59" s="173"/>
      <c r="LRI59" s="173"/>
      <c r="LRJ59" s="173"/>
      <c r="LRK59" s="173"/>
      <c r="LRL59" s="173"/>
      <c r="LRM59" s="173"/>
      <c r="LRN59" s="173"/>
      <c r="LRO59" s="173"/>
      <c r="LRP59" s="173"/>
      <c r="LRQ59" s="173"/>
      <c r="LRR59" s="173"/>
      <c r="LRS59" s="173"/>
      <c r="LRT59" s="173"/>
      <c r="LRU59" s="173"/>
      <c r="LRV59" s="173"/>
      <c r="LRW59" s="173"/>
      <c r="LRX59" s="173"/>
      <c r="LRY59" s="173"/>
      <c r="LRZ59" s="173"/>
      <c r="LSA59" s="173"/>
      <c r="LSB59" s="173"/>
      <c r="LSC59" s="173"/>
      <c r="LSD59" s="173"/>
      <c r="LSE59" s="173"/>
      <c r="LSF59" s="173"/>
      <c r="LSG59" s="173"/>
      <c r="LSH59" s="173"/>
      <c r="LSI59" s="173"/>
      <c r="LSJ59" s="173"/>
      <c r="LSK59" s="173"/>
      <c r="LSL59" s="173"/>
      <c r="LSM59" s="173"/>
      <c r="LSN59" s="173"/>
      <c r="LSO59" s="173"/>
      <c r="LSP59" s="173"/>
      <c r="LSQ59" s="173"/>
      <c r="LSR59" s="173"/>
      <c r="LSS59" s="173"/>
      <c r="LST59" s="173"/>
      <c r="LSU59" s="173"/>
      <c r="LSV59" s="173"/>
      <c r="LSW59" s="173"/>
      <c r="LSX59" s="173"/>
      <c r="LSY59" s="173"/>
      <c r="LSZ59" s="173"/>
      <c r="LTA59" s="173"/>
      <c r="LTB59" s="173"/>
      <c r="LTC59" s="173"/>
      <c r="LTD59" s="173"/>
      <c r="LTE59" s="173"/>
      <c r="LTF59" s="173"/>
      <c r="LTG59" s="173"/>
      <c r="LTH59" s="173"/>
      <c r="LTI59" s="173"/>
      <c r="LTJ59" s="173"/>
      <c r="LTK59" s="173"/>
      <c r="LTL59" s="173"/>
      <c r="LTM59" s="173"/>
      <c r="LTN59" s="173"/>
      <c r="LTO59" s="173"/>
      <c r="LTP59" s="173"/>
      <c r="LTQ59" s="173"/>
      <c r="LTR59" s="173"/>
      <c r="LTS59" s="173"/>
      <c r="LTT59" s="173"/>
      <c r="LTU59" s="173"/>
      <c r="LTV59" s="173"/>
      <c r="LTW59" s="173"/>
      <c r="LTX59" s="173"/>
      <c r="LTY59" s="173"/>
      <c r="LTZ59" s="173"/>
      <c r="LUA59" s="173"/>
      <c r="LUB59" s="173"/>
      <c r="LUC59" s="173"/>
      <c r="LUD59" s="173"/>
      <c r="LUE59" s="173"/>
      <c r="LUF59" s="173"/>
      <c r="LUG59" s="173"/>
      <c r="LUH59" s="173"/>
      <c r="LUI59" s="173"/>
      <c r="LUJ59" s="173"/>
      <c r="LUK59" s="173"/>
      <c r="LUL59" s="173"/>
      <c r="LUM59" s="173"/>
      <c r="LUN59" s="173"/>
      <c r="LUO59" s="173"/>
      <c r="LUP59" s="173"/>
      <c r="LUQ59" s="173"/>
      <c r="LUR59" s="173"/>
      <c r="LUS59" s="173"/>
      <c r="LUT59" s="173"/>
      <c r="LUU59" s="173"/>
      <c r="LUV59" s="173"/>
      <c r="LUW59" s="173"/>
      <c r="LUX59" s="173"/>
      <c r="LUY59" s="173"/>
      <c r="LUZ59" s="173"/>
      <c r="LVA59" s="173"/>
      <c r="LVB59" s="173"/>
      <c r="LVC59" s="173"/>
      <c r="LVD59" s="173"/>
      <c r="LVE59" s="173"/>
      <c r="LVF59" s="173"/>
      <c r="LVG59" s="173"/>
      <c r="LVH59" s="173"/>
      <c r="LVI59" s="173"/>
      <c r="LVJ59" s="173"/>
      <c r="LVK59" s="173"/>
      <c r="LVL59" s="173"/>
      <c r="LVM59" s="173"/>
      <c r="LVN59" s="173"/>
      <c r="LVO59" s="173"/>
      <c r="LVP59" s="173"/>
      <c r="LVQ59" s="173"/>
      <c r="LVR59" s="173"/>
      <c r="LVS59" s="173"/>
      <c r="LVT59" s="173"/>
      <c r="LVU59" s="173"/>
      <c r="LVV59" s="173"/>
      <c r="LVW59" s="173"/>
      <c r="LVX59" s="173"/>
      <c r="LVY59" s="173"/>
      <c r="LVZ59" s="173"/>
      <c r="LWA59" s="173"/>
      <c r="LWB59" s="173"/>
      <c r="LWC59" s="173"/>
      <c r="LWD59" s="173"/>
      <c r="LWE59" s="173"/>
      <c r="LWF59" s="173"/>
      <c r="LWG59" s="173"/>
      <c r="LWH59" s="173"/>
      <c r="LWI59" s="173"/>
      <c r="LWJ59" s="173"/>
      <c r="LWK59" s="173"/>
      <c r="LWL59" s="173"/>
      <c r="LWM59" s="173"/>
      <c r="LWN59" s="173"/>
      <c r="LWO59" s="173"/>
      <c r="LWP59" s="173"/>
      <c r="LWQ59" s="173"/>
      <c r="LWR59" s="173"/>
      <c r="LWS59" s="173"/>
      <c r="LWT59" s="173"/>
      <c r="LWU59" s="173"/>
      <c r="LWV59" s="173"/>
      <c r="LWW59" s="173"/>
      <c r="LWX59" s="173"/>
      <c r="LWY59" s="173"/>
      <c r="LWZ59" s="173"/>
      <c r="LXA59" s="173"/>
      <c r="LXB59" s="173"/>
      <c r="LXC59" s="173"/>
      <c r="LXD59" s="173"/>
      <c r="LXE59" s="173"/>
      <c r="LXF59" s="173"/>
      <c r="LXG59" s="173"/>
      <c r="LXH59" s="173"/>
      <c r="LXI59" s="173"/>
      <c r="LXJ59" s="173"/>
      <c r="LXK59" s="173"/>
      <c r="LXL59" s="173"/>
      <c r="LXM59" s="173"/>
      <c r="LXN59" s="173"/>
      <c r="LXO59" s="173"/>
      <c r="LXP59" s="173"/>
      <c r="LXQ59" s="173"/>
      <c r="LXR59" s="173"/>
      <c r="LXS59" s="173"/>
      <c r="LXT59" s="173"/>
      <c r="LXU59" s="173"/>
      <c r="LXV59" s="173"/>
      <c r="LXW59" s="173"/>
      <c r="LXX59" s="173"/>
      <c r="LXY59" s="173"/>
      <c r="LXZ59" s="173"/>
      <c r="LYA59" s="173"/>
      <c r="LYB59" s="173"/>
      <c r="LYC59" s="173"/>
      <c r="LYD59" s="173"/>
      <c r="LYE59" s="173"/>
      <c r="LYF59" s="173"/>
      <c r="LYG59" s="173"/>
      <c r="LYH59" s="173"/>
      <c r="LYI59" s="173"/>
      <c r="LYJ59" s="173"/>
      <c r="LYK59" s="173"/>
      <c r="LYL59" s="173"/>
      <c r="LYM59" s="173"/>
      <c r="LYN59" s="173"/>
      <c r="LYO59" s="173"/>
      <c r="LYP59" s="173"/>
      <c r="LYQ59" s="173"/>
      <c r="LYR59" s="173"/>
      <c r="LYS59" s="173"/>
      <c r="LYT59" s="173"/>
      <c r="LYU59" s="173"/>
      <c r="LYV59" s="173"/>
      <c r="LYW59" s="173"/>
      <c r="LYX59" s="173"/>
      <c r="LYY59" s="173"/>
      <c r="LYZ59" s="173"/>
      <c r="LZA59" s="173"/>
      <c r="LZB59" s="173"/>
      <c r="LZC59" s="173"/>
      <c r="LZD59" s="173"/>
      <c r="LZE59" s="173"/>
      <c r="LZF59" s="173"/>
      <c r="LZG59" s="173"/>
      <c r="LZH59" s="173"/>
      <c r="LZI59" s="173"/>
      <c r="LZJ59" s="173"/>
      <c r="LZK59" s="173"/>
      <c r="LZL59" s="173"/>
      <c r="LZM59" s="173"/>
      <c r="LZN59" s="173"/>
      <c r="LZO59" s="173"/>
      <c r="LZP59" s="173"/>
      <c r="LZQ59" s="173"/>
      <c r="LZR59" s="173"/>
      <c r="LZS59" s="173"/>
      <c r="LZT59" s="173"/>
      <c r="LZU59" s="173"/>
      <c r="LZV59" s="173"/>
      <c r="LZW59" s="173"/>
      <c r="LZX59" s="173"/>
      <c r="LZY59" s="173"/>
      <c r="LZZ59" s="173"/>
      <c r="MAA59" s="173"/>
      <c r="MAB59" s="173"/>
      <c r="MAC59" s="173"/>
      <c r="MAD59" s="173"/>
      <c r="MAE59" s="173"/>
      <c r="MAF59" s="173"/>
      <c r="MAG59" s="173"/>
      <c r="MAH59" s="173"/>
      <c r="MAI59" s="173"/>
      <c r="MAJ59" s="173"/>
      <c r="MAK59" s="173"/>
      <c r="MAL59" s="173"/>
      <c r="MAM59" s="173"/>
      <c r="MAN59" s="173"/>
      <c r="MAO59" s="173"/>
      <c r="MAP59" s="173"/>
      <c r="MAQ59" s="173"/>
      <c r="MAR59" s="173"/>
      <c r="MAS59" s="173"/>
      <c r="MAT59" s="173"/>
      <c r="MAU59" s="173"/>
      <c r="MAV59" s="173"/>
      <c r="MAW59" s="173"/>
      <c r="MAX59" s="173"/>
      <c r="MAY59" s="173"/>
      <c r="MAZ59" s="173"/>
      <c r="MBA59" s="173"/>
      <c r="MBB59" s="173"/>
      <c r="MBC59" s="173"/>
      <c r="MBD59" s="173"/>
      <c r="MBE59" s="173"/>
      <c r="MBF59" s="173"/>
      <c r="MBG59" s="173"/>
      <c r="MBH59" s="173"/>
      <c r="MBI59" s="173"/>
      <c r="MBJ59" s="173"/>
      <c r="MBK59" s="173"/>
      <c r="MBL59" s="173"/>
      <c r="MBM59" s="173"/>
      <c r="MBN59" s="173"/>
      <c r="MBO59" s="173"/>
      <c r="MBP59" s="173"/>
      <c r="MBQ59" s="173"/>
      <c r="MBR59" s="173"/>
      <c r="MBS59" s="173"/>
      <c r="MBT59" s="173"/>
      <c r="MBU59" s="173"/>
      <c r="MBV59" s="173"/>
      <c r="MBW59" s="173"/>
      <c r="MBX59" s="173"/>
      <c r="MBY59" s="173"/>
      <c r="MBZ59" s="173"/>
      <c r="MCA59" s="173"/>
      <c r="MCB59" s="173"/>
      <c r="MCC59" s="173"/>
      <c r="MCD59" s="173"/>
      <c r="MCE59" s="173"/>
      <c r="MCF59" s="173"/>
      <c r="MCG59" s="173"/>
      <c r="MCH59" s="173"/>
      <c r="MCI59" s="173"/>
      <c r="MCJ59" s="173"/>
      <c r="MCK59" s="173"/>
      <c r="MCL59" s="173"/>
      <c r="MCM59" s="173"/>
      <c r="MCN59" s="173"/>
      <c r="MCO59" s="173"/>
      <c r="MCP59" s="173"/>
      <c r="MCQ59" s="173"/>
      <c r="MCR59" s="173"/>
      <c r="MCS59" s="173"/>
      <c r="MCT59" s="173"/>
      <c r="MCU59" s="173"/>
      <c r="MCV59" s="173"/>
      <c r="MCW59" s="173"/>
      <c r="MCX59" s="173"/>
      <c r="MCY59" s="173"/>
      <c r="MCZ59" s="173"/>
      <c r="MDA59" s="173"/>
      <c r="MDB59" s="173"/>
      <c r="MDC59" s="173"/>
      <c r="MDD59" s="173"/>
      <c r="MDE59" s="173"/>
      <c r="MDF59" s="173"/>
      <c r="MDG59" s="173"/>
      <c r="MDH59" s="173"/>
      <c r="MDI59" s="173"/>
      <c r="MDJ59" s="173"/>
      <c r="MDK59" s="173"/>
      <c r="MDL59" s="173"/>
      <c r="MDM59" s="173"/>
      <c r="MDN59" s="173"/>
      <c r="MDO59" s="173"/>
      <c r="MDP59" s="173"/>
      <c r="MDQ59" s="173"/>
      <c r="MDR59" s="173"/>
      <c r="MDS59" s="173"/>
      <c r="MDT59" s="173"/>
      <c r="MDU59" s="173"/>
      <c r="MDV59" s="173"/>
      <c r="MDW59" s="173"/>
      <c r="MDX59" s="173"/>
      <c r="MDY59" s="173"/>
      <c r="MDZ59" s="173"/>
      <c r="MEA59" s="173"/>
      <c r="MEB59" s="173"/>
      <c r="MEC59" s="173"/>
      <c r="MED59" s="173"/>
      <c r="MEE59" s="173"/>
      <c r="MEF59" s="173"/>
      <c r="MEG59" s="173"/>
      <c r="MEH59" s="173"/>
      <c r="MEI59" s="173"/>
      <c r="MEJ59" s="173"/>
      <c r="MEK59" s="173"/>
      <c r="MEL59" s="173"/>
      <c r="MEM59" s="173"/>
      <c r="MEN59" s="173"/>
      <c r="MEO59" s="173"/>
      <c r="MEP59" s="173"/>
      <c r="MEQ59" s="173"/>
      <c r="MER59" s="173"/>
      <c r="MES59" s="173"/>
      <c r="MET59" s="173"/>
      <c r="MEU59" s="173"/>
      <c r="MEV59" s="173"/>
      <c r="MEW59" s="173"/>
      <c r="MEX59" s="173"/>
      <c r="MEY59" s="173"/>
      <c r="MEZ59" s="173"/>
      <c r="MFA59" s="173"/>
      <c r="MFB59" s="173"/>
      <c r="MFC59" s="173"/>
      <c r="MFD59" s="173"/>
      <c r="MFE59" s="173"/>
      <c r="MFF59" s="173"/>
      <c r="MFG59" s="173"/>
      <c r="MFH59" s="173"/>
      <c r="MFI59" s="173"/>
      <c r="MFJ59" s="173"/>
      <c r="MFK59" s="173"/>
      <c r="MFL59" s="173"/>
      <c r="MFM59" s="173"/>
      <c r="MFN59" s="173"/>
      <c r="MFO59" s="173"/>
      <c r="MFP59" s="173"/>
      <c r="MFQ59" s="173"/>
      <c r="MFR59" s="173"/>
      <c r="MFS59" s="173"/>
      <c r="MFT59" s="173"/>
      <c r="MFU59" s="173"/>
      <c r="MFV59" s="173"/>
      <c r="MFW59" s="173"/>
      <c r="MFX59" s="173"/>
      <c r="MFY59" s="173"/>
      <c r="MFZ59" s="173"/>
      <c r="MGA59" s="173"/>
      <c r="MGB59" s="173"/>
      <c r="MGC59" s="173"/>
      <c r="MGD59" s="173"/>
      <c r="MGE59" s="173"/>
      <c r="MGF59" s="173"/>
      <c r="MGG59" s="173"/>
      <c r="MGH59" s="173"/>
      <c r="MGI59" s="173"/>
      <c r="MGJ59" s="173"/>
      <c r="MGK59" s="173"/>
      <c r="MGL59" s="173"/>
      <c r="MGM59" s="173"/>
      <c r="MGN59" s="173"/>
      <c r="MGO59" s="173"/>
      <c r="MGP59" s="173"/>
      <c r="MGQ59" s="173"/>
      <c r="MGR59" s="173"/>
      <c r="MGS59" s="173"/>
      <c r="MGT59" s="173"/>
      <c r="MGU59" s="173"/>
      <c r="MGV59" s="173"/>
      <c r="MGW59" s="173"/>
      <c r="MGX59" s="173"/>
      <c r="MGY59" s="173"/>
      <c r="MGZ59" s="173"/>
      <c r="MHA59" s="173"/>
      <c r="MHB59" s="173"/>
      <c r="MHC59" s="173"/>
      <c r="MHD59" s="173"/>
      <c r="MHE59" s="173"/>
      <c r="MHF59" s="173"/>
      <c r="MHG59" s="173"/>
      <c r="MHH59" s="173"/>
      <c r="MHI59" s="173"/>
      <c r="MHJ59" s="173"/>
      <c r="MHK59" s="173"/>
      <c r="MHL59" s="173"/>
      <c r="MHM59" s="173"/>
      <c r="MHN59" s="173"/>
      <c r="MHO59" s="173"/>
      <c r="MHP59" s="173"/>
      <c r="MHQ59" s="173"/>
      <c r="MHR59" s="173"/>
      <c r="MHS59" s="173"/>
      <c r="MHT59" s="173"/>
      <c r="MHU59" s="173"/>
      <c r="MHV59" s="173"/>
      <c r="MHW59" s="173"/>
      <c r="MHX59" s="173"/>
      <c r="MHY59" s="173"/>
      <c r="MHZ59" s="173"/>
      <c r="MIA59" s="173"/>
      <c r="MIB59" s="173"/>
      <c r="MIC59" s="173"/>
      <c r="MID59" s="173"/>
      <c r="MIE59" s="173"/>
      <c r="MIF59" s="173"/>
      <c r="MIG59" s="173"/>
      <c r="MIH59" s="173"/>
      <c r="MII59" s="173"/>
      <c r="MIJ59" s="173"/>
      <c r="MIK59" s="173"/>
      <c r="MIL59" s="173"/>
      <c r="MIM59" s="173"/>
      <c r="MIN59" s="173"/>
      <c r="MIO59" s="173"/>
      <c r="MIP59" s="173"/>
      <c r="MIQ59" s="173"/>
      <c r="MIR59" s="173"/>
      <c r="MIS59" s="173"/>
      <c r="MIT59" s="173"/>
      <c r="MIU59" s="173"/>
      <c r="MIV59" s="173"/>
      <c r="MIW59" s="173"/>
      <c r="MIX59" s="173"/>
      <c r="MIY59" s="173"/>
      <c r="MIZ59" s="173"/>
      <c r="MJA59" s="173"/>
      <c r="MJB59" s="173"/>
      <c r="MJC59" s="173"/>
      <c r="MJD59" s="173"/>
      <c r="MJE59" s="173"/>
      <c r="MJF59" s="173"/>
      <c r="MJG59" s="173"/>
      <c r="MJH59" s="173"/>
      <c r="MJI59" s="173"/>
      <c r="MJJ59" s="173"/>
      <c r="MJK59" s="173"/>
      <c r="MJL59" s="173"/>
      <c r="MJM59" s="173"/>
      <c r="MJN59" s="173"/>
      <c r="MJO59" s="173"/>
      <c r="MJP59" s="173"/>
      <c r="MJQ59" s="173"/>
      <c r="MJR59" s="173"/>
      <c r="MJS59" s="173"/>
      <c r="MJT59" s="173"/>
      <c r="MJU59" s="173"/>
      <c r="MJV59" s="173"/>
      <c r="MJW59" s="173"/>
      <c r="MJX59" s="173"/>
      <c r="MJY59" s="173"/>
      <c r="MJZ59" s="173"/>
      <c r="MKA59" s="173"/>
      <c r="MKB59" s="173"/>
      <c r="MKC59" s="173"/>
      <c r="MKD59" s="173"/>
      <c r="MKE59" s="173"/>
      <c r="MKF59" s="173"/>
      <c r="MKG59" s="173"/>
      <c r="MKH59" s="173"/>
      <c r="MKI59" s="173"/>
      <c r="MKJ59" s="173"/>
      <c r="MKK59" s="173"/>
      <c r="MKL59" s="173"/>
      <c r="MKM59" s="173"/>
      <c r="MKN59" s="173"/>
      <c r="MKO59" s="173"/>
      <c r="MKP59" s="173"/>
      <c r="MKQ59" s="173"/>
      <c r="MKR59" s="173"/>
      <c r="MKS59" s="173"/>
      <c r="MKT59" s="173"/>
      <c r="MKU59" s="173"/>
      <c r="MKV59" s="173"/>
      <c r="MKW59" s="173"/>
      <c r="MKX59" s="173"/>
      <c r="MKY59" s="173"/>
      <c r="MKZ59" s="173"/>
      <c r="MLA59" s="173"/>
      <c r="MLB59" s="173"/>
      <c r="MLC59" s="173"/>
      <c r="MLD59" s="173"/>
      <c r="MLE59" s="173"/>
      <c r="MLF59" s="173"/>
      <c r="MLG59" s="173"/>
      <c r="MLH59" s="173"/>
      <c r="MLI59" s="173"/>
      <c r="MLJ59" s="173"/>
      <c r="MLK59" s="173"/>
      <c r="MLL59" s="173"/>
      <c r="MLM59" s="173"/>
      <c r="MLN59" s="173"/>
      <c r="MLO59" s="173"/>
      <c r="MLP59" s="173"/>
      <c r="MLQ59" s="173"/>
      <c r="MLR59" s="173"/>
      <c r="MLS59" s="173"/>
      <c r="MLT59" s="173"/>
      <c r="MLU59" s="173"/>
      <c r="MLV59" s="173"/>
      <c r="MLW59" s="173"/>
      <c r="MLX59" s="173"/>
      <c r="MLY59" s="173"/>
      <c r="MLZ59" s="173"/>
      <c r="MMA59" s="173"/>
      <c r="MMB59" s="173"/>
      <c r="MMC59" s="173"/>
      <c r="MMD59" s="173"/>
      <c r="MME59" s="173"/>
      <c r="MMF59" s="173"/>
      <c r="MMG59" s="173"/>
      <c r="MMH59" s="173"/>
      <c r="MMI59" s="173"/>
      <c r="MMJ59" s="173"/>
      <c r="MMK59" s="173"/>
      <c r="MML59" s="173"/>
      <c r="MMM59" s="173"/>
      <c r="MMN59" s="173"/>
      <c r="MMO59" s="173"/>
      <c r="MMP59" s="173"/>
      <c r="MMQ59" s="173"/>
      <c r="MMR59" s="173"/>
      <c r="MMS59" s="173"/>
      <c r="MMT59" s="173"/>
      <c r="MMU59" s="173"/>
      <c r="MMV59" s="173"/>
      <c r="MMW59" s="173"/>
      <c r="MMX59" s="173"/>
      <c r="MMY59" s="173"/>
      <c r="MMZ59" s="173"/>
      <c r="MNA59" s="173"/>
      <c r="MNB59" s="173"/>
      <c r="MNC59" s="173"/>
      <c r="MND59" s="173"/>
      <c r="MNE59" s="173"/>
      <c r="MNF59" s="173"/>
      <c r="MNG59" s="173"/>
      <c r="MNH59" s="173"/>
      <c r="MNI59" s="173"/>
      <c r="MNJ59" s="173"/>
      <c r="MNK59" s="173"/>
      <c r="MNL59" s="173"/>
      <c r="MNM59" s="173"/>
      <c r="MNN59" s="173"/>
      <c r="MNO59" s="173"/>
      <c r="MNP59" s="173"/>
      <c r="MNQ59" s="173"/>
      <c r="MNR59" s="173"/>
      <c r="MNS59" s="173"/>
      <c r="MNT59" s="173"/>
      <c r="MNU59" s="173"/>
      <c r="MNV59" s="173"/>
      <c r="MNW59" s="173"/>
      <c r="MNX59" s="173"/>
      <c r="MNY59" s="173"/>
      <c r="MNZ59" s="173"/>
      <c r="MOA59" s="173"/>
      <c r="MOB59" s="173"/>
      <c r="MOC59" s="173"/>
      <c r="MOD59" s="173"/>
      <c r="MOE59" s="173"/>
      <c r="MOF59" s="173"/>
      <c r="MOG59" s="173"/>
      <c r="MOH59" s="173"/>
      <c r="MOI59" s="173"/>
      <c r="MOJ59" s="173"/>
      <c r="MOK59" s="173"/>
      <c r="MOL59" s="173"/>
      <c r="MOM59" s="173"/>
      <c r="MON59" s="173"/>
      <c r="MOO59" s="173"/>
      <c r="MOP59" s="173"/>
      <c r="MOQ59" s="173"/>
      <c r="MOR59" s="173"/>
      <c r="MOS59" s="173"/>
      <c r="MOT59" s="173"/>
      <c r="MOU59" s="173"/>
      <c r="MOV59" s="173"/>
      <c r="MOW59" s="173"/>
      <c r="MOX59" s="173"/>
      <c r="MOY59" s="173"/>
      <c r="MOZ59" s="173"/>
      <c r="MPA59" s="173"/>
      <c r="MPB59" s="173"/>
      <c r="MPC59" s="173"/>
      <c r="MPD59" s="173"/>
      <c r="MPE59" s="173"/>
      <c r="MPF59" s="173"/>
      <c r="MPG59" s="173"/>
      <c r="MPH59" s="173"/>
      <c r="MPI59" s="173"/>
      <c r="MPJ59" s="173"/>
      <c r="MPK59" s="173"/>
      <c r="MPL59" s="173"/>
      <c r="MPM59" s="173"/>
      <c r="MPN59" s="173"/>
      <c r="MPO59" s="173"/>
      <c r="MPP59" s="173"/>
      <c r="MPQ59" s="173"/>
      <c r="MPR59" s="173"/>
      <c r="MPS59" s="173"/>
      <c r="MPT59" s="173"/>
      <c r="MPU59" s="173"/>
      <c r="MPV59" s="173"/>
      <c r="MPW59" s="173"/>
      <c r="MPX59" s="173"/>
      <c r="MPY59" s="173"/>
      <c r="MPZ59" s="173"/>
      <c r="MQA59" s="173"/>
      <c r="MQB59" s="173"/>
      <c r="MQC59" s="173"/>
      <c r="MQD59" s="173"/>
      <c r="MQE59" s="173"/>
      <c r="MQF59" s="173"/>
      <c r="MQG59" s="173"/>
      <c r="MQH59" s="173"/>
      <c r="MQI59" s="173"/>
      <c r="MQJ59" s="173"/>
      <c r="MQK59" s="173"/>
      <c r="MQL59" s="173"/>
      <c r="MQM59" s="173"/>
      <c r="MQN59" s="173"/>
      <c r="MQO59" s="173"/>
      <c r="MQP59" s="173"/>
      <c r="MQQ59" s="173"/>
      <c r="MQR59" s="173"/>
      <c r="MQS59" s="173"/>
      <c r="MQT59" s="173"/>
      <c r="MQU59" s="173"/>
      <c r="MQV59" s="173"/>
      <c r="MQW59" s="173"/>
      <c r="MQX59" s="173"/>
      <c r="MQY59" s="173"/>
      <c r="MQZ59" s="173"/>
      <c r="MRA59" s="173"/>
      <c r="MRB59" s="173"/>
      <c r="MRC59" s="173"/>
      <c r="MRD59" s="173"/>
      <c r="MRE59" s="173"/>
      <c r="MRF59" s="173"/>
      <c r="MRG59" s="173"/>
      <c r="MRH59" s="173"/>
      <c r="MRI59" s="173"/>
      <c r="MRJ59" s="173"/>
      <c r="MRK59" s="173"/>
      <c r="MRL59" s="173"/>
      <c r="MRM59" s="173"/>
      <c r="MRN59" s="173"/>
      <c r="MRO59" s="173"/>
      <c r="MRP59" s="173"/>
      <c r="MRQ59" s="173"/>
      <c r="MRR59" s="173"/>
      <c r="MRS59" s="173"/>
      <c r="MRT59" s="173"/>
      <c r="MRU59" s="173"/>
      <c r="MRV59" s="173"/>
      <c r="MRW59" s="173"/>
      <c r="MRX59" s="173"/>
      <c r="MRY59" s="173"/>
      <c r="MRZ59" s="173"/>
      <c r="MSA59" s="173"/>
      <c r="MSB59" s="173"/>
      <c r="MSC59" s="173"/>
      <c r="MSD59" s="173"/>
      <c r="MSE59" s="173"/>
      <c r="MSF59" s="173"/>
      <c r="MSG59" s="173"/>
      <c r="MSH59" s="173"/>
      <c r="MSI59" s="173"/>
      <c r="MSJ59" s="173"/>
      <c r="MSK59" s="173"/>
      <c r="MSL59" s="173"/>
      <c r="MSM59" s="173"/>
      <c r="MSN59" s="173"/>
      <c r="MSO59" s="173"/>
      <c r="MSP59" s="173"/>
      <c r="MSQ59" s="173"/>
      <c r="MSR59" s="173"/>
      <c r="MSS59" s="173"/>
      <c r="MST59" s="173"/>
      <c r="MSU59" s="173"/>
      <c r="MSV59" s="173"/>
      <c r="MSW59" s="173"/>
      <c r="MSX59" s="173"/>
      <c r="MSY59" s="173"/>
      <c r="MSZ59" s="173"/>
      <c r="MTA59" s="173"/>
      <c r="MTB59" s="173"/>
      <c r="MTC59" s="173"/>
      <c r="MTD59" s="173"/>
      <c r="MTE59" s="173"/>
      <c r="MTF59" s="173"/>
      <c r="MTG59" s="173"/>
      <c r="MTH59" s="173"/>
      <c r="MTI59" s="173"/>
      <c r="MTJ59" s="173"/>
      <c r="MTK59" s="173"/>
      <c r="MTL59" s="173"/>
      <c r="MTM59" s="173"/>
      <c r="MTN59" s="173"/>
      <c r="MTO59" s="173"/>
      <c r="MTP59" s="173"/>
      <c r="MTQ59" s="173"/>
      <c r="MTR59" s="173"/>
      <c r="MTS59" s="173"/>
      <c r="MTT59" s="173"/>
      <c r="MTU59" s="173"/>
      <c r="MTV59" s="173"/>
      <c r="MTW59" s="173"/>
      <c r="MTX59" s="173"/>
      <c r="MTY59" s="173"/>
      <c r="MTZ59" s="173"/>
      <c r="MUA59" s="173"/>
      <c r="MUB59" s="173"/>
      <c r="MUC59" s="173"/>
      <c r="MUD59" s="173"/>
      <c r="MUE59" s="173"/>
      <c r="MUF59" s="173"/>
      <c r="MUG59" s="173"/>
      <c r="MUH59" s="173"/>
      <c r="MUI59" s="173"/>
      <c r="MUJ59" s="173"/>
      <c r="MUK59" s="173"/>
      <c r="MUL59" s="173"/>
      <c r="MUM59" s="173"/>
      <c r="MUN59" s="173"/>
      <c r="MUO59" s="173"/>
      <c r="MUP59" s="173"/>
      <c r="MUQ59" s="173"/>
      <c r="MUR59" s="173"/>
      <c r="MUS59" s="173"/>
      <c r="MUT59" s="173"/>
      <c r="MUU59" s="173"/>
      <c r="MUV59" s="173"/>
      <c r="MUW59" s="173"/>
      <c r="MUX59" s="173"/>
      <c r="MUY59" s="173"/>
      <c r="MUZ59" s="173"/>
      <c r="MVA59" s="173"/>
      <c r="MVB59" s="173"/>
      <c r="MVC59" s="173"/>
      <c r="MVD59" s="173"/>
      <c r="MVE59" s="173"/>
      <c r="MVF59" s="173"/>
      <c r="MVG59" s="173"/>
      <c r="MVH59" s="173"/>
      <c r="MVI59" s="173"/>
      <c r="MVJ59" s="173"/>
      <c r="MVK59" s="173"/>
      <c r="MVL59" s="173"/>
      <c r="MVM59" s="173"/>
      <c r="MVN59" s="173"/>
      <c r="MVO59" s="173"/>
      <c r="MVP59" s="173"/>
      <c r="MVQ59" s="173"/>
      <c r="MVR59" s="173"/>
      <c r="MVS59" s="173"/>
      <c r="MVT59" s="173"/>
      <c r="MVU59" s="173"/>
      <c r="MVV59" s="173"/>
      <c r="MVW59" s="173"/>
      <c r="MVX59" s="173"/>
      <c r="MVY59" s="173"/>
      <c r="MVZ59" s="173"/>
      <c r="MWA59" s="173"/>
      <c r="MWB59" s="173"/>
      <c r="MWC59" s="173"/>
      <c r="MWD59" s="173"/>
      <c r="MWE59" s="173"/>
      <c r="MWF59" s="173"/>
      <c r="MWG59" s="173"/>
      <c r="MWH59" s="173"/>
      <c r="MWI59" s="173"/>
      <c r="MWJ59" s="173"/>
      <c r="MWK59" s="173"/>
      <c r="MWL59" s="173"/>
      <c r="MWM59" s="173"/>
      <c r="MWN59" s="173"/>
      <c r="MWO59" s="173"/>
      <c r="MWP59" s="173"/>
      <c r="MWQ59" s="173"/>
      <c r="MWR59" s="173"/>
      <c r="MWS59" s="173"/>
      <c r="MWT59" s="173"/>
      <c r="MWU59" s="173"/>
      <c r="MWV59" s="173"/>
      <c r="MWW59" s="173"/>
      <c r="MWX59" s="173"/>
      <c r="MWY59" s="173"/>
      <c r="MWZ59" s="173"/>
      <c r="MXA59" s="173"/>
      <c r="MXB59" s="173"/>
      <c r="MXC59" s="173"/>
      <c r="MXD59" s="173"/>
      <c r="MXE59" s="173"/>
      <c r="MXF59" s="173"/>
      <c r="MXG59" s="173"/>
      <c r="MXH59" s="173"/>
      <c r="MXI59" s="173"/>
      <c r="MXJ59" s="173"/>
      <c r="MXK59" s="173"/>
      <c r="MXL59" s="173"/>
      <c r="MXM59" s="173"/>
      <c r="MXN59" s="173"/>
      <c r="MXO59" s="173"/>
      <c r="MXP59" s="173"/>
      <c r="MXQ59" s="173"/>
      <c r="MXR59" s="173"/>
      <c r="MXS59" s="173"/>
      <c r="MXT59" s="173"/>
      <c r="MXU59" s="173"/>
      <c r="MXV59" s="173"/>
      <c r="MXW59" s="173"/>
      <c r="MXX59" s="173"/>
      <c r="MXY59" s="173"/>
      <c r="MXZ59" s="173"/>
      <c r="MYA59" s="173"/>
      <c r="MYB59" s="173"/>
      <c r="MYC59" s="173"/>
      <c r="MYD59" s="173"/>
      <c r="MYE59" s="173"/>
      <c r="MYF59" s="173"/>
      <c r="MYG59" s="173"/>
      <c r="MYH59" s="173"/>
      <c r="MYI59" s="173"/>
      <c r="MYJ59" s="173"/>
      <c r="MYK59" s="173"/>
      <c r="MYL59" s="173"/>
      <c r="MYM59" s="173"/>
      <c r="MYN59" s="173"/>
      <c r="MYO59" s="173"/>
      <c r="MYP59" s="173"/>
      <c r="MYQ59" s="173"/>
      <c r="MYR59" s="173"/>
      <c r="MYS59" s="173"/>
      <c r="MYT59" s="173"/>
      <c r="MYU59" s="173"/>
      <c r="MYV59" s="173"/>
      <c r="MYW59" s="173"/>
      <c r="MYX59" s="173"/>
      <c r="MYY59" s="173"/>
      <c r="MYZ59" s="173"/>
      <c r="MZA59" s="173"/>
      <c r="MZB59" s="173"/>
      <c r="MZC59" s="173"/>
      <c r="MZD59" s="173"/>
      <c r="MZE59" s="173"/>
      <c r="MZF59" s="173"/>
      <c r="MZG59" s="173"/>
      <c r="MZH59" s="173"/>
      <c r="MZI59" s="173"/>
      <c r="MZJ59" s="173"/>
      <c r="MZK59" s="173"/>
      <c r="MZL59" s="173"/>
      <c r="MZM59" s="173"/>
      <c r="MZN59" s="173"/>
      <c r="MZO59" s="173"/>
      <c r="MZP59" s="173"/>
      <c r="MZQ59" s="173"/>
      <c r="MZR59" s="173"/>
      <c r="MZS59" s="173"/>
      <c r="MZT59" s="173"/>
      <c r="MZU59" s="173"/>
      <c r="MZV59" s="173"/>
      <c r="MZW59" s="173"/>
      <c r="MZX59" s="173"/>
      <c r="MZY59" s="173"/>
      <c r="MZZ59" s="173"/>
      <c r="NAA59" s="173"/>
      <c r="NAB59" s="173"/>
      <c r="NAC59" s="173"/>
      <c r="NAD59" s="173"/>
      <c r="NAE59" s="173"/>
      <c r="NAF59" s="173"/>
      <c r="NAG59" s="173"/>
      <c r="NAH59" s="173"/>
      <c r="NAI59" s="173"/>
      <c r="NAJ59" s="173"/>
      <c r="NAK59" s="173"/>
      <c r="NAL59" s="173"/>
      <c r="NAM59" s="173"/>
      <c r="NAN59" s="173"/>
      <c r="NAO59" s="173"/>
      <c r="NAP59" s="173"/>
      <c r="NAQ59" s="173"/>
      <c r="NAR59" s="173"/>
      <c r="NAS59" s="173"/>
      <c r="NAT59" s="173"/>
      <c r="NAU59" s="173"/>
      <c r="NAV59" s="173"/>
      <c r="NAW59" s="173"/>
      <c r="NAX59" s="173"/>
      <c r="NAY59" s="173"/>
      <c r="NAZ59" s="173"/>
      <c r="NBA59" s="173"/>
      <c r="NBB59" s="173"/>
      <c r="NBC59" s="173"/>
      <c r="NBD59" s="173"/>
      <c r="NBE59" s="173"/>
      <c r="NBF59" s="173"/>
      <c r="NBG59" s="173"/>
      <c r="NBH59" s="173"/>
      <c r="NBI59" s="173"/>
      <c r="NBJ59" s="173"/>
      <c r="NBK59" s="173"/>
      <c r="NBL59" s="173"/>
      <c r="NBM59" s="173"/>
      <c r="NBN59" s="173"/>
      <c r="NBO59" s="173"/>
      <c r="NBP59" s="173"/>
      <c r="NBQ59" s="173"/>
      <c r="NBR59" s="173"/>
      <c r="NBS59" s="173"/>
      <c r="NBT59" s="173"/>
      <c r="NBU59" s="173"/>
      <c r="NBV59" s="173"/>
      <c r="NBW59" s="173"/>
      <c r="NBX59" s="173"/>
      <c r="NBY59" s="173"/>
      <c r="NBZ59" s="173"/>
      <c r="NCA59" s="173"/>
      <c r="NCB59" s="173"/>
      <c r="NCC59" s="173"/>
      <c r="NCD59" s="173"/>
      <c r="NCE59" s="173"/>
      <c r="NCF59" s="173"/>
      <c r="NCG59" s="173"/>
      <c r="NCH59" s="173"/>
      <c r="NCI59" s="173"/>
      <c r="NCJ59" s="173"/>
      <c r="NCK59" s="173"/>
      <c r="NCL59" s="173"/>
      <c r="NCM59" s="173"/>
      <c r="NCN59" s="173"/>
      <c r="NCO59" s="173"/>
      <c r="NCP59" s="173"/>
      <c r="NCQ59" s="173"/>
      <c r="NCR59" s="173"/>
      <c r="NCS59" s="173"/>
      <c r="NCT59" s="173"/>
      <c r="NCU59" s="173"/>
      <c r="NCV59" s="173"/>
      <c r="NCW59" s="173"/>
      <c r="NCX59" s="173"/>
      <c r="NCY59" s="173"/>
      <c r="NCZ59" s="173"/>
      <c r="NDA59" s="173"/>
      <c r="NDB59" s="173"/>
      <c r="NDC59" s="173"/>
      <c r="NDD59" s="173"/>
      <c r="NDE59" s="173"/>
      <c r="NDF59" s="173"/>
      <c r="NDG59" s="173"/>
      <c r="NDH59" s="173"/>
      <c r="NDI59" s="173"/>
      <c r="NDJ59" s="173"/>
      <c r="NDK59" s="173"/>
      <c r="NDL59" s="173"/>
      <c r="NDM59" s="173"/>
      <c r="NDN59" s="173"/>
      <c r="NDO59" s="173"/>
      <c r="NDP59" s="173"/>
      <c r="NDQ59" s="173"/>
      <c r="NDR59" s="173"/>
      <c r="NDS59" s="173"/>
      <c r="NDT59" s="173"/>
      <c r="NDU59" s="173"/>
      <c r="NDV59" s="173"/>
      <c r="NDW59" s="173"/>
      <c r="NDX59" s="173"/>
      <c r="NDY59" s="173"/>
      <c r="NDZ59" s="173"/>
      <c r="NEA59" s="173"/>
      <c r="NEB59" s="173"/>
      <c r="NEC59" s="173"/>
      <c r="NED59" s="173"/>
      <c r="NEE59" s="173"/>
      <c r="NEF59" s="173"/>
      <c r="NEG59" s="173"/>
      <c r="NEH59" s="173"/>
      <c r="NEI59" s="173"/>
      <c r="NEJ59" s="173"/>
      <c r="NEK59" s="173"/>
      <c r="NEL59" s="173"/>
      <c r="NEM59" s="173"/>
      <c r="NEN59" s="173"/>
      <c r="NEO59" s="173"/>
      <c r="NEP59" s="173"/>
      <c r="NEQ59" s="173"/>
      <c r="NER59" s="173"/>
      <c r="NES59" s="173"/>
      <c r="NET59" s="173"/>
      <c r="NEU59" s="173"/>
      <c r="NEV59" s="173"/>
      <c r="NEW59" s="173"/>
      <c r="NEX59" s="173"/>
      <c r="NEY59" s="173"/>
      <c r="NEZ59" s="173"/>
      <c r="NFA59" s="173"/>
      <c r="NFB59" s="173"/>
      <c r="NFC59" s="173"/>
      <c r="NFD59" s="173"/>
      <c r="NFE59" s="173"/>
      <c r="NFF59" s="173"/>
      <c r="NFG59" s="173"/>
      <c r="NFH59" s="173"/>
      <c r="NFI59" s="173"/>
      <c r="NFJ59" s="173"/>
      <c r="NFK59" s="173"/>
      <c r="NFL59" s="173"/>
      <c r="NFM59" s="173"/>
      <c r="NFN59" s="173"/>
      <c r="NFO59" s="173"/>
      <c r="NFP59" s="173"/>
      <c r="NFQ59" s="173"/>
      <c r="NFR59" s="173"/>
      <c r="NFS59" s="173"/>
      <c r="NFT59" s="173"/>
      <c r="NFU59" s="173"/>
      <c r="NFV59" s="173"/>
      <c r="NFW59" s="173"/>
      <c r="NFX59" s="173"/>
      <c r="NFY59" s="173"/>
      <c r="NFZ59" s="173"/>
      <c r="NGA59" s="173"/>
      <c r="NGB59" s="173"/>
      <c r="NGC59" s="173"/>
      <c r="NGD59" s="173"/>
      <c r="NGE59" s="173"/>
      <c r="NGF59" s="173"/>
      <c r="NGG59" s="173"/>
      <c r="NGH59" s="173"/>
      <c r="NGI59" s="173"/>
      <c r="NGJ59" s="173"/>
      <c r="NGK59" s="173"/>
      <c r="NGL59" s="173"/>
      <c r="NGM59" s="173"/>
      <c r="NGN59" s="173"/>
      <c r="NGO59" s="173"/>
      <c r="NGP59" s="173"/>
      <c r="NGQ59" s="173"/>
      <c r="NGR59" s="173"/>
      <c r="NGS59" s="173"/>
      <c r="NGT59" s="173"/>
      <c r="NGU59" s="173"/>
      <c r="NGV59" s="173"/>
      <c r="NGW59" s="173"/>
      <c r="NGX59" s="173"/>
      <c r="NGY59" s="173"/>
      <c r="NGZ59" s="173"/>
      <c r="NHA59" s="173"/>
      <c r="NHB59" s="173"/>
      <c r="NHC59" s="173"/>
      <c r="NHD59" s="173"/>
      <c r="NHE59" s="173"/>
      <c r="NHF59" s="173"/>
      <c r="NHG59" s="173"/>
      <c r="NHH59" s="173"/>
      <c r="NHI59" s="173"/>
      <c r="NHJ59" s="173"/>
      <c r="NHK59" s="173"/>
      <c r="NHL59" s="173"/>
      <c r="NHM59" s="173"/>
      <c r="NHN59" s="173"/>
      <c r="NHO59" s="173"/>
      <c r="NHP59" s="173"/>
      <c r="NHQ59" s="173"/>
      <c r="NHR59" s="173"/>
      <c r="NHS59" s="173"/>
      <c r="NHT59" s="173"/>
      <c r="NHU59" s="173"/>
      <c r="NHV59" s="173"/>
      <c r="NHW59" s="173"/>
      <c r="NHX59" s="173"/>
      <c r="NHY59" s="173"/>
      <c r="NHZ59" s="173"/>
      <c r="NIA59" s="173"/>
      <c r="NIB59" s="173"/>
      <c r="NIC59" s="173"/>
      <c r="NID59" s="173"/>
      <c r="NIE59" s="173"/>
      <c r="NIF59" s="173"/>
      <c r="NIG59" s="173"/>
      <c r="NIH59" s="173"/>
      <c r="NII59" s="173"/>
      <c r="NIJ59" s="173"/>
      <c r="NIK59" s="173"/>
      <c r="NIL59" s="173"/>
      <c r="NIM59" s="173"/>
      <c r="NIN59" s="173"/>
      <c r="NIO59" s="173"/>
      <c r="NIP59" s="173"/>
      <c r="NIQ59" s="173"/>
      <c r="NIR59" s="173"/>
      <c r="NIS59" s="173"/>
      <c r="NIT59" s="173"/>
      <c r="NIU59" s="173"/>
      <c r="NIV59" s="173"/>
      <c r="NIW59" s="173"/>
      <c r="NIX59" s="173"/>
      <c r="NIY59" s="173"/>
      <c r="NIZ59" s="173"/>
      <c r="NJA59" s="173"/>
      <c r="NJB59" s="173"/>
      <c r="NJC59" s="173"/>
      <c r="NJD59" s="173"/>
      <c r="NJE59" s="173"/>
      <c r="NJF59" s="173"/>
      <c r="NJG59" s="173"/>
      <c r="NJH59" s="173"/>
      <c r="NJI59" s="173"/>
      <c r="NJJ59" s="173"/>
      <c r="NJK59" s="173"/>
      <c r="NJL59" s="173"/>
      <c r="NJM59" s="173"/>
      <c r="NJN59" s="173"/>
      <c r="NJO59" s="173"/>
      <c r="NJP59" s="173"/>
      <c r="NJQ59" s="173"/>
      <c r="NJR59" s="173"/>
      <c r="NJS59" s="173"/>
      <c r="NJT59" s="173"/>
      <c r="NJU59" s="173"/>
      <c r="NJV59" s="173"/>
      <c r="NJW59" s="173"/>
      <c r="NJX59" s="173"/>
      <c r="NJY59" s="173"/>
      <c r="NJZ59" s="173"/>
      <c r="NKA59" s="173"/>
      <c r="NKB59" s="173"/>
      <c r="NKC59" s="173"/>
      <c r="NKD59" s="173"/>
      <c r="NKE59" s="173"/>
      <c r="NKF59" s="173"/>
      <c r="NKG59" s="173"/>
      <c r="NKH59" s="173"/>
      <c r="NKI59" s="173"/>
      <c r="NKJ59" s="173"/>
      <c r="NKK59" s="173"/>
      <c r="NKL59" s="173"/>
      <c r="NKM59" s="173"/>
      <c r="NKN59" s="173"/>
      <c r="NKO59" s="173"/>
      <c r="NKP59" s="173"/>
      <c r="NKQ59" s="173"/>
      <c r="NKR59" s="173"/>
      <c r="NKS59" s="173"/>
      <c r="NKT59" s="173"/>
      <c r="NKU59" s="173"/>
      <c r="NKV59" s="173"/>
      <c r="NKW59" s="173"/>
      <c r="NKX59" s="173"/>
      <c r="NKY59" s="173"/>
      <c r="NKZ59" s="173"/>
      <c r="NLA59" s="173"/>
      <c r="NLB59" s="173"/>
      <c r="NLC59" s="173"/>
      <c r="NLD59" s="173"/>
      <c r="NLE59" s="173"/>
      <c r="NLF59" s="173"/>
      <c r="NLG59" s="173"/>
      <c r="NLH59" s="173"/>
      <c r="NLI59" s="173"/>
      <c r="NLJ59" s="173"/>
      <c r="NLK59" s="173"/>
      <c r="NLL59" s="173"/>
      <c r="NLM59" s="173"/>
      <c r="NLN59" s="173"/>
      <c r="NLO59" s="173"/>
      <c r="NLP59" s="173"/>
      <c r="NLQ59" s="173"/>
      <c r="NLR59" s="173"/>
      <c r="NLS59" s="173"/>
      <c r="NLT59" s="173"/>
      <c r="NLU59" s="173"/>
      <c r="NLV59" s="173"/>
      <c r="NLW59" s="173"/>
      <c r="NLX59" s="173"/>
      <c r="NLY59" s="173"/>
      <c r="NLZ59" s="173"/>
      <c r="NMA59" s="173"/>
      <c r="NMB59" s="173"/>
      <c r="NMC59" s="173"/>
      <c r="NMD59" s="173"/>
      <c r="NME59" s="173"/>
      <c r="NMF59" s="173"/>
      <c r="NMG59" s="173"/>
      <c r="NMH59" s="173"/>
      <c r="NMI59" s="173"/>
      <c r="NMJ59" s="173"/>
      <c r="NMK59" s="173"/>
      <c r="NML59" s="173"/>
      <c r="NMM59" s="173"/>
      <c r="NMN59" s="173"/>
      <c r="NMO59" s="173"/>
      <c r="NMP59" s="173"/>
      <c r="NMQ59" s="173"/>
      <c r="NMR59" s="173"/>
      <c r="NMS59" s="173"/>
      <c r="NMT59" s="173"/>
      <c r="NMU59" s="173"/>
      <c r="NMV59" s="173"/>
      <c r="NMW59" s="173"/>
      <c r="NMX59" s="173"/>
      <c r="NMY59" s="173"/>
      <c r="NMZ59" s="173"/>
      <c r="NNA59" s="173"/>
      <c r="NNB59" s="173"/>
      <c r="NNC59" s="173"/>
      <c r="NND59" s="173"/>
      <c r="NNE59" s="173"/>
      <c r="NNF59" s="173"/>
      <c r="NNG59" s="173"/>
      <c r="NNH59" s="173"/>
      <c r="NNI59" s="173"/>
      <c r="NNJ59" s="173"/>
      <c r="NNK59" s="173"/>
      <c r="NNL59" s="173"/>
      <c r="NNM59" s="173"/>
      <c r="NNN59" s="173"/>
      <c r="NNO59" s="173"/>
      <c r="NNP59" s="173"/>
      <c r="NNQ59" s="173"/>
      <c r="NNR59" s="173"/>
      <c r="NNS59" s="173"/>
      <c r="NNT59" s="173"/>
      <c r="NNU59" s="173"/>
      <c r="NNV59" s="173"/>
      <c r="NNW59" s="173"/>
      <c r="NNX59" s="173"/>
      <c r="NNY59" s="173"/>
      <c r="NNZ59" s="173"/>
      <c r="NOA59" s="173"/>
      <c r="NOB59" s="173"/>
      <c r="NOC59" s="173"/>
      <c r="NOD59" s="173"/>
      <c r="NOE59" s="173"/>
      <c r="NOF59" s="173"/>
      <c r="NOG59" s="173"/>
      <c r="NOH59" s="173"/>
      <c r="NOI59" s="173"/>
      <c r="NOJ59" s="173"/>
      <c r="NOK59" s="173"/>
      <c r="NOL59" s="173"/>
      <c r="NOM59" s="173"/>
      <c r="NON59" s="173"/>
      <c r="NOO59" s="173"/>
      <c r="NOP59" s="173"/>
      <c r="NOQ59" s="173"/>
      <c r="NOR59" s="173"/>
      <c r="NOS59" s="173"/>
      <c r="NOT59" s="173"/>
      <c r="NOU59" s="173"/>
      <c r="NOV59" s="173"/>
      <c r="NOW59" s="173"/>
      <c r="NOX59" s="173"/>
      <c r="NOY59" s="173"/>
      <c r="NOZ59" s="173"/>
      <c r="NPA59" s="173"/>
      <c r="NPB59" s="173"/>
      <c r="NPC59" s="173"/>
      <c r="NPD59" s="173"/>
      <c r="NPE59" s="173"/>
      <c r="NPF59" s="173"/>
      <c r="NPG59" s="173"/>
      <c r="NPH59" s="173"/>
      <c r="NPI59" s="173"/>
      <c r="NPJ59" s="173"/>
      <c r="NPK59" s="173"/>
      <c r="NPL59" s="173"/>
      <c r="NPM59" s="173"/>
      <c r="NPN59" s="173"/>
      <c r="NPO59" s="173"/>
      <c r="NPP59" s="173"/>
      <c r="NPQ59" s="173"/>
      <c r="NPR59" s="173"/>
      <c r="NPS59" s="173"/>
      <c r="NPT59" s="173"/>
      <c r="NPU59" s="173"/>
      <c r="NPV59" s="173"/>
      <c r="NPW59" s="173"/>
      <c r="NPX59" s="173"/>
      <c r="NPY59" s="173"/>
      <c r="NPZ59" s="173"/>
      <c r="NQA59" s="173"/>
      <c r="NQB59" s="173"/>
      <c r="NQC59" s="173"/>
      <c r="NQD59" s="173"/>
      <c r="NQE59" s="173"/>
      <c r="NQF59" s="173"/>
      <c r="NQG59" s="173"/>
      <c r="NQH59" s="173"/>
      <c r="NQI59" s="173"/>
      <c r="NQJ59" s="173"/>
      <c r="NQK59" s="173"/>
      <c r="NQL59" s="173"/>
      <c r="NQM59" s="173"/>
      <c r="NQN59" s="173"/>
      <c r="NQO59" s="173"/>
      <c r="NQP59" s="173"/>
      <c r="NQQ59" s="173"/>
      <c r="NQR59" s="173"/>
      <c r="NQS59" s="173"/>
      <c r="NQT59" s="173"/>
      <c r="NQU59" s="173"/>
      <c r="NQV59" s="173"/>
      <c r="NQW59" s="173"/>
      <c r="NQX59" s="173"/>
      <c r="NQY59" s="173"/>
      <c r="NQZ59" s="173"/>
      <c r="NRA59" s="173"/>
      <c r="NRB59" s="173"/>
      <c r="NRC59" s="173"/>
      <c r="NRD59" s="173"/>
      <c r="NRE59" s="173"/>
      <c r="NRF59" s="173"/>
      <c r="NRG59" s="173"/>
      <c r="NRH59" s="173"/>
      <c r="NRI59" s="173"/>
      <c r="NRJ59" s="173"/>
      <c r="NRK59" s="173"/>
      <c r="NRL59" s="173"/>
      <c r="NRM59" s="173"/>
      <c r="NRN59" s="173"/>
      <c r="NRO59" s="173"/>
      <c r="NRP59" s="173"/>
      <c r="NRQ59" s="173"/>
      <c r="NRR59" s="173"/>
      <c r="NRS59" s="173"/>
      <c r="NRT59" s="173"/>
      <c r="NRU59" s="173"/>
      <c r="NRV59" s="173"/>
      <c r="NRW59" s="173"/>
      <c r="NRX59" s="173"/>
      <c r="NRY59" s="173"/>
      <c r="NRZ59" s="173"/>
      <c r="NSA59" s="173"/>
      <c r="NSB59" s="173"/>
      <c r="NSC59" s="173"/>
      <c r="NSD59" s="173"/>
      <c r="NSE59" s="173"/>
      <c r="NSF59" s="173"/>
      <c r="NSG59" s="173"/>
      <c r="NSH59" s="173"/>
      <c r="NSI59" s="173"/>
      <c r="NSJ59" s="173"/>
      <c r="NSK59" s="173"/>
      <c r="NSL59" s="173"/>
      <c r="NSM59" s="173"/>
      <c r="NSN59" s="173"/>
      <c r="NSO59" s="173"/>
      <c r="NSP59" s="173"/>
      <c r="NSQ59" s="173"/>
      <c r="NSR59" s="173"/>
      <c r="NSS59" s="173"/>
      <c r="NST59" s="173"/>
      <c r="NSU59" s="173"/>
      <c r="NSV59" s="173"/>
      <c r="NSW59" s="173"/>
      <c r="NSX59" s="173"/>
      <c r="NSY59" s="173"/>
      <c r="NSZ59" s="173"/>
      <c r="NTA59" s="173"/>
      <c r="NTB59" s="173"/>
      <c r="NTC59" s="173"/>
      <c r="NTD59" s="173"/>
      <c r="NTE59" s="173"/>
      <c r="NTF59" s="173"/>
      <c r="NTG59" s="173"/>
      <c r="NTH59" s="173"/>
      <c r="NTI59" s="173"/>
      <c r="NTJ59" s="173"/>
      <c r="NTK59" s="173"/>
      <c r="NTL59" s="173"/>
      <c r="NTM59" s="173"/>
      <c r="NTN59" s="173"/>
      <c r="NTO59" s="173"/>
      <c r="NTP59" s="173"/>
      <c r="NTQ59" s="173"/>
      <c r="NTR59" s="173"/>
      <c r="NTS59" s="173"/>
      <c r="NTT59" s="173"/>
      <c r="NTU59" s="173"/>
      <c r="NTV59" s="173"/>
      <c r="NTW59" s="173"/>
      <c r="NTX59" s="173"/>
      <c r="NTY59" s="173"/>
      <c r="NTZ59" s="173"/>
      <c r="NUA59" s="173"/>
      <c r="NUB59" s="173"/>
      <c r="NUC59" s="173"/>
      <c r="NUD59" s="173"/>
      <c r="NUE59" s="173"/>
      <c r="NUF59" s="173"/>
      <c r="NUG59" s="173"/>
      <c r="NUH59" s="173"/>
      <c r="NUI59" s="173"/>
      <c r="NUJ59" s="173"/>
      <c r="NUK59" s="173"/>
      <c r="NUL59" s="173"/>
      <c r="NUM59" s="173"/>
      <c r="NUN59" s="173"/>
      <c r="NUO59" s="173"/>
      <c r="NUP59" s="173"/>
      <c r="NUQ59" s="173"/>
      <c r="NUR59" s="173"/>
      <c r="NUS59" s="173"/>
      <c r="NUT59" s="173"/>
      <c r="NUU59" s="173"/>
      <c r="NUV59" s="173"/>
      <c r="NUW59" s="173"/>
      <c r="NUX59" s="173"/>
      <c r="NUY59" s="173"/>
      <c r="NUZ59" s="173"/>
      <c r="NVA59" s="173"/>
      <c r="NVB59" s="173"/>
      <c r="NVC59" s="173"/>
      <c r="NVD59" s="173"/>
      <c r="NVE59" s="173"/>
      <c r="NVF59" s="173"/>
      <c r="NVG59" s="173"/>
      <c r="NVH59" s="173"/>
      <c r="NVI59" s="173"/>
      <c r="NVJ59" s="173"/>
      <c r="NVK59" s="173"/>
      <c r="NVL59" s="173"/>
      <c r="NVM59" s="173"/>
      <c r="NVN59" s="173"/>
      <c r="NVO59" s="173"/>
      <c r="NVP59" s="173"/>
      <c r="NVQ59" s="173"/>
      <c r="NVR59" s="173"/>
      <c r="NVS59" s="173"/>
      <c r="NVT59" s="173"/>
      <c r="NVU59" s="173"/>
      <c r="NVV59" s="173"/>
      <c r="NVW59" s="173"/>
      <c r="NVX59" s="173"/>
      <c r="NVY59" s="173"/>
      <c r="NVZ59" s="173"/>
      <c r="NWA59" s="173"/>
      <c r="NWB59" s="173"/>
      <c r="NWC59" s="173"/>
      <c r="NWD59" s="173"/>
      <c r="NWE59" s="173"/>
      <c r="NWF59" s="173"/>
      <c r="NWG59" s="173"/>
      <c r="NWH59" s="173"/>
      <c r="NWI59" s="173"/>
      <c r="NWJ59" s="173"/>
      <c r="NWK59" s="173"/>
      <c r="NWL59" s="173"/>
      <c r="NWM59" s="173"/>
      <c r="NWN59" s="173"/>
      <c r="NWO59" s="173"/>
      <c r="NWP59" s="173"/>
      <c r="NWQ59" s="173"/>
      <c r="NWR59" s="173"/>
      <c r="NWS59" s="173"/>
      <c r="NWT59" s="173"/>
      <c r="NWU59" s="173"/>
      <c r="NWV59" s="173"/>
      <c r="NWW59" s="173"/>
      <c r="NWX59" s="173"/>
      <c r="NWY59" s="173"/>
      <c r="NWZ59" s="173"/>
      <c r="NXA59" s="173"/>
      <c r="NXB59" s="173"/>
      <c r="NXC59" s="173"/>
      <c r="NXD59" s="173"/>
      <c r="NXE59" s="173"/>
      <c r="NXF59" s="173"/>
      <c r="NXG59" s="173"/>
      <c r="NXH59" s="173"/>
      <c r="NXI59" s="173"/>
      <c r="NXJ59" s="173"/>
      <c r="NXK59" s="173"/>
      <c r="NXL59" s="173"/>
      <c r="NXM59" s="173"/>
      <c r="NXN59" s="173"/>
      <c r="NXO59" s="173"/>
      <c r="NXP59" s="173"/>
      <c r="NXQ59" s="173"/>
      <c r="NXR59" s="173"/>
      <c r="NXS59" s="173"/>
      <c r="NXT59" s="173"/>
      <c r="NXU59" s="173"/>
      <c r="NXV59" s="173"/>
      <c r="NXW59" s="173"/>
      <c r="NXX59" s="173"/>
      <c r="NXY59" s="173"/>
      <c r="NXZ59" s="173"/>
      <c r="NYA59" s="173"/>
      <c r="NYB59" s="173"/>
      <c r="NYC59" s="173"/>
      <c r="NYD59" s="173"/>
      <c r="NYE59" s="173"/>
      <c r="NYF59" s="173"/>
      <c r="NYG59" s="173"/>
      <c r="NYH59" s="173"/>
      <c r="NYI59" s="173"/>
      <c r="NYJ59" s="173"/>
      <c r="NYK59" s="173"/>
      <c r="NYL59" s="173"/>
      <c r="NYM59" s="173"/>
      <c r="NYN59" s="173"/>
      <c r="NYO59" s="173"/>
      <c r="NYP59" s="173"/>
      <c r="NYQ59" s="173"/>
      <c r="NYR59" s="173"/>
      <c r="NYS59" s="173"/>
      <c r="NYT59" s="173"/>
      <c r="NYU59" s="173"/>
      <c r="NYV59" s="173"/>
      <c r="NYW59" s="173"/>
      <c r="NYX59" s="173"/>
      <c r="NYY59" s="173"/>
      <c r="NYZ59" s="173"/>
      <c r="NZA59" s="173"/>
      <c r="NZB59" s="173"/>
      <c r="NZC59" s="173"/>
      <c r="NZD59" s="173"/>
      <c r="NZE59" s="173"/>
      <c r="NZF59" s="173"/>
      <c r="NZG59" s="173"/>
      <c r="NZH59" s="173"/>
      <c r="NZI59" s="173"/>
      <c r="NZJ59" s="173"/>
      <c r="NZK59" s="173"/>
      <c r="NZL59" s="173"/>
      <c r="NZM59" s="173"/>
      <c r="NZN59" s="173"/>
      <c r="NZO59" s="173"/>
      <c r="NZP59" s="173"/>
      <c r="NZQ59" s="173"/>
      <c r="NZR59" s="173"/>
      <c r="NZS59" s="173"/>
      <c r="NZT59" s="173"/>
      <c r="NZU59" s="173"/>
      <c r="NZV59" s="173"/>
      <c r="NZW59" s="173"/>
      <c r="NZX59" s="173"/>
      <c r="NZY59" s="173"/>
      <c r="NZZ59" s="173"/>
      <c r="OAA59" s="173"/>
      <c r="OAB59" s="173"/>
      <c r="OAC59" s="173"/>
      <c r="OAD59" s="173"/>
      <c r="OAE59" s="173"/>
      <c r="OAF59" s="173"/>
      <c r="OAG59" s="173"/>
      <c r="OAH59" s="173"/>
      <c r="OAI59" s="173"/>
      <c r="OAJ59" s="173"/>
      <c r="OAK59" s="173"/>
      <c r="OAL59" s="173"/>
      <c r="OAM59" s="173"/>
      <c r="OAN59" s="173"/>
      <c r="OAO59" s="173"/>
      <c r="OAP59" s="173"/>
      <c r="OAQ59" s="173"/>
      <c r="OAR59" s="173"/>
      <c r="OAS59" s="173"/>
      <c r="OAT59" s="173"/>
      <c r="OAU59" s="173"/>
      <c r="OAV59" s="173"/>
      <c r="OAW59" s="173"/>
      <c r="OAX59" s="173"/>
      <c r="OAY59" s="173"/>
      <c r="OAZ59" s="173"/>
      <c r="OBA59" s="173"/>
      <c r="OBB59" s="173"/>
      <c r="OBC59" s="173"/>
      <c r="OBD59" s="173"/>
      <c r="OBE59" s="173"/>
      <c r="OBF59" s="173"/>
      <c r="OBG59" s="173"/>
      <c r="OBH59" s="173"/>
      <c r="OBI59" s="173"/>
      <c r="OBJ59" s="173"/>
      <c r="OBK59" s="173"/>
      <c r="OBL59" s="173"/>
      <c r="OBM59" s="173"/>
      <c r="OBN59" s="173"/>
      <c r="OBO59" s="173"/>
      <c r="OBP59" s="173"/>
      <c r="OBQ59" s="173"/>
      <c r="OBR59" s="173"/>
      <c r="OBS59" s="173"/>
      <c r="OBT59" s="173"/>
      <c r="OBU59" s="173"/>
      <c r="OBV59" s="173"/>
      <c r="OBW59" s="173"/>
      <c r="OBX59" s="173"/>
      <c r="OBY59" s="173"/>
      <c r="OBZ59" s="173"/>
      <c r="OCA59" s="173"/>
      <c r="OCB59" s="173"/>
      <c r="OCC59" s="173"/>
      <c r="OCD59" s="173"/>
      <c r="OCE59" s="173"/>
      <c r="OCF59" s="173"/>
      <c r="OCG59" s="173"/>
      <c r="OCH59" s="173"/>
      <c r="OCI59" s="173"/>
      <c r="OCJ59" s="173"/>
      <c r="OCK59" s="173"/>
      <c r="OCL59" s="173"/>
      <c r="OCM59" s="173"/>
      <c r="OCN59" s="173"/>
      <c r="OCO59" s="173"/>
      <c r="OCP59" s="173"/>
      <c r="OCQ59" s="173"/>
      <c r="OCR59" s="173"/>
      <c r="OCS59" s="173"/>
      <c r="OCT59" s="173"/>
      <c r="OCU59" s="173"/>
      <c r="OCV59" s="173"/>
      <c r="OCW59" s="173"/>
      <c r="OCX59" s="173"/>
      <c r="OCY59" s="173"/>
      <c r="OCZ59" s="173"/>
      <c r="ODA59" s="173"/>
      <c r="ODB59" s="173"/>
      <c r="ODC59" s="173"/>
      <c r="ODD59" s="173"/>
      <c r="ODE59" s="173"/>
      <c r="ODF59" s="173"/>
      <c r="ODG59" s="173"/>
      <c r="ODH59" s="173"/>
      <c r="ODI59" s="173"/>
      <c r="ODJ59" s="173"/>
      <c r="ODK59" s="173"/>
      <c r="ODL59" s="173"/>
      <c r="ODM59" s="173"/>
      <c r="ODN59" s="173"/>
      <c r="ODO59" s="173"/>
      <c r="ODP59" s="173"/>
      <c r="ODQ59" s="173"/>
      <c r="ODR59" s="173"/>
      <c r="ODS59" s="173"/>
      <c r="ODT59" s="173"/>
      <c r="ODU59" s="173"/>
      <c r="ODV59" s="173"/>
      <c r="ODW59" s="173"/>
      <c r="ODX59" s="173"/>
      <c r="ODY59" s="173"/>
      <c r="ODZ59" s="173"/>
      <c r="OEA59" s="173"/>
      <c r="OEB59" s="173"/>
      <c r="OEC59" s="173"/>
      <c r="OED59" s="173"/>
      <c r="OEE59" s="173"/>
      <c r="OEF59" s="173"/>
      <c r="OEG59" s="173"/>
      <c r="OEH59" s="173"/>
      <c r="OEI59" s="173"/>
      <c r="OEJ59" s="173"/>
      <c r="OEK59" s="173"/>
      <c r="OEL59" s="173"/>
      <c r="OEM59" s="173"/>
      <c r="OEN59" s="173"/>
      <c r="OEO59" s="173"/>
      <c r="OEP59" s="173"/>
      <c r="OEQ59" s="173"/>
      <c r="OER59" s="173"/>
      <c r="OES59" s="173"/>
      <c r="OET59" s="173"/>
      <c r="OEU59" s="173"/>
      <c r="OEV59" s="173"/>
      <c r="OEW59" s="173"/>
      <c r="OEX59" s="173"/>
      <c r="OEY59" s="173"/>
      <c r="OEZ59" s="173"/>
      <c r="OFA59" s="173"/>
      <c r="OFB59" s="173"/>
      <c r="OFC59" s="173"/>
      <c r="OFD59" s="173"/>
      <c r="OFE59" s="173"/>
      <c r="OFF59" s="173"/>
      <c r="OFG59" s="173"/>
      <c r="OFH59" s="173"/>
      <c r="OFI59" s="173"/>
      <c r="OFJ59" s="173"/>
      <c r="OFK59" s="173"/>
      <c r="OFL59" s="173"/>
      <c r="OFM59" s="173"/>
      <c r="OFN59" s="173"/>
      <c r="OFO59" s="173"/>
      <c r="OFP59" s="173"/>
      <c r="OFQ59" s="173"/>
      <c r="OFR59" s="173"/>
      <c r="OFS59" s="173"/>
      <c r="OFT59" s="173"/>
      <c r="OFU59" s="173"/>
      <c r="OFV59" s="173"/>
      <c r="OFW59" s="173"/>
      <c r="OFX59" s="173"/>
      <c r="OFY59" s="173"/>
      <c r="OFZ59" s="173"/>
      <c r="OGA59" s="173"/>
      <c r="OGB59" s="173"/>
      <c r="OGC59" s="173"/>
      <c r="OGD59" s="173"/>
      <c r="OGE59" s="173"/>
      <c r="OGF59" s="173"/>
      <c r="OGG59" s="173"/>
      <c r="OGH59" s="173"/>
      <c r="OGI59" s="173"/>
      <c r="OGJ59" s="173"/>
      <c r="OGK59" s="173"/>
      <c r="OGL59" s="173"/>
      <c r="OGM59" s="173"/>
      <c r="OGN59" s="173"/>
      <c r="OGO59" s="173"/>
      <c r="OGP59" s="173"/>
      <c r="OGQ59" s="173"/>
      <c r="OGR59" s="173"/>
      <c r="OGS59" s="173"/>
      <c r="OGT59" s="173"/>
      <c r="OGU59" s="173"/>
      <c r="OGV59" s="173"/>
      <c r="OGW59" s="173"/>
      <c r="OGX59" s="173"/>
      <c r="OGY59" s="173"/>
      <c r="OGZ59" s="173"/>
      <c r="OHA59" s="173"/>
      <c r="OHB59" s="173"/>
      <c r="OHC59" s="173"/>
      <c r="OHD59" s="173"/>
      <c r="OHE59" s="173"/>
      <c r="OHF59" s="173"/>
      <c r="OHG59" s="173"/>
      <c r="OHH59" s="173"/>
      <c r="OHI59" s="173"/>
      <c r="OHJ59" s="173"/>
      <c r="OHK59" s="173"/>
      <c r="OHL59" s="173"/>
      <c r="OHM59" s="173"/>
      <c r="OHN59" s="173"/>
      <c r="OHO59" s="173"/>
      <c r="OHP59" s="173"/>
      <c r="OHQ59" s="173"/>
      <c r="OHR59" s="173"/>
      <c r="OHS59" s="173"/>
      <c r="OHT59" s="173"/>
      <c r="OHU59" s="173"/>
      <c r="OHV59" s="173"/>
      <c r="OHW59" s="173"/>
      <c r="OHX59" s="173"/>
      <c r="OHY59" s="173"/>
      <c r="OHZ59" s="173"/>
      <c r="OIA59" s="173"/>
      <c r="OIB59" s="173"/>
      <c r="OIC59" s="173"/>
      <c r="OID59" s="173"/>
      <c r="OIE59" s="173"/>
      <c r="OIF59" s="173"/>
      <c r="OIG59" s="173"/>
      <c r="OIH59" s="173"/>
      <c r="OII59" s="173"/>
      <c r="OIJ59" s="173"/>
      <c r="OIK59" s="173"/>
      <c r="OIL59" s="173"/>
      <c r="OIM59" s="173"/>
      <c r="OIN59" s="173"/>
      <c r="OIO59" s="173"/>
      <c r="OIP59" s="173"/>
      <c r="OIQ59" s="173"/>
      <c r="OIR59" s="173"/>
      <c r="OIS59" s="173"/>
      <c r="OIT59" s="173"/>
      <c r="OIU59" s="173"/>
      <c r="OIV59" s="173"/>
      <c r="OIW59" s="173"/>
      <c r="OIX59" s="173"/>
      <c r="OIY59" s="173"/>
      <c r="OIZ59" s="173"/>
      <c r="OJA59" s="173"/>
      <c r="OJB59" s="173"/>
      <c r="OJC59" s="173"/>
      <c r="OJD59" s="173"/>
      <c r="OJE59" s="173"/>
      <c r="OJF59" s="173"/>
      <c r="OJG59" s="173"/>
      <c r="OJH59" s="173"/>
      <c r="OJI59" s="173"/>
      <c r="OJJ59" s="173"/>
      <c r="OJK59" s="173"/>
      <c r="OJL59" s="173"/>
      <c r="OJM59" s="173"/>
      <c r="OJN59" s="173"/>
      <c r="OJO59" s="173"/>
      <c r="OJP59" s="173"/>
      <c r="OJQ59" s="173"/>
      <c r="OJR59" s="173"/>
      <c r="OJS59" s="173"/>
      <c r="OJT59" s="173"/>
      <c r="OJU59" s="173"/>
      <c r="OJV59" s="173"/>
      <c r="OJW59" s="173"/>
      <c r="OJX59" s="173"/>
      <c r="OJY59" s="173"/>
      <c r="OJZ59" s="173"/>
      <c r="OKA59" s="173"/>
      <c r="OKB59" s="173"/>
      <c r="OKC59" s="173"/>
      <c r="OKD59" s="173"/>
      <c r="OKE59" s="173"/>
      <c r="OKF59" s="173"/>
      <c r="OKG59" s="173"/>
      <c r="OKH59" s="173"/>
      <c r="OKI59" s="173"/>
      <c r="OKJ59" s="173"/>
      <c r="OKK59" s="173"/>
      <c r="OKL59" s="173"/>
      <c r="OKM59" s="173"/>
      <c r="OKN59" s="173"/>
      <c r="OKO59" s="173"/>
      <c r="OKP59" s="173"/>
      <c r="OKQ59" s="173"/>
      <c r="OKR59" s="173"/>
      <c r="OKS59" s="173"/>
      <c r="OKT59" s="173"/>
      <c r="OKU59" s="173"/>
      <c r="OKV59" s="173"/>
      <c r="OKW59" s="173"/>
      <c r="OKX59" s="173"/>
      <c r="OKY59" s="173"/>
      <c r="OKZ59" s="173"/>
      <c r="OLA59" s="173"/>
      <c r="OLB59" s="173"/>
      <c r="OLC59" s="173"/>
      <c r="OLD59" s="173"/>
      <c r="OLE59" s="173"/>
      <c r="OLF59" s="173"/>
      <c r="OLG59" s="173"/>
      <c r="OLH59" s="173"/>
      <c r="OLI59" s="173"/>
      <c r="OLJ59" s="173"/>
      <c r="OLK59" s="173"/>
      <c r="OLL59" s="173"/>
      <c r="OLM59" s="173"/>
      <c r="OLN59" s="173"/>
      <c r="OLO59" s="173"/>
      <c r="OLP59" s="173"/>
      <c r="OLQ59" s="173"/>
      <c r="OLR59" s="173"/>
      <c r="OLS59" s="173"/>
      <c r="OLT59" s="173"/>
      <c r="OLU59" s="173"/>
      <c r="OLV59" s="173"/>
      <c r="OLW59" s="173"/>
      <c r="OLX59" s="173"/>
      <c r="OLY59" s="173"/>
      <c r="OLZ59" s="173"/>
      <c r="OMA59" s="173"/>
      <c r="OMB59" s="173"/>
      <c r="OMC59" s="173"/>
      <c r="OMD59" s="173"/>
      <c r="OME59" s="173"/>
      <c r="OMF59" s="173"/>
      <c r="OMG59" s="173"/>
      <c r="OMH59" s="173"/>
      <c r="OMI59" s="173"/>
      <c r="OMJ59" s="173"/>
      <c r="OMK59" s="173"/>
      <c r="OML59" s="173"/>
      <c r="OMM59" s="173"/>
      <c r="OMN59" s="173"/>
      <c r="OMO59" s="173"/>
      <c r="OMP59" s="173"/>
      <c r="OMQ59" s="173"/>
      <c r="OMR59" s="173"/>
      <c r="OMS59" s="173"/>
      <c r="OMT59" s="173"/>
      <c r="OMU59" s="173"/>
      <c r="OMV59" s="173"/>
      <c r="OMW59" s="173"/>
      <c r="OMX59" s="173"/>
      <c r="OMY59" s="173"/>
      <c r="OMZ59" s="173"/>
      <c r="ONA59" s="173"/>
      <c r="ONB59" s="173"/>
      <c r="ONC59" s="173"/>
      <c r="OND59" s="173"/>
      <c r="ONE59" s="173"/>
      <c r="ONF59" s="173"/>
      <c r="ONG59" s="173"/>
      <c r="ONH59" s="173"/>
      <c r="ONI59" s="173"/>
      <c r="ONJ59" s="173"/>
      <c r="ONK59" s="173"/>
      <c r="ONL59" s="173"/>
      <c r="ONM59" s="173"/>
      <c r="ONN59" s="173"/>
      <c r="ONO59" s="173"/>
      <c r="ONP59" s="173"/>
      <c r="ONQ59" s="173"/>
      <c r="ONR59" s="173"/>
      <c r="ONS59" s="173"/>
      <c r="ONT59" s="173"/>
      <c r="ONU59" s="173"/>
      <c r="ONV59" s="173"/>
      <c r="ONW59" s="173"/>
      <c r="ONX59" s="173"/>
      <c r="ONY59" s="173"/>
      <c r="ONZ59" s="173"/>
      <c r="OOA59" s="173"/>
      <c r="OOB59" s="173"/>
      <c r="OOC59" s="173"/>
      <c r="OOD59" s="173"/>
      <c r="OOE59" s="173"/>
      <c r="OOF59" s="173"/>
      <c r="OOG59" s="173"/>
      <c r="OOH59" s="173"/>
      <c r="OOI59" s="173"/>
      <c r="OOJ59" s="173"/>
      <c r="OOK59" s="173"/>
      <c r="OOL59" s="173"/>
      <c r="OOM59" s="173"/>
      <c r="OON59" s="173"/>
      <c r="OOO59" s="173"/>
      <c r="OOP59" s="173"/>
      <c r="OOQ59" s="173"/>
      <c r="OOR59" s="173"/>
      <c r="OOS59" s="173"/>
      <c r="OOT59" s="173"/>
      <c r="OOU59" s="173"/>
      <c r="OOV59" s="173"/>
      <c r="OOW59" s="173"/>
      <c r="OOX59" s="173"/>
      <c r="OOY59" s="173"/>
      <c r="OOZ59" s="173"/>
      <c r="OPA59" s="173"/>
      <c r="OPB59" s="173"/>
      <c r="OPC59" s="173"/>
      <c r="OPD59" s="173"/>
      <c r="OPE59" s="173"/>
      <c r="OPF59" s="173"/>
      <c r="OPG59" s="173"/>
      <c r="OPH59" s="173"/>
      <c r="OPI59" s="173"/>
      <c r="OPJ59" s="173"/>
      <c r="OPK59" s="173"/>
      <c r="OPL59" s="173"/>
      <c r="OPM59" s="173"/>
      <c r="OPN59" s="173"/>
      <c r="OPO59" s="173"/>
      <c r="OPP59" s="173"/>
      <c r="OPQ59" s="173"/>
      <c r="OPR59" s="173"/>
      <c r="OPS59" s="173"/>
      <c r="OPT59" s="173"/>
      <c r="OPU59" s="173"/>
      <c r="OPV59" s="173"/>
      <c r="OPW59" s="173"/>
      <c r="OPX59" s="173"/>
      <c r="OPY59" s="173"/>
      <c r="OPZ59" s="173"/>
      <c r="OQA59" s="173"/>
      <c r="OQB59" s="173"/>
      <c r="OQC59" s="173"/>
      <c r="OQD59" s="173"/>
      <c r="OQE59" s="173"/>
      <c r="OQF59" s="173"/>
      <c r="OQG59" s="173"/>
      <c r="OQH59" s="173"/>
      <c r="OQI59" s="173"/>
      <c r="OQJ59" s="173"/>
      <c r="OQK59" s="173"/>
      <c r="OQL59" s="173"/>
      <c r="OQM59" s="173"/>
      <c r="OQN59" s="173"/>
      <c r="OQO59" s="173"/>
      <c r="OQP59" s="173"/>
      <c r="OQQ59" s="173"/>
      <c r="OQR59" s="173"/>
      <c r="OQS59" s="173"/>
      <c r="OQT59" s="173"/>
      <c r="OQU59" s="173"/>
      <c r="OQV59" s="173"/>
      <c r="OQW59" s="173"/>
      <c r="OQX59" s="173"/>
      <c r="OQY59" s="173"/>
      <c r="OQZ59" s="173"/>
      <c r="ORA59" s="173"/>
      <c r="ORB59" s="173"/>
      <c r="ORC59" s="173"/>
      <c r="ORD59" s="173"/>
      <c r="ORE59" s="173"/>
      <c r="ORF59" s="173"/>
      <c r="ORG59" s="173"/>
      <c r="ORH59" s="173"/>
      <c r="ORI59" s="173"/>
      <c r="ORJ59" s="173"/>
      <c r="ORK59" s="173"/>
      <c r="ORL59" s="173"/>
      <c r="ORM59" s="173"/>
      <c r="ORN59" s="173"/>
      <c r="ORO59" s="173"/>
      <c r="ORP59" s="173"/>
      <c r="ORQ59" s="173"/>
      <c r="ORR59" s="173"/>
      <c r="ORS59" s="173"/>
      <c r="ORT59" s="173"/>
      <c r="ORU59" s="173"/>
      <c r="ORV59" s="173"/>
      <c r="ORW59" s="173"/>
      <c r="ORX59" s="173"/>
      <c r="ORY59" s="173"/>
      <c r="ORZ59" s="173"/>
      <c r="OSA59" s="173"/>
      <c r="OSB59" s="173"/>
      <c r="OSC59" s="173"/>
      <c r="OSD59" s="173"/>
      <c r="OSE59" s="173"/>
      <c r="OSF59" s="173"/>
      <c r="OSG59" s="173"/>
      <c r="OSH59" s="173"/>
      <c r="OSI59" s="173"/>
      <c r="OSJ59" s="173"/>
      <c r="OSK59" s="173"/>
      <c r="OSL59" s="173"/>
      <c r="OSM59" s="173"/>
      <c r="OSN59" s="173"/>
      <c r="OSO59" s="173"/>
      <c r="OSP59" s="173"/>
      <c r="OSQ59" s="173"/>
      <c r="OSR59" s="173"/>
      <c r="OSS59" s="173"/>
      <c r="OST59" s="173"/>
      <c r="OSU59" s="173"/>
      <c r="OSV59" s="173"/>
      <c r="OSW59" s="173"/>
      <c r="OSX59" s="173"/>
      <c r="OSY59" s="173"/>
      <c r="OSZ59" s="173"/>
      <c r="OTA59" s="173"/>
      <c r="OTB59" s="173"/>
      <c r="OTC59" s="173"/>
      <c r="OTD59" s="173"/>
      <c r="OTE59" s="173"/>
      <c r="OTF59" s="173"/>
      <c r="OTG59" s="173"/>
      <c r="OTH59" s="173"/>
      <c r="OTI59" s="173"/>
      <c r="OTJ59" s="173"/>
      <c r="OTK59" s="173"/>
      <c r="OTL59" s="173"/>
      <c r="OTM59" s="173"/>
      <c r="OTN59" s="173"/>
      <c r="OTO59" s="173"/>
      <c r="OTP59" s="173"/>
      <c r="OTQ59" s="173"/>
      <c r="OTR59" s="173"/>
      <c r="OTS59" s="173"/>
      <c r="OTT59" s="173"/>
      <c r="OTU59" s="173"/>
      <c r="OTV59" s="173"/>
      <c r="OTW59" s="173"/>
      <c r="OTX59" s="173"/>
      <c r="OTY59" s="173"/>
      <c r="OTZ59" s="173"/>
      <c r="OUA59" s="173"/>
      <c r="OUB59" s="173"/>
      <c r="OUC59" s="173"/>
      <c r="OUD59" s="173"/>
      <c r="OUE59" s="173"/>
      <c r="OUF59" s="173"/>
      <c r="OUG59" s="173"/>
      <c r="OUH59" s="173"/>
      <c r="OUI59" s="173"/>
      <c r="OUJ59" s="173"/>
      <c r="OUK59" s="173"/>
      <c r="OUL59" s="173"/>
      <c r="OUM59" s="173"/>
      <c r="OUN59" s="173"/>
      <c r="OUO59" s="173"/>
      <c r="OUP59" s="173"/>
      <c r="OUQ59" s="173"/>
      <c r="OUR59" s="173"/>
      <c r="OUS59" s="173"/>
      <c r="OUT59" s="173"/>
      <c r="OUU59" s="173"/>
      <c r="OUV59" s="173"/>
      <c r="OUW59" s="173"/>
      <c r="OUX59" s="173"/>
      <c r="OUY59" s="173"/>
      <c r="OUZ59" s="173"/>
      <c r="OVA59" s="173"/>
      <c r="OVB59" s="173"/>
      <c r="OVC59" s="173"/>
      <c r="OVD59" s="173"/>
      <c r="OVE59" s="173"/>
      <c r="OVF59" s="173"/>
      <c r="OVG59" s="173"/>
      <c r="OVH59" s="173"/>
      <c r="OVI59" s="173"/>
      <c r="OVJ59" s="173"/>
      <c r="OVK59" s="173"/>
      <c r="OVL59" s="173"/>
      <c r="OVM59" s="173"/>
      <c r="OVN59" s="173"/>
      <c r="OVO59" s="173"/>
      <c r="OVP59" s="173"/>
      <c r="OVQ59" s="173"/>
      <c r="OVR59" s="173"/>
      <c r="OVS59" s="173"/>
      <c r="OVT59" s="173"/>
      <c r="OVU59" s="173"/>
      <c r="OVV59" s="173"/>
      <c r="OVW59" s="173"/>
      <c r="OVX59" s="173"/>
      <c r="OVY59" s="173"/>
      <c r="OVZ59" s="173"/>
      <c r="OWA59" s="173"/>
      <c r="OWB59" s="173"/>
      <c r="OWC59" s="173"/>
      <c r="OWD59" s="173"/>
      <c r="OWE59" s="173"/>
      <c r="OWF59" s="173"/>
      <c r="OWG59" s="173"/>
      <c r="OWH59" s="173"/>
      <c r="OWI59" s="173"/>
      <c r="OWJ59" s="173"/>
      <c r="OWK59" s="173"/>
      <c r="OWL59" s="173"/>
      <c r="OWM59" s="173"/>
      <c r="OWN59" s="173"/>
      <c r="OWO59" s="173"/>
      <c r="OWP59" s="173"/>
      <c r="OWQ59" s="173"/>
      <c r="OWR59" s="173"/>
      <c r="OWS59" s="173"/>
      <c r="OWT59" s="173"/>
      <c r="OWU59" s="173"/>
      <c r="OWV59" s="173"/>
      <c r="OWW59" s="173"/>
      <c r="OWX59" s="173"/>
      <c r="OWY59" s="173"/>
      <c r="OWZ59" s="173"/>
      <c r="OXA59" s="173"/>
      <c r="OXB59" s="173"/>
      <c r="OXC59" s="173"/>
      <c r="OXD59" s="173"/>
      <c r="OXE59" s="173"/>
      <c r="OXF59" s="173"/>
      <c r="OXG59" s="173"/>
      <c r="OXH59" s="173"/>
      <c r="OXI59" s="173"/>
      <c r="OXJ59" s="173"/>
      <c r="OXK59" s="173"/>
      <c r="OXL59" s="173"/>
      <c r="OXM59" s="173"/>
      <c r="OXN59" s="173"/>
      <c r="OXO59" s="173"/>
      <c r="OXP59" s="173"/>
      <c r="OXQ59" s="173"/>
      <c r="OXR59" s="173"/>
      <c r="OXS59" s="173"/>
      <c r="OXT59" s="173"/>
      <c r="OXU59" s="173"/>
      <c r="OXV59" s="173"/>
      <c r="OXW59" s="173"/>
      <c r="OXX59" s="173"/>
      <c r="OXY59" s="173"/>
      <c r="OXZ59" s="173"/>
      <c r="OYA59" s="173"/>
      <c r="OYB59" s="173"/>
      <c r="OYC59" s="173"/>
      <c r="OYD59" s="173"/>
      <c r="OYE59" s="173"/>
      <c r="OYF59" s="173"/>
      <c r="OYG59" s="173"/>
      <c r="OYH59" s="173"/>
      <c r="OYI59" s="173"/>
      <c r="OYJ59" s="173"/>
      <c r="OYK59" s="173"/>
      <c r="OYL59" s="173"/>
      <c r="OYM59" s="173"/>
      <c r="OYN59" s="173"/>
      <c r="OYO59" s="173"/>
      <c r="OYP59" s="173"/>
      <c r="OYQ59" s="173"/>
      <c r="OYR59" s="173"/>
      <c r="OYS59" s="173"/>
      <c r="OYT59" s="173"/>
      <c r="OYU59" s="173"/>
      <c r="OYV59" s="173"/>
      <c r="OYW59" s="173"/>
      <c r="OYX59" s="173"/>
      <c r="OYY59" s="173"/>
      <c r="OYZ59" s="173"/>
      <c r="OZA59" s="173"/>
      <c r="OZB59" s="173"/>
      <c r="OZC59" s="173"/>
      <c r="OZD59" s="173"/>
      <c r="OZE59" s="173"/>
      <c r="OZF59" s="173"/>
      <c r="OZG59" s="173"/>
      <c r="OZH59" s="173"/>
      <c r="OZI59" s="173"/>
      <c r="OZJ59" s="173"/>
      <c r="OZK59" s="173"/>
      <c r="OZL59" s="173"/>
      <c r="OZM59" s="173"/>
      <c r="OZN59" s="173"/>
      <c r="OZO59" s="173"/>
      <c r="OZP59" s="173"/>
      <c r="OZQ59" s="173"/>
      <c r="OZR59" s="173"/>
      <c r="OZS59" s="173"/>
      <c r="OZT59" s="173"/>
      <c r="OZU59" s="173"/>
      <c r="OZV59" s="173"/>
      <c r="OZW59" s="173"/>
      <c r="OZX59" s="173"/>
      <c r="OZY59" s="173"/>
      <c r="OZZ59" s="173"/>
      <c r="PAA59" s="173"/>
      <c r="PAB59" s="173"/>
      <c r="PAC59" s="173"/>
      <c r="PAD59" s="173"/>
      <c r="PAE59" s="173"/>
      <c r="PAF59" s="173"/>
      <c r="PAG59" s="173"/>
      <c r="PAH59" s="173"/>
      <c r="PAI59" s="173"/>
      <c r="PAJ59" s="173"/>
      <c r="PAK59" s="173"/>
      <c r="PAL59" s="173"/>
      <c r="PAM59" s="173"/>
      <c r="PAN59" s="173"/>
      <c r="PAO59" s="173"/>
      <c r="PAP59" s="173"/>
      <c r="PAQ59" s="173"/>
      <c r="PAR59" s="173"/>
      <c r="PAS59" s="173"/>
      <c r="PAT59" s="173"/>
      <c r="PAU59" s="173"/>
      <c r="PAV59" s="173"/>
      <c r="PAW59" s="173"/>
      <c r="PAX59" s="173"/>
      <c r="PAY59" s="173"/>
      <c r="PAZ59" s="173"/>
      <c r="PBA59" s="173"/>
      <c r="PBB59" s="173"/>
      <c r="PBC59" s="173"/>
      <c r="PBD59" s="173"/>
      <c r="PBE59" s="173"/>
      <c r="PBF59" s="173"/>
      <c r="PBG59" s="173"/>
      <c r="PBH59" s="173"/>
      <c r="PBI59" s="173"/>
      <c r="PBJ59" s="173"/>
      <c r="PBK59" s="173"/>
      <c r="PBL59" s="173"/>
      <c r="PBM59" s="173"/>
      <c r="PBN59" s="173"/>
      <c r="PBO59" s="173"/>
      <c r="PBP59" s="173"/>
      <c r="PBQ59" s="173"/>
      <c r="PBR59" s="173"/>
      <c r="PBS59" s="173"/>
      <c r="PBT59" s="173"/>
      <c r="PBU59" s="173"/>
      <c r="PBV59" s="173"/>
      <c r="PBW59" s="173"/>
      <c r="PBX59" s="173"/>
      <c r="PBY59" s="173"/>
      <c r="PBZ59" s="173"/>
      <c r="PCA59" s="173"/>
      <c r="PCB59" s="173"/>
      <c r="PCC59" s="173"/>
      <c r="PCD59" s="173"/>
      <c r="PCE59" s="173"/>
      <c r="PCF59" s="173"/>
      <c r="PCG59" s="173"/>
      <c r="PCH59" s="173"/>
      <c r="PCI59" s="173"/>
      <c r="PCJ59" s="173"/>
      <c r="PCK59" s="173"/>
      <c r="PCL59" s="173"/>
      <c r="PCM59" s="173"/>
      <c r="PCN59" s="173"/>
      <c r="PCO59" s="173"/>
      <c r="PCP59" s="173"/>
      <c r="PCQ59" s="173"/>
      <c r="PCR59" s="173"/>
      <c r="PCS59" s="173"/>
      <c r="PCT59" s="173"/>
      <c r="PCU59" s="173"/>
      <c r="PCV59" s="173"/>
      <c r="PCW59" s="173"/>
      <c r="PCX59" s="173"/>
      <c r="PCY59" s="173"/>
      <c r="PCZ59" s="173"/>
      <c r="PDA59" s="173"/>
      <c r="PDB59" s="173"/>
      <c r="PDC59" s="173"/>
      <c r="PDD59" s="173"/>
      <c r="PDE59" s="173"/>
      <c r="PDF59" s="173"/>
      <c r="PDG59" s="173"/>
      <c r="PDH59" s="173"/>
      <c r="PDI59" s="173"/>
      <c r="PDJ59" s="173"/>
      <c r="PDK59" s="173"/>
      <c r="PDL59" s="173"/>
      <c r="PDM59" s="173"/>
      <c r="PDN59" s="173"/>
      <c r="PDO59" s="173"/>
      <c r="PDP59" s="173"/>
      <c r="PDQ59" s="173"/>
      <c r="PDR59" s="173"/>
      <c r="PDS59" s="173"/>
      <c r="PDT59" s="173"/>
      <c r="PDU59" s="173"/>
      <c r="PDV59" s="173"/>
      <c r="PDW59" s="173"/>
      <c r="PDX59" s="173"/>
      <c r="PDY59" s="173"/>
      <c r="PDZ59" s="173"/>
      <c r="PEA59" s="173"/>
      <c r="PEB59" s="173"/>
      <c r="PEC59" s="173"/>
      <c r="PED59" s="173"/>
      <c r="PEE59" s="173"/>
      <c r="PEF59" s="173"/>
      <c r="PEG59" s="173"/>
      <c r="PEH59" s="173"/>
      <c r="PEI59" s="173"/>
      <c r="PEJ59" s="173"/>
      <c r="PEK59" s="173"/>
      <c r="PEL59" s="173"/>
      <c r="PEM59" s="173"/>
      <c r="PEN59" s="173"/>
      <c r="PEO59" s="173"/>
      <c r="PEP59" s="173"/>
      <c r="PEQ59" s="173"/>
      <c r="PER59" s="173"/>
      <c r="PES59" s="173"/>
      <c r="PET59" s="173"/>
      <c r="PEU59" s="173"/>
      <c r="PEV59" s="173"/>
      <c r="PEW59" s="173"/>
      <c r="PEX59" s="173"/>
      <c r="PEY59" s="173"/>
      <c r="PEZ59" s="173"/>
      <c r="PFA59" s="173"/>
      <c r="PFB59" s="173"/>
      <c r="PFC59" s="173"/>
      <c r="PFD59" s="173"/>
      <c r="PFE59" s="173"/>
      <c r="PFF59" s="173"/>
      <c r="PFG59" s="173"/>
      <c r="PFH59" s="173"/>
      <c r="PFI59" s="173"/>
      <c r="PFJ59" s="173"/>
      <c r="PFK59" s="173"/>
      <c r="PFL59" s="173"/>
      <c r="PFM59" s="173"/>
      <c r="PFN59" s="173"/>
      <c r="PFO59" s="173"/>
      <c r="PFP59" s="173"/>
      <c r="PFQ59" s="173"/>
      <c r="PFR59" s="173"/>
      <c r="PFS59" s="173"/>
      <c r="PFT59" s="173"/>
      <c r="PFU59" s="173"/>
      <c r="PFV59" s="173"/>
      <c r="PFW59" s="173"/>
      <c r="PFX59" s="173"/>
      <c r="PFY59" s="173"/>
      <c r="PFZ59" s="173"/>
      <c r="PGA59" s="173"/>
      <c r="PGB59" s="173"/>
      <c r="PGC59" s="173"/>
      <c r="PGD59" s="173"/>
      <c r="PGE59" s="173"/>
      <c r="PGF59" s="173"/>
      <c r="PGG59" s="173"/>
      <c r="PGH59" s="173"/>
      <c r="PGI59" s="173"/>
      <c r="PGJ59" s="173"/>
      <c r="PGK59" s="173"/>
      <c r="PGL59" s="173"/>
      <c r="PGM59" s="173"/>
      <c r="PGN59" s="173"/>
      <c r="PGO59" s="173"/>
      <c r="PGP59" s="173"/>
      <c r="PGQ59" s="173"/>
      <c r="PGR59" s="173"/>
      <c r="PGS59" s="173"/>
      <c r="PGT59" s="173"/>
      <c r="PGU59" s="173"/>
      <c r="PGV59" s="173"/>
      <c r="PGW59" s="173"/>
      <c r="PGX59" s="173"/>
      <c r="PGY59" s="173"/>
      <c r="PGZ59" s="173"/>
      <c r="PHA59" s="173"/>
      <c r="PHB59" s="173"/>
      <c r="PHC59" s="173"/>
      <c r="PHD59" s="173"/>
      <c r="PHE59" s="173"/>
      <c r="PHF59" s="173"/>
      <c r="PHG59" s="173"/>
      <c r="PHH59" s="173"/>
      <c r="PHI59" s="173"/>
      <c r="PHJ59" s="173"/>
      <c r="PHK59" s="173"/>
      <c r="PHL59" s="173"/>
      <c r="PHM59" s="173"/>
      <c r="PHN59" s="173"/>
      <c r="PHO59" s="173"/>
      <c r="PHP59" s="173"/>
      <c r="PHQ59" s="173"/>
      <c r="PHR59" s="173"/>
      <c r="PHS59" s="173"/>
      <c r="PHT59" s="173"/>
      <c r="PHU59" s="173"/>
      <c r="PHV59" s="173"/>
      <c r="PHW59" s="173"/>
      <c r="PHX59" s="173"/>
      <c r="PHY59" s="173"/>
      <c r="PHZ59" s="173"/>
      <c r="PIA59" s="173"/>
      <c r="PIB59" s="173"/>
      <c r="PIC59" s="173"/>
      <c r="PID59" s="173"/>
      <c r="PIE59" s="173"/>
      <c r="PIF59" s="173"/>
      <c r="PIG59" s="173"/>
      <c r="PIH59" s="173"/>
      <c r="PII59" s="173"/>
      <c r="PIJ59" s="173"/>
      <c r="PIK59" s="173"/>
      <c r="PIL59" s="173"/>
      <c r="PIM59" s="173"/>
      <c r="PIN59" s="173"/>
      <c r="PIO59" s="173"/>
      <c r="PIP59" s="173"/>
      <c r="PIQ59" s="173"/>
      <c r="PIR59" s="173"/>
      <c r="PIS59" s="173"/>
      <c r="PIT59" s="173"/>
      <c r="PIU59" s="173"/>
      <c r="PIV59" s="173"/>
      <c r="PIW59" s="173"/>
      <c r="PIX59" s="173"/>
      <c r="PIY59" s="173"/>
      <c r="PIZ59" s="173"/>
      <c r="PJA59" s="173"/>
      <c r="PJB59" s="173"/>
      <c r="PJC59" s="173"/>
      <c r="PJD59" s="173"/>
      <c r="PJE59" s="173"/>
      <c r="PJF59" s="173"/>
      <c r="PJG59" s="173"/>
      <c r="PJH59" s="173"/>
      <c r="PJI59" s="173"/>
      <c r="PJJ59" s="173"/>
      <c r="PJK59" s="173"/>
      <c r="PJL59" s="173"/>
      <c r="PJM59" s="173"/>
      <c r="PJN59" s="173"/>
      <c r="PJO59" s="173"/>
      <c r="PJP59" s="173"/>
      <c r="PJQ59" s="173"/>
      <c r="PJR59" s="173"/>
      <c r="PJS59" s="173"/>
      <c r="PJT59" s="173"/>
      <c r="PJU59" s="173"/>
      <c r="PJV59" s="173"/>
      <c r="PJW59" s="173"/>
      <c r="PJX59" s="173"/>
      <c r="PJY59" s="173"/>
      <c r="PJZ59" s="173"/>
      <c r="PKA59" s="173"/>
      <c r="PKB59" s="173"/>
      <c r="PKC59" s="173"/>
      <c r="PKD59" s="173"/>
      <c r="PKE59" s="173"/>
      <c r="PKF59" s="173"/>
      <c r="PKG59" s="173"/>
      <c r="PKH59" s="173"/>
      <c r="PKI59" s="173"/>
      <c r="PKJ59" s="173"/>
      <c r="PKK59" s="173"/>
      <c r="PKL59" s="173"/>
      <c r="PKM59" s="173"/>
      <c r="PKN59" s="173"/>
      <c r="PKO59" s="173"/>
      <c r="PKP59" s="173"/>
      <c r="PKQ59" s="173"/>
      <c r="PKR59" s="173"/>
      <c r="PKS59" s="173"/>
      <c r="PKT59" s="173"/>
      <c r="PKU59" s="173"/>
      <c r="PKV59" s="173"/>
      <c r="PKW59" s="173"/>
      <c r="PKX59" s="173"/>
      <c r="PKY59" s="173"/>
      <c r="PKZ59" s="173"/>
      <c r="PLA59" s="173"/>
      <c r="PLB59" s="173"/>
      <c r="PLC59" s="173"/>
      <c r="PLD59" s="173"/>
      <c r="PLE59" s="173"/>
      <c r="PLF59" s="173"/>
      <c r="PLG59" s="173"/>
      <c r="PLH59" s="173"/>
      <c r="PLI59" s="173"/>
      <c r="PLJ59" s="173"/>
      <c r="PLK59" s="173"/>
      <c r="PLL59" s="173"/>
      <c r="PLM59" s="173"/>
      <c r="PLN59" s="173"/>
      <c r="PLO59" s="173"/>
      <c r="PLP59" s="173"/>
      <c r="PLQ59" s="173"/>
      <c r="PLR59" s="173"/>
      <c r="PLS59" s="173"/>
      <c r="PLT59" s="173"/>
      <c r="PLU59" s="173"/>
      <c r="PLV59" s="173"/>
      <c r="PLW59" s="173"/>
      <c r="PLX59" s="173"/>
      <c r="PLY59" s="173"/>
      <c r="PLZ59" s="173"/>
      <c r="PMA59" s="173"/>
      <c r="PMB59" s="173"/>
      <c r="PMC59" s="173"/>
      <c r="PMD59" s="173"/>
      <c r="PME59" s="173"/>
      <c r="PMF59" s="173"/>
      <c r="PMG59" s="173"/>
      <c r="PMH59" s="173"/>
      <c r="PMI59" s="173"/>
      <c r="PMJ59" s="173"/>
      <c r="PMK59" s="173"/>
      <c r="PML59" s="173"/>
      <c r="PMM59" s="173"/>
      <c r="PMN59" s="173"/>
      <c r="PMO59" s="173"/>
      <c r="PMP59" s="173"/>
      <c r="PMQ59" s="173"/>
      <c r="PMR59" s="173"/>
      <c r="PMS59" s="173"/>
      <c r="PMT59" s="173"/>
      <c r="PMU59" s="173"/>
      <c r="PMV59" s="173"/>
      <c r="PMW59" s="173"/>
      <c r="PMX59" s="173"/>
      <c r="PMY59" s="173"/>
      <c r="PMZ59" s="173"/>
      <c r="PNA59" s="173"/>
      <c r="PNB59" s="173"/>
      <c r="PNC59" s="173"/>
      <c r="PND59" s="173"/>
      <c r="PNE59" s="173"/>
      <c r="PNF59" s="173"/>
      <c r="PNG59" s="173"/>
      <c r="PNH59" s="173"/>
      <c r="PNI59" s="173"/>
      <c r="PNJ59" s="173"/>
      <c r="PNK59" s="173"/>
      <c r="PNL59" s="173"/>
      <c r="PNM59" s="173"/>
      <c r="PNN59" s="173"/>
      <c r="PNO59" s="173"/>
      <c r="PNP59" s="173"/>
      <c r="PNQ59" s="173"/>
      <c r="PNR59" s="173"/>
      <c r="PNS59" s="173"/>
      <c r="PNT59" s="173"/>
      <c r="PNU59" s="173"/>
      <c r="PNV59" s="173"/>
      <c r="PNW59" s="173"/>
      <c r="PNX59" s="173"/>
      <c r="PNY59" s="173"/>
      <c r="PNZ59" s="173"/>
      <c r="POA59" s="173"/>
      <c r="POB59" s="173"/>
      <c r="POC59" s="173"/>
      <c r="POD59" s="173"/>
      <c r="POE59" s="173"/>
      <c r="POF59" s="173"/>
      <c r="POG59" s="173"/>
      <c r="POH59" s="173"/>
      <c r="POI59" s="173"/>
      <c r="POJ59" s="173"/>
      <c r="POK59" s="173"/>
      <c r="POL59" s="173"/>
      <c r="POM59" s="173"/>
      <c r="PON59" s="173"/>
      <c r="POO59" s="173"/>
      <c r="POP59" s="173"/>
      <c r="POQ59" s="173"/>
      <c r="POR59" s="173"/>
      <c r="POS59" s="173"/>
      <c r="POT59" s="173"/>
      <c r="POU59" s="173"/>
      <c r="POV59" s="173"/>
      <c r="POW59" s="173"/>
      <c r="POX59" s="173"/>
      <c r="POY59" s="173"/>
      <c r="POZ59" s="173"/>
      <c r="PPA59" s="173"/>
      <c r="PPB59" s="173"/>
      <c r="PPC59" s="173"/>
      <c r="PPD59" s="173"/>
      <c r="PPE59" s="173"/>
      <c r="PPF59" s="173"/>
      <c r="PPG59" s="173"/>
      <c r="PPH59" s="173"/>
      <c r="PPI59" s="173"/>
      <c r="PPJ59" s="173"/>
      <c r="PPK59" s="173"/>
      <c r="PPL59" s="173"/>
      <c r="PPM59" s="173"/>
      <c r="PPN59" s="173"/>
      <c r="PPO59" s="173"/>
      <c r="PPP59" s="173"/>
      <c r="PPQ59" s="173"/>
      <c r="PPR59" s="173"/>
      <c r="PPS59" s="173"/>
      <c r="PPT59" s="173"/>
      <c r="PPU59" s="173"/>
      <c r="PPV59" s="173"/>
      <c r="PPW59" s="173"/>
      <c r="PPX59" s="173"/>
      <c r="PPY59" s="173"/>
      <c r="PPZ59" s="173"/>
      <c r="PQA59" s="173"/>
      <c r="PQB59" s="173"/>
      <c r="PQC59" s="173"/>
      <c r="PQD59" s="173"/>
      <c r="PQE59" s="173"/>
      <c r="PQF59" s="173"/>
      <c r="PQG59" s="173"/>
      <c r="PQH59" s="173"/>
      <c r="PQI59" s="173"/>
      <c r="PQJ59" s="173"/>
      <c r="PQK59" s="173"/>
      <c r="PQL59" s="173"/>
      <c r="PQM59" s="173"/>
      <c r="PQN59" s="173"/>
      <c r="PQO59" s="173"/>
      <c r="PQP59" s="173"/>
      <c r="PQQ59" s="173"/>
      <c r="PQR59" s="173"/>
      <c r="PQS59" s="173"/>
      <c r="PQT59" s="173"/>
      <c r="PQU59" s="173"/>
      <c r="PQV59" s="173"/>
      <c r="PQW59" s="173"/>
      <c r="PQX59" s="173"/>
      <c r="PQY59" s="173"/>
      <c r="PQZ59" s="173"/>
      <c r="PRA59" s="173"/>
      <c r="PRB59" s="173"/>
      <c r="PRC59" s="173"/>
      <c r="PRD59" s="173"/>
      <c r="PRE59" s="173"/>
      <c r="PRF59" s="173"/>
      <c r="PRG59" s="173"/>
      <c r="PRH59" s="173"/>
      <c r="PRI59" s="173"/>
      <c r="PRJ59" s="173"/>
      <c r="PRK59" s="173"/>
      <c r="PRL59" s="173"/>
      <c r="PRM59" s="173"/>
      <c r="PRN59" s="173"/>
      <c r="PRO59" s="173"/>
      <c r="PRP59" s="173"/>
      <c r="PRQ59" s="173"/>
      <c r="PRR59" s="173"/>
      <c r="PRS59" s="173"/>
      <c r="PRT59" s="173"/>
      <c r="PRU59" s="173"/>
      <c r="PRV59" s="173"/>
      <c r="PRW59" s="173"/>
      <c r="PRX59" s="173"/>
      <c r="PRY59" s="173"/>
      <c r="PRZ59" s="173"/>
      <c r="PSA59" s="173"/>
      <c r="PSB59" s="173"/>
      <c r="PSC59" s="173"/>
      <c r="PSD59" s="173"/>
      <c r="PSE59" s="173"/>
      <c r="PSF59" s="173"/>
      <c r="PSG59" s="173"/>
      <c r="PSH59" s="173"/>
      <c r="PSI59" s="173"/>
      <c r="PSJ59" s="173"/>
      <c r="PSK59" s="173"/>
      <c r="PSL59" s="173"/>
      <c r="PSM59" s="173"/>
      <c r="PSN59" s="173"/>
      <c r="PSO59" s="173"/>
      <c r="PSP59" s="173"/>
      <c r="PSQ59" s="173"/>
      <c r="PSR59" s="173"/>
      <c r="PSS59" s="173"/>
      <c r="PST59" s="173"/>
      <c r="PSU59" s="173"/>
      <c r="PSV59" s="173"/>
      <c r="PSW59" s="173"/>
      <c r="PSX59" s="173"/>
      <c r="PSY59" s="173"/>
      <c r="PSZ59" s="173"/>
      <c r="PTA59" s="173"/>
      <c r="PTB59" s="173"/>
      <c r="PTC59" s="173"/>
      <c r="PTD59" s="173"/>
      <c r="PTE59" s="173"/>
      <c r="PTF59" s="173"/>
      <c r="PTG59" s="173"/>
      <c r="PTH59" s="173"/>
      <c r="PTI59" s="173"/>
      <c r="PTJ59" s="173"/>
      <c r="PTK59" s="173"/>
      <c r="PTL59" s="173"/>
      <c r="PTM59" s="173"/>
      <c r="PTN59" s="173"/>
      <c r="PTO59" s="173"/>
      <c r="PTP59" s="173"/>
      <c r="PTQ59" s="173"/>
      <c r="PTR59" s="173"/>
      <c r="PTS59" s="173"/>
      <c r="PTT59" s="173"/>
      <c r="PTU59" s="173"/>
      <c r="PTV59" s="173"/>
      <c r="PTW59" s="173"/>
      <c r="PTX59" s="173"/>
      <c r="PTY59" s="173"/>
      <c r="PTZ59" s="173"/>
      <c r="PUA59" s="173"/>
      <c r="PUB59" s="173"/>
      <c r="PUC59" s="173"/>
      <c r="PUD59" s="173"/>
      <c r="PUE59" s="173"/>
      <c r="PUF59" s="173"/>
      <c r="PUG59" s="173"/>
      <c r="PUH59" s="173"/>
      <c r="PUI59" s="173"/>
      <c r="PUJ59" s="173"/>
      <c r="PUK59" s="173"/>
      <c r="PUL59" s="173"/>
      <c r="PUM59" s="173"/>
      <c r="PUN59" s="173"/>
      <c r="PUO59" s="173"/>
      <c r="PUP59" s="173"/>
      <c r="PUQ59" s="173"/>
      <c r="PUR59" s="173"/>
      <c r="PUS59" s="173"/>
      <c r="PUT59" s="173"/>
      <c r="PUU59" s="173"/>
      <c r="PUV59" s="173"/>
      <c r="PUW59" s="173"/>
      <c r="PUX59" s="173"/>
      <c r="PUY59" s="173"/>
      <c r="PUZ59" s="173"/>
      <c r="PVA59" s="173"/>
      <c r="PVB59" s="173"/>
      <c r="PVC59" s="173"/>
      <c r="PVD59" s="173"/>
      <c r="PVE59" s="173"/>
      <c r="PVF59" s="173"/>
      <c r="PVG59" s="173"/>
      <c r="PVH59" s="173"/>
      <c r="PVI59" s="173"/>
      <c r="PVJ59" s="173"/>
      <c r="PVK59" s="173"/>
      <c r="PVL59" s="173"/>
      <c r="PVM59" s="173"/>
      <c r="PVN59" s="173"/>
      <c r="PVO59" s="173"/>
      <c r="PVP59" s="173"/>
      <c r="PVQ59" s="173"/>
      <c r="PVR59" s="173"/>
      <c r="PVS59" s="173"/>
      <c r="PVT59" s="173"/>
      <c r="PVU59" s="173"/>
      <c r="PVV59" s="173"/>
      <c r="PVW59" s="173"/>
      <c r="PVX59" s="173"/>
      <c r="PVY59" s="173"/>
      <c r="PVZ59" s="173"/>
      <c r="PWA59" s="173"/>
      <c r="PWB59" s="173"/>
      <c r="PWC59" s="173"/>
      <c r="PWD59" s="173"/>
      <c r="PWE59" s="173"/>
      <c r="PWF59" s="173"/>
      <c r="PWG59" s="173"/>
      <c r="PWH59" s="173"/>
      <c r="PWI59" s="173"/>
      <c r="PWJ59" s="173"/>
      <c r="PWK59" s="173"/>
      <c r="PWL59" s="173"/>
      <c r="PWM59" s="173"/>
      <c r="PWN59" s="173"/>
      <c r="PWO59" s="173"/>
      <c r="PWP59" s="173"/>
      <c r="PWQ59" s="173"/>
      <c r="PWR59" s="173"/>
      <c r="PWS59" s="173"/>
      <c r="PWT59" s="173"/>
      <c r="PWU59" s="173"/>
      <c r="PWV59" s="173"/>
      <c r="PWW59" s="173"/>
      <c r="PWX59" s="173"/>
      <c r="PWY59" s="173"/>
      <c r="PWZ59" s="173"/>
      <c r="PXA59" s="173"/>
      <c r="PXB59" s="173"/>
      <c r="PXC59" s="173"/>
      <c r="PXD59" s="173"/>
      <c r="PXE59" s="173"/>
      <c r="PXF59" s="173"/>
      <c r="PXG59" s="173"/>
      <c r="PXH59" s="173"/>
      <c r="PXI59" s="173"/>
      <c r="PXJ59" s="173"/>
      <c r="PXK59" s="173"/>
      <c r="PXL59" s="173"/>
      <c r="PXM59" s="173"/>
      <c r="PXN59" s="173"/>
      <c r="PXO59" s="173"/>
      <c r="PXP59" s="173"/>
      <c r="PXQ59" s="173"/>
      <c r="PXR59" s="173"/>
      <c r="PXS59" s="173"/>
      <c r="PXT59" s="173"/>
      <c r="PXU59" s="173"/>
      <c r="PXV59" s="173"/>
      <c r="PXW59" s="173"/>
      <c r="PXX59" s="173"/>
      <c r="PXY59" s="173"/>
      <c r="PXZ59" s="173"/>
      <c r="PYA59" s="173"/>
      <c r="PYB59" s="173"/>
      <c r="PYC59" s="173"/>
      <c r="PYD59" s="173"/>
      <c r="PYE59" s="173"/>
      <c r="PYF59" s="173"/>
      <c r="PYG59" s="173"/>
      <c r="PYH59" s="173"/>
      <c r="PYI59" s="173"/>
      <c r="PYJ59" s="173"/>
      <c r="PYK59" s="173"/>
      <c r="PYL59" s="173"/>
      <c r="PYM59" s="173"/>
      <c r="PYN59" s="173"/>
      <c r="PYO59" s="173"/>
      <c r="PYP59" s="173"/>
      <c r="PYQ59" s="173"/>
      <c r="PYR59" s="173"/>
      <c r="PYS59" s="173"/>
      <c r="PYT59" s="173"/>
      <c r="PYU59" s="173"/>
      <c r="PYV59" s="173"/>
      <c r="PYW59" s="173"/>
      <c r="PYX59" s="173"/>
      <c r="PYY59" s="173"/>
      <c r="PYZ59" s="173"/>
      <c r="PZA59" s="173"/>
      <c r="PZB59" s="173"/>
      <c r="PZC59" s="173"/>
      <c r="PZD59" s="173"/>
      <c r="PZE59" s="173"/>
      <c r="PZF59" s="173"/>
      <c r="PZG59" s="173"/>
      <c r="PZH59" s="173"/>
      <c r="PZI59" s="173"/>
      <c r="PZJ59" s="173"/>
      <c r="PZK59" s="173"/>
      <c r="PZL59" s="173"/>
      <c r="PZM59" s="173"/>
      <c r="PZN59" s="173"/>
      <c r="PZO59" s="173"/>
      <c r="PZP59" s="173"/>
      <c r="PZQ59" s="173"/>
      <c r="PZR59" s="173"/>
      <c r="PZS59" s="173"/>
      <c r="PZT59" s="173"/>
      <c r="PZU59" s="173"/>
      <c r="PZV59" s="173"/>
      <c r="PZW59" s="173"/>
      <c r="PZX59" s="173"/>
      <c r="PZY59" s="173"/>
      <c r="PZZ59" s="173"/>
      <c r="QAA59" s="173"/>
      <c r="QAB59" s="173"/>
      <c r="QAC59" s="173"/>
      <c r="QAD59" s="173"/>
      <c r="QAE59" s="173"/>
      <c r="QAF59" s="173"/>
      <c r="QAG59" s="173"/>
      <c r="QAH59" s="173"/>
      <c r="QAI59" s="173"/>
      <c r="QAJ59" s="173"/>
      <c r="QAK59" s="173"/>
      <c r="QAL59" s="173"/>
      <c r="QAM59" s="173"/>
      <c r="QAN59" s="173"/>
      <c r="QAO59" s="173"/>
      <c r="QAP59" s="173"/>
      <c r="QAQ59" s="173"/>
      <c r="QAR59" s="173"/>
      <c r="QAS59" s="173"/>
      <c r="QAT59" s="173"/>
      <c r="QAU59" s="173"/>
      <c r="QAV59" s="173"/>
      <c r="QAW59" s="173"/>
      <c r="QAX59" s="173"/>
      <c r="QAY59" s="173"/>
      <c r="QAZ59" s="173"/>
      <c r="QBA59" s="173"/>
      <c r="QBB59" s="173"/>
      <c r="QBC59" s="173"/>
      <c r="QBD59" s="173"/>
      <c r="QBE59" s="173"/>
      <c r="QBF59" s="173"/>
      <c r="QBG59" s="173"/>
      <c r="QBH59" s="173"/>
      <c r="QBI59" s="173"/>
      <c r="QBJ59" s="173"/>
      <c r="QBK59" s="173"/>
      <c r="QBL59" s="173"/>
      <c r="QBM59" s="173"/>
      <c r="QBN59" s="173"/>
      <c r="QBO59" s="173"/>
      <c r="QBP59" s="173"/>
      <c r="QBQ59" s="173"/>
      <c r="QBR59" s="173"/>
      <c r="QBS59" s="173"/>
      <c r="QBT59" s="173"/>
      <c r="QBU59" s="173"/>
      <c r="QBV59" s="173"/>
      <c r="QBW59" s="173"/>
      <c r="QBX59" s="173"/>
      <c r="QBY59" s="173"/>
      <c r="QBZ59" s="173"/>
      <c r="QCA59" s="173"/>
      <c r="QCB59" s="173"/>
      <c r="QCC59" s="173"/>
      <c r="QCD59" s="173"/>
      <c r="QCE59" s="173"/>
      <c r="QCF59" s="173"/>
      <c r="QCG59" s="173"/>
      <c r="QCH59" s="173"/>
      <c r="QCI59" s="173"/>
      <c r="QCJ59" s="173"/>
      <c r="QCK59" s="173"/>
      <c r="QCL59" s="173"/>
      <c r="QCM59" s="173"/>
      <c r="QCN59" s="173"/>
      <c r="QCO59" s="173"/>
      <c r="QCP59" s="173"/>
      <c r="QCQ59" s="173"/>
      <c r="QCR59" s="173"/>
      <c r="QCS59" s="173"/>
      <c r="QCT59" s="173"/>
      <c r="QCU59" s="173"/>
      <c r="QCV59" s="173"/>
      <c r="QCW59" s="173"/>
      <c r="QCX59" s="173"/>
      <c r="QCY59" s="173"/>
      <c r="QCZ59" s="173"/>
      <c r="QDA59" s="173"/>
      <c r="QDB59" s="173"/>
      <c r="QDC59" s="173"/>
      <c r="QDD59" s="173"/>
      <c r="QDE59" s="173"/>
      <c r="QDF59" s="173"/>
      <c r="QDG59" s="173"/>
      <c r="QDH59" s="173"/>
      <c r="QDI59" s="173"/>
      <c r="QDJ59" s="173"/>
      <c r="QDK59" s="173"/>
      <c r="QDL59" s="173"/>
      <c r="QDM59" s="173"/>
      <c r="QDN59" s="173"/>
      <c r="QDO59" s="173"/>
      <c r="QDP59" s="173"/>
      <c r="QDQ59" s="173"/>
      <c r="QDR59" s="173"/>
      <c r="QDS59" s="173"/>
      <c r="QDT59" s="173"/>
      <c r="QDU59" s="173"/>
      <c r="QDV59" s="173"/>
      <c r="QDW59" s="173"/>
      <c r="QDX59" s="173"/>
      <c r="QDY59" s="173"/>
      <c r="QDZ59" s="173"/>
      <c r="QEA59" s="173"/>
      <c r="QEB59" s="173"/>
      <c r="QEC59" s="173"/>
      <c r="QED59" s="173"/>
      <c r="QEE59" s="173"/>
      <c r="QEF59" s="173"/>
      <c r="QEG59" s="173"/>
      <c r="QEH59" s="173"/>
      <c r="QEI59" s="173"/>
      <c r="QEJ59" s="173"/>
      <c r="QEK59" s="173"/>
      <c r="QEL59" s="173"/>
      <c r="QEM59" s="173"/>
      <c r="QEN59" s="173"/>
      <c r="QEO59" s="173"/>
      <c r="QEP59" s="173"/>
      <c r="QEQ59" s="173"/>
      <c r="QER59" s="173"/>
      <c r="QES59" s="173"/>
      <c r="QET59" s="173"/>
      <c r="QEU59" s="173"/>
      <c r="QEV59" s="173"/>
      <c r="QEW59" s="173"/>
      <c r="QEX59" s="173"/>
      <c r="QEY59" s="173"/>
      <c r="QEZ59" s="173"/>
      <c r="QFA59" s="173"/>
      <c r="QFB59" s="173"/>
      <c r="QFC59" s="173"/>
      <c r="QFD59" s="173"/>
      <c r="QFE59" s="173"/>
      <c r="QFF59" s="173"/>
      <c r="QFG59" s="173"/>
      <c r="QFH59" s="173"/>
      <c r="QFI59" s="173"/>
      <c r="QFJ59" s="173"/>
      <c r="QFK59" s="173"/>
      <c r="QFL59" s="173"/>
      <c r="QFM59" s="173"/>
      <c r="QFN59" s="173"/>
      <c r="QFO59" s="173"/>
      <c r="QFP59" s="173"/>
      <c r="QFQ59" s="173"/>
      <c r="QFR59" s="173"/>
      <c r="QFS59" s="173"/>
      <c r="QFT59" s="173"/>
      <c r="QFU59" s="173"/>
      <c r="QFV59" s="173"/>
      <c r="QFW59" s="173"/>
      <c r="QFX59" s="173"/>
      <c r="QFY59" s="173"/>
      <c r="QFZ59" s="173"/>
      <c r="QGA59" s="173"/>
      <c r="QGB59" s="173"/>
      <c r="QGC59" s="173"/>
      <c r="QGD59" s="173"/>
      <c r="QGE59" s="173"/>
      <c r="QGF59" s="173"/>
      <c r="QGG59" s="173"/>
      <c r="QGH59" s="173"/>
      <c r="QGI59" s="173"/>
      <c r="QGJ59" s="173"/>
      <c r="QGK59" s="173"/>
      <c r="QGL59" s="173"/>
      <c r="QGM59" s="173"/>
      <c r="QGN59" s="173"/>
      <c r="QGO59" s="173"/>
      <c r="QGP59" s="173"/>
      <c r="QGQ59" s="173"/>
      <c r="QGR59" s="173"/>
      <c r="QGS59" s="173"/>
      <c r="QGT59" s="173"/>
      <c r="QGU59" s="173"/>
      <c r="QGV59" s="173"/>
      <c r="QGW59" s="173"/>
      <c r="QGX59" s="173"/>
      <c r="QGY59" s="173"/>
      <c r="QGZ59" s="173"/>
      <c r="QHA59" s="173"/>
      <c r="QHB59" s="173"/>
      <c r="QHC59" s="173"/>
      <c r="QHD59" s="173"/>
      <c r="QHE59" s="173"/>
      <c r="QHF59" s="173"/>
      <c r="QHG59" s="173"/>
      <c r="QHH59" s="173"/>
      <c r="QHI59" s="173"/>
      <c r="QHJ59" s="173"/>
      <c r="QHK59" s="173"/>
      <c r="QHL59" s="173"/>
      <c r="QHM59" s="173"/>
      <c r="QHN59" s="173"/>
      <c r="QHO59" s="173"/>
      <c r="QHP59" s="173"/>
      <c r="QHQ59" s="173"/>
      <c r="QHR59" s="173"/>
      <c r="QHS59" s="173"/>
      <c r="QHT59" s="173"/>
      <c r="QHU59" s="173"/>
      <c r="QHV59" s="173"/>
      <c r="QHW59" s="173"/>
      <c r="QHX59" s="173"/>
      <c r="QHY59" s="173"/>
      <c r="QHZ59" s="173"/>
      <c r="QIA59" s="173"/>
      <c r="QIB59" s="173"/>
      <c r="QIC59" s="173"/>
      <c r="QID59" s="173"/>
      <c r="QIE59" s="173"/>
      <c r="QIF59" s="173"/>
      <c r="QIG59" s="173"/>
      <c r="QIH59" s="173"/>
      <c r="QII59" s="173"/>
      <c r="QIJ59" s="173"/>
      <c r="QIK59" s="173"/>
      <c r="QIL59" s="173"/>
      <c r="QIM59" s="173"/>
      <c r="QIN59" s="173"/>
      <c r="QIO59" s="173"/>
      <c r="QIP59" s="173"/>
      <c r="QIQ59" s="173"/>
      <c r="QIR59" s="173"/>
      <c r="QIS59" s="173"/>
      <c r="QIT59" s="173"/>
      <c r="QIU59" s="173"/>
      <c r="QIV59" s="173"/>
      <c r="QIW59" s="173"/>
      <c r="QIX59" s="173"/>
      <c r="QIY59" s="173"/>
      <c r="QIZ59" s="173"/>
      <c r="QJA59" s="173"/>
      <c r="QJB59" s="173"/>
      <c r="QJC59" s="173"/>
      <c r="QJD59" s="173"/>
      <c r="QJE59" s="173"/>
      <c r="QJF59" s="173"/>
      <c r="QJG59" s="173"/>
      <c r="QJH59" s="173"/>
      <c r="QJI59" s="173"/>
      <c r="QJJ59" s="173"/>
      <c r="QJK59" s="173"/>
      <c r="QJL59" s="173"/>
      <c r="QJM59" s="173"/>
      <c r="QJN59" s="173"/>
      <c r="QJO59" s="173"/>
      <c r="QJP59" s="173"/>
      <c r="QJQ59" s="173"/>
      <c r="QJR59" s="173"/>
      <c r="QJS59" s="173"/>
      <c r="QJT59" s="173"/>
      <c r="QJU59" s="173"/>
      <c r="QJV59" s="173"/>
      <c r="QJW59" s="173"/>
      <c r="QJX59" s="173"/>
      <c r="QJY59" s="173"/>
      <c r="QJZ59" s="173"/>
      <c r="QKA59" s="173"/>
      <c r="QKB59" s="173"/>
      <c r="QKC59" s="173"/>
      <c r="QKD59" s="173"/>
      <c r="QKE59" s="173"/>
      <c r="QKF59" s="173"/>
      <c r="QKG59" s="173"/>
      <c r="QKH59" s="173"/>
      <c r="QKI59" s="173"/>
      <c r="QKJ59" s="173"/>
      <c r="QKK59" s="173"/>
      <c r="QKL59" s="173"/>
      <c r="QKM59" s="173"/>
      <c r="QKN59" s="173"/>
      <c r="QKO59" s="173"/>
      <c r="QKP59" s="173"/>
      <c r="QKQ59" s="173"/>
      <c r="QKR59" s="173"/>
      <c r="QKS59" s="173"/>
      <c r="QKT59" s="173"/>
      <c r="QKU59" s="173"/>
      <c r="QKV59" s="173"/>
      <c r="QKW59" s="173"/>
      <c r="QKX59" s="173"/>
      <c r="QKY59" s="173"/>
      <c r="QKZ59" s="173"/>
      <c r="QLA59" s="173"/>
      <c r="QLB59" s="173"/>
      <c r="QLC59" s="173"/>
      <c r="QLD59" s="173"/>
      <c r="QLE59" s="173"/>
      <c r="QLF59" s="173"/>
      <c r="QLG59" s="173"/>
      <c r="QLH59" s="173"/>
      <c r="QLI59" s="173"/>
      <c r="QLJ59" s="173"/>
      <c r="QLK59" s="173"/>
      <c r="QLL59" s="173"/>
      <c r="QLM59" s="173"/>
      <c r="QLN59" s="173"/>
      <c r="QLO59" s="173"/>
      <c r="QLP59" s="173"/>
      <c r="QLQ59" s="173"/>
      <c r="QLR59" s="173"/>
      <c r="QLS59" s="173"/>
      <c r="QLT59" s="173"/>
      <c r="QLU59" s="173"/>
      <c r="QLV59" s="173"/>
      <c r="QLW59" s="173"/>
      <c r="QLX59" s="173"/>
      <c r="QLY59" s="173"/>
      <c r="QLZ59" s="173"/>
      <c r="QMA59" s="173"/>
      <c r="QMB59" s="173"/>
      <c r="QMC59" s="173"/>
      <c r="QMD59" s="173"/>
      <c r="QME59" s="173"/>
      <c r="QMF59" s="173"/>
      <c r="QMG59" s="173"/>
      <c r="QMH59" s="173"/>
      <c r="QMI59" s="173"/>
      <c r="QMJ59" s="173"/>
      <c r="QMK59" s="173"/>
      <c r="QML59" s="173"/>
      <c r="QMM59" s="173"/>
      <c r="QMN59" s="173"/>
      <c r="QMO59" s="173"/>
      <c r="QMP59" s="173"/>
      <c r="QMQ59" s="173"/>
      <c r="QMR59" s="173"/>
      <c r="QMS59" s="173"/>
      <c r="QMT59" s="173"/>
      <c r="QMU59" s="173"/>
      <c r="QMV59" s="173"/>
      <c r="QMW59" s="173"/>
      <c r="QMX59" s="173"/>
      <c r="QMY59" s="173"/>
      <c r="QMZ59" s="173"/>
      <c r="QNA59" s="173"/>
      <c r="QNB59" s="173"/>
      <c r="QNC59" s="173"/>
      <c r="QND59" s="173"/>
      <c r="QNE59" s="173"/>
      <c r="QNF59" s="173"/>
      <c r="QNG59" s="173"/>
      <c r="QNH59" s="173"/>
      <c r="QNI59" s="173"/>
      <c r="QNJ59" s="173"/>
      <c r="QNK59" s="173"/>
      <c r="QNL59" s="173"/>
      <c r="QNM59" s="173"/>
      <c r="QNN59" s="173"/>
      <c r="QNO59" s="173"/>
      <c r="QNP59" s="173"/>
      <c r="QNQ59" s="173"/>
      <c r="QNR59" s="173"/>
      <c r="QNS59" s="173"/>
      <c r="QNT59" s="173"/>
      <c r="QNU59" s="173"/>
      <c r="QNV59" s="173"/>
      <c r="QNW59" s="173"/>
      <c r="QNX59" s="173"/>
      <c r="QNY59" s="173"/>
      <c r="QNZ59" s="173"/>
      <c r="QOA59" s="173"/>
      <c r="QOB59" s="173"/>
      <c r="QOC59" s="173"/>
      <c r="QOD59" s="173"/>
      <c r="QOE59" s="173"/>
      <c r="QOF59" s="173"/>
      <c r="QOG59" s="173"/>
      <c r="QOH59" s="173"/>
      <c r="QOI59" s="173"/>
      <c r="QOJ59" s="173"/>
      <c r="QOK59" s="173"/>
      <c r="QOL59" s="173"/>
      <c r="QOM59" s="173"/>
      <c r="QON59" s="173"/>
      <c r="QOO59" s="173"/>
      <c r="QOP59" s="173"/>
      <c r="QOQ59" s="173"/>
      <c r="QOR59" s="173"/>
      <c r="QOS59" s="173"/>
      <c r="QOT59" s="173"/>
      <c r="QOU59" s="173"/>
      <c r="QOV59" s="173"/>
      <c r="QOW59" s="173"/>
      <c r="QOX59" s="173"/>
      <c r="QOY59" s="173"/>
      <c r="QOZ59" s="173"/>
      <c r="QPA59" s="173"/>
      <c r="QPB59" s="173"/>
      <c r="QPC59" s="173"/>
      <c r="QPD59" s="173"/>
      <c r="QPE59" s="173"/>
      <c r="QPF59" s="173"/>
      <c r="QPG59" s="173"/>
      <c r="QPH59" s="173"/>
      <c r="QPI59" s="173"/>
      <c r="QPJ59" s="173"/>
      <c r="QPK59" s="173"/>
      <c r="QPL59" s="173"/>
      <c r="QPM59" s="173"/>
      <c r="QPN59" s="173"/>
      <c r="QPO59" s="173"/>
      <c r="QPP59" s="173"/>
      <c r="QPQ59" s="173"/>
      <c r="QPR59" s="173"/>
      <c r="QPS59" s="173"/>
      <c r="QPT59" s="173"/>
      <c r="QPU59" s="173"/>
      <c r="QPV59" s="173"/>
      <c r="QPW59" s="173"/>
      <c r="QPX59" s="173"/>
      <c r="QPY59" s="173"/>
      <c r="QPZ59" s="173"/>
      <c r="QQA59" s="173"/>
      <c r="QQB59" s="173"/>
      <c r="QQC59" s="173"/>
      <c r="QQD59" s="173"/>
      <c r="QQE59" s="173"/>
      <c r="QQF59" s="173"/>
      <c r="QQG59" s="173"/>
      <c r="QQH59" s="173"/>
      <c r="QQI59" s="173"/>
      <c r="QQJ59" s="173"/>
      <c r="QQK59" s="173"/>
      <c r="QQL59" s="173"/>
      <c r="QQM59" s="173"/>
      <c r="QQN59" s="173"/>
      <c r="QQO59" s="173"/>
      <c r="QQP59" s="173"/>
      <c r="QQQ59" s="173"/>
      <c r="QQR59" s="173"/>
      <c r="QQS59" s="173"/>
      <c r="QQT59" s="173"/>
      <c r="QQU59" s="173"/>
      <c r="QQV59" s="173"/>
      <c r="QQW59" s="173"/>
      <c r="QQX59" s="173"/>
      <c r="QQY59" s="173"/>
      <c r="QQZ59" s="173"/>
      <c r="QRA59" s="173"/>
      <c r="QRB59" s="173"/>
      <c r="QRC59" s="173"/>
      <c r="QRD59" s="173"/>
      <c r="QRE59" s="173"/>
      <c r="QRF59" s="173"/>
      <c r="QRG59" s="173"/>
      <c r="QRH59" s="173"/>
      <c r="QRI59" s="173"/>
      <c r="QRJ59" s="173"/>
      <c r="QRK59" s="173"/>
      <c r="QRL59" s="173"/>
      <c r="QRM59" s="173"/>
      <c r="QRN59" s="173"/>
      <c r="QRO59" s="173"/>
      <c r="QRP59" s="173"/>
      <c r="QRQ59" s="173"/>
      <c r="QRR59" s="173"/>
      <c r="QRS59" s="173"/>
      <c r="QRT59" s="173"/>
      <c r="QRU59" s="173"/>
      <c r="QRV59" s="173"/>
      <c r="QRW59" s="173"/>
      <c r="QRX59" s="173"/>
      <c r="QRY59" s="173"/>
      <c r="QRZ59" s="173"/>
      <c r="QSA59" s="173"/>
      <c r="QSB59" s="173"/>
      <c r="QSC59" s="173"/>
      <c r="QSD59" s="173"/>
      <c r="QSE59" s="173"/>
      <c r="QSF59" s="173"/>
      <c r="QSG59" s="173"/>
      <c r="QSH59" s="173"/>
      <c r="QSI59" s="173"/>
      <c r="QSJ59" s="173"/>
      <c r="QSK59" s="173"/>
      <c r="QSL59" s="173"/>
      <c r="QSM59" s="173"/>
      <c r="QSN59" s="173"/>
      <c r="QSO59" s="173"/>
      <c r="QSP59" s="173"/>
      <c r="QSQ59" s="173"/>
      <c r="QSR59" s="173"/>
      <c r="QSS59" s="173"/>
      <c r="QST59" s="173"/>
      <c r="QSU59" s="173"/>
      <c r="QSV59" s="173"/>
      <c r="QSW59" s="173"/>
      <c r="QSX59" s="173"/>
      <c r="QSY59" s="173"/>
      <c r="QSZ59" s="173"/>
      <c r="QTA59" s="173"/>
      <c r="QTB59" s="173"/>
      <c r="QTC59" s="173"/>
      <c r="QTD59" s="173"/>
      <c r="QTE59" s="173"/>
      <c r="QTF59" s="173"/>
      <c r="QTG59" s="173"/>
      <c r="QTH59" s="173"/>
      <c r="QTI59" s="173"/>
      <c r="QTJ59" s="173"/>
      <c r="QTK59" s="173"/>
      <c r="QTL59" s="173"/>
      <c r="QTM59" s="173"/>
      <c r="QTN59" s="173"/>
      <c r="QTO59" s="173"/>
      <c r="QTP59" s="173"/>
      <c r="QTQ59" s="173"/>
      <c r="QTR59" s="173"/>
      <c r="QTS59" s="173"/>
      <c r="QTT59" s="173"/>
      <c r="QTU59" s="173"/>
      <c r="QTV59" s="173"/>
      <c r="QTW59" s="173"/>
      <c r="QTX59" s="173"/>
      <c r="QTY59" s="173"/>
      <c r="QTZ59" s="173"/>
      <c r="QUA59" s="173"/>
      <c r="QUB59" s="173"/>
      <c r="QUC59" s="173"/>
      <c r="QUD59" s="173"/>
      <c r="QUE59" s="173"/>
      <c r="QUF59" s="173"/>
      <c r="QUG59" s="173"/>
      <c r="QUH59" s="173"/>
      <c r="QUI59" s="173"/>
      <c r="QUJ59" s="173"/>
      <c r="QUK59" s="173"/>
      <c r="QUL59" s="173"/>
      <c r="QUM59" s="173"/>
      <c r="QUN59" s="173"/>
      <c r="QUO59" s="173"/>
      <c r="QUP59" s="173"/>
      <c r="QUQ59" s="173"/>
      <c r="QUR59" s="173"/>
      <c r="QUS59" s="173"/>
      <c r="QUT59" s="173"/>
      <c r="QUU59" s="173"/>
      <c r="QUV59" s="173"/>
      <c r="QUW59" s="173"/>
      <c r="QUX59" s="173"/>
      <c r="QUY59" s="173"/>
      <c r="QUZ59" s="173"/>
      <c r="QVA59" s="173"/>
      <c r="QVB59" s="173"/>
      <c r="QVC59" s="173"/>
      <c r="QVD59" s="173"/>
      <c r="QVE59" s="173"/>
      <c r="QVF59" s="173"/>
      <c r="QVG59" s="173"/>
      <c r="QVH59" s="173"/>
      <c r="QVI59" s="173"/>
      <c r="QVJ59" s="173"/>
      <c r="QVK59" s="173"/>
      <c r="QVL59" s="173"/>
      <c r="QVM59" s="173"/>
      <c r="QVN59" s="173"/>
      <c r="QVO59" s="173"/>
      <c r="QVP59" s="173"/>
      <c r="QVQ59" s="173"/>
      <c r="QVR59" s="173"/>
      <c r="QVS59" s="173"/>
      <c r="QVT59" s="173"/>
      <c r="QVU59" s="173"/>
      <c r="QVV59" s="173"/>
      <c r="QVW59" s="173"/>
      <c r="QVX59" s="173"/>
      <c r="QVY59" s="173"/>
      <c r="QVZ59" s="173"/>
      <c r="QWA59" s="173"/>
      <c r="QWB59" s="173"/>
      <c r="QWC59" s="173"/>
      <c r="QWD59" s="173"/>
      <c r="QWE59" s="173"/>
      <c r="QWF59" s="173"/>
      <c r="QWG59" s="173"/>
      <c r="QWH59" s="173"/>
      <c r="QWI59" s="173"/>
      <c r="QWJ59" s="173"/>
      <c r="QWK59" s="173"/>
      <c r="QWL59" s="173"/>
      <c r="QWM59" s="173"/>
      <c r="QWN59" s="173"/>
      <c r="QWO59" s="173"/>
      <c r="QWP59" s="173"/>
      <c r="QWQ59" s="173"/>
      <c r="QWR59" s="173"/>
      <c r="QWS59" s="173"/>
      <c r="QWT59" s="173"/>
      <c r="QWU59" s="173"/>
      <c r="QWV59" s="173"/>
      <c r="QWW59" s="173"/>
      <c r="QWX59" s="173"/>
      <c r="QWY59" s="173"/>
      <c r="QWZ59" s="173"/>
      <c r="QXA59" s="173"/>
      <c r="QXB59" s="173"/>
      <c r="QXC59" s="173"/>
      <c r="QXD59" s="173"/>
      <c r="QXE59" s="173"/>
      <c r="QXF59" s="173"/>
      <c r="QXG59" s="173"/>
      <c r="QXH59" s="173"/>
      <c r="QXI59" s="173"/>
      <c r="QXJ59" s="173"/>
      <c r="QXK59" s="173"/>
      <c r="QXL59" s="173"/>
      <c r="QXM59" s="173"/>
      <c r="QXN59" s="173"/>
      <c r="QXO59" s="173"/>
      <c r="QXP59" s="173"/>
      <c r="QXQ59" s="173"/>
      <c r="QXR59" s="173"/>
      <c r="QXS59" s="173"/>
      <c r="QXT59" s="173"/>
      <c r="QXU59" s="173"/>
      <c r="QXV59" s="173"/>
      <c r="QXW59" s="173"/>
      <c r="QXX59" s="173"/>
      <c r="QXY59" s="173"/>
      <c r="QXZ59" s="173"/>
      <c r="QYA59" s="173"/>
      <c r="QYB59" s="173"/>
      <c r="QYC59" s="173"/>
      <c r="QYD59" s="173"/>
      <c r="QYE59" s="173"/>
      <c r="QYF59" s="173"/>
      <c r="QYG59" s="173"/>
      <c r="QYH59" s="173"/>
      <c r="QYI59" s="173"/>
      <c r="QYJ59" s="173"/>
      <c r="QYK59" s="173"/>
      <c r="QYL59" s="173"/>
      <c r="QYM59" s="173"/>
      <c r="QYN59" s="173"/>
      <c r="QYO59" s="173"/>
      <c r="QYP59" s="173"/>
      <c r="QYQ59" s="173"/>
      <c r="QYR59" s="173"/>
      <c r="QYS59" s="173"/>
      <c r="QYT59" s="173"/>
      <c r="QYU59" s="173"/>
      <c r="QYV59" s="173"/>
      <c r="QYW59" s="173"/>
      <c r="QYX59" s="173"/>
      <c r="QYY59" s="173"/>
      <c r="QYZ59" s="173"/>
      <c r="QZA59" s="173"/>
      <c r="QZB59" s="173"/>
      <c r="QZC59" s="173"/>
      <c r="QZD59" s="173"/>
      <c r="QZE59" s="173"/>
      <c r="QZF59" s="173"/>
      <c r="QZG59" s="173"/>
      <c r="QZH59" s="173"/>
      <c r="QZI59" s="173"/>
      <c r="QZJ59" s="173"/>
      <c r="QZK59" s="173"/>
      <c r="QZL59" s="173"/>
      <c r="QZM59" s="173"/>
      <c r="QZN59" s="173"/>
      <c r="QZO59" s="173"/>
      <c r="QZP59" s="173"/>
      <c r="QZQ59" s="173"/>
      <c r="QZR59" s="173"/>
      <c r="QZS59" s="173"/>
      <c r="QZT59" s="173"/>
      <c r="QZU59" s="173"/>
      <c r="QZV59" s="173"/>
      <c r="QZW59" s="173"/>
      <c r="QZX59" s="173"/>
      <c r="QZY59" s="173"/>
      <c r="QZZ59" s="173"/>
      <c r="RAA59" s="173"/>
      <c r="RAB59" s="173"/>
      <c r="RAC59" s="173"/>
      <c r="RAD59" s="173"/>
      <c r="RAE59" s="173"/>
      <c r="RAF59" s="173"/>
      <c r="RAG59" s="173"/>
      <c r="RAH59" s="173"/>
      <c r="RAI59" s="173"/>
      <c r="RAJ59" s="173"/>
      <c r="RAK59" s="173"/>
      <c r="RAL59" s="173"/>
      <c r="RAM59" s="173"/>
      <c r="RAN59" s="173"/>
      <c r="RAO59" s="173"/>
      <c r="RAP59" s="173"/>
      <c r="RAQ59" s="173"/>
      <c r="RAR59" s="173"/>
      <c r="RAS59" s="173"/>
      <c r="RAT59" s="173"/>
      <c r="RAU59" s="173"/>
      <c r="RAV59" s="173"/>
      <c r="RAW59" s="173"/>
      <c r="RAX59" s="173"/>
      <c r="RAY59" s="173"/>
      <c r="RAZ59" s="173"/>
      <c r="RBA59" s="173"/>
      <c r="RBB59" s="173"/>
      <c r="RBC59" s="173"/>
      <c r="RBD59" s="173"/>
      <c r="RBE59" s="173"/>
      <c r="RBF59" s="173"/>
      <c r="RBG59" s="173"/>
      <c r="RBH59" s="173"/>
      <c r="RBI59" s="173"/>
      <c r="RBJ59" s="173"/>
      <c r="RBK59" s="173"/>
      <c r="RBL59" s="173"/>
      <c r="RBM59" s="173"/>
      <c r="RBN59" s="173"/>
      <c r="RBO59" s="173"/>
      <c r="RBP59" s="173"/>
      <c r="RBQ59" s="173"/>
      <c r="RBR59" s="173"/>
      <c r="RBS59" s="173"/>
      <c r="RBT59" s="173"/>
      <c r="RBU59" s="173"/>
      <c r="RBV59" s="173"/>
      <c r="RBW59" s="173"/>
      <c r="RBX59" s="173"/>
      <c r="RBY59" s="173"/>
      <c r="RBZ59" s="173"/>
      <c r="RCA59" s="173"/>
      <c r="RCB59" s="173"/>
      <c r="RCC59" s="173"/>
      <c r="RCD59" s="173"/>
      <c r="RCE59" s="173"/>
      <c r="RCF59" s="173"/>
      <c r="RCG59" s="173"/>
      <c r="RCH59" s="173"/>
      <c r="RCI59" s="173"/>
      <c r="RCJ59" s="173"/>
      <c r="RCK59" s="173"/>
      <c r="RCL59" s="173"/>
      <c r="RCM59" s="173"/>
      <c r="RCN59" s="173"/>
      <c r="RCO59" s="173"/>
      <c r="RCP59" s="173"/>
      <c r="RCQ59" s="173"/>
      <c r="RCR59" s="173"/>
      <c r="RCS59" s="173"/>
      <c r="RCT59" s="173"/>
      <c r="RCU59" s="173"/>
      <c r="RCV59" s="173"/>
      <c r="RCW59" s="173"/>
      <c r="RCX59" s="173"/>
      <c r="RCY59" s="173"/>
      <c r="RCZ59" s="173"/>
      <c r="RDA59" s="173"/>
      <c r="RDB59" s="173"/>
      <c r="RDC59" s="173"/>
      <c r="RDD59" s="173"/>
      <c r="RDE59" s="173"/>
      <c r="RDF59" s="173"/>
      <c r="RDG59" s="173"/>
      <c r="RDH59" s="173"/>
      <c r="RDI59" s="173"/>
      <c r="RDJ59" s="173"/>
      <c r="RDK59" s="173"/>
      <c r="RDL59" s="173"/>
      <c r="RDM59" s="173"/>
      <c r="RDN59" s="173"/>
      <c r="RDO59" s="173"/>
      <c r="RDP59" s="173"/>
      <c r="RDQ59" s="173"/>
      <c r="RDR59" s="173"/>
      <c r="RDS59" s="173"/>
      <c r="RDT59" s="173"/>
      <c r="RDU59" s="173"/>
      <c r="RDV59" s="173"/>
      <c r="RDW59" s="173"/>
      <c r="RDX59" s="173"/>
      <c r="RDY59" s="173"/>
      <c r="RDZ59" s="173"/>
      <c r="REA59" s="173"/>
      <c r="REB59" s="173"/>
      <c r="REC59" s="173"/>
      <c r="RED59" s="173"/>
      <c r="REE59" s="173"/>
      <c r="REF59" s="173"/>
      <c r="REG59" s="173"/>
      <c r="REH59" s="173"/>
      <c r="REI59" s="173"/>
      <c r="REJ59" s="173"/>
      <c r="REK59" s="173"/>
      <c r="REL59" s="173"/>
      <c r="REM59" s="173"/>
      <c r="REN59" s="173"/>
      <c r="REO59" s="173"/>
      <c r="REP59" s="173"/>
      <c r="REQ59" s="173"/>
      <c r="RER59" s="173"/>
      <c r="RES59" s="173"/>
      <c r="RET59" s="173"/>
      <c r="REU59" s="173"/>
      <c r="REV59" s="173"/>
      <c r="REW59" s="173"/>
      <c r="REX59" s="173"/>
      <c r="REY59" s="173"/>
      <c r="REZ59" s="173"/>
      <c r="RFA59" s="173"/>
      <c r="RFB59" s="173"/>
      <c r="RFC59" s="173"/>
      <c r="RFD59" s="173"/>
      <c r="RFE59" s="173"/>
      <c r="RFF59" s="173"/>
      <c r="RFG59" s="173"/>
      <c r="RFH59" s="173"/>
      <c r="RFI59" s="173"/>
      <c r="RFJ59" s="173"/>
      <c r="RFK59" s="173"/>
      <c r="RFL59" s="173"/>
      <c r="RFM59" s="173"/>
      <c r="RFN59" s="173"/>
      <c r="RFO59" s="173"/>
      <c r="RFP59" s="173"/>
      <c r="RFQ59" s="173"/>
      <c r="RFR59" s="173"/>
      <c r="RFS59" s="173"/>
      <c r="RFT59" s="173"/>
      <c r="RFU59" s="173"/>
      <c r="RFV59" s="173"/>
      <c r="RFW59" s="173"/>
      <c r="RFX59" s="173"/>
      <c r="RFY59" s="173"/>
      <c r="RFZ59" s="173"/>
      <c r="RGA59" s="173"/>
      <c r="RGB59" s="173"/>
      <c r="RGC59" s="173"/>
      <c r="RGD59" s="173"/>
      <c r="RGE59" s="173"/>
      <c r="RGF59" s="173"/>
      <c r="RGG59" s="173"/>
      <c r="RGH59" s="173"/>
      <c r="RGI59" s="173"/>
      <c r="RGJ59" s="173"/>
      <c r="RGK59" s="173"/>
      <c r="RGL59" s="173"/>
      <c r="RGM59" s="173"/>
      <c r="RGN59" s="173"/>
      <c r="RGO59" s="173"/>
      <c r="RGP59" s="173"/>
      <c r="RGQ59" s="173"/>
      <c r="RGR59" s="173"/>
      <c r="RGS59" s="173"/>
      <c r="RGT59" s="173"/>
      <c r="RGU59" s="173"/>
      <c r="RGV59" s="173"/>
      <c r="RGW59" s="173"/>
      <c r="RGX59" s="173"/>
      <c r="RGY59" s="173"/>
      <c r="RGZ59" s="173"/>
      <c r="RHA59" s="173"/>
      <c r="RHB59" s="173"/>
      <c r="RHC59" s="173"/>
      <c r="RHD59" s="173"/>
      <c r="RHE59" s="173"/>
      <c r="RHF59" s="173"/>
      <c r="RHG59" s="173"/>
      <c r="RHH59" s="173"/>
      <c r="RHI59" s="173"/>
      <c r="RHJ59" s="173"/>
      <c r="RHK59" s="173"/>
      <c r="RHL59" s="173"/>
      <c r="RHM59" s="173"/>
      <c r="RHN59" s="173"/>
      <c r="RHO59" s="173"/>
      <c r="RHP59" s="173"/>
      <c r="RHQ59" s="173"/>
      <c r="RHR59" s="173"/>
      <c r="RHS59" s="173"/>
      <c r="RHT59" s="173"/>
      <c r="RHU59" s="173"/>
      <c r="RHV59" s="173"/>
      <c r="RHW59" s="173"/>
      <c r="RHX59" s="173"/>
      <c r="RHY59" s="173"/>
      <c r="RHZ59" s="173"/>
      <c r="RIA59" s="173"/>
      <c r="RIB59" s="173"/>
      <c r="RIC59" s="173"/>
      <c r="RID59" s="173"/>
      <c r="RIE59" s="173"/>
      <c r="RIF59" s="173"/>
      <c r="RIG59" s="173"/>
      <c r="RIH59" s="173"/>
      <c r="RII59" s="173"/>
      <c r="RIJ59" s="173"/>
      <c r="RIK59" s="173"/>
      <c r="RIL59" s="173"/>
      <c r="RIM59" s="173"/>
      <c r="RIN59" s="173"/>
      <c r="RIO59" s="173"/>
      <c r="RIP59" s="173"/>
      <c r="RIQ59" s="173"/>
      <c r="RIR59" s="173"/>
      <c r="RIS59" s="173"/>
      <c r="RIT59" s="173"/>
      <c r="RIU59" s="173"/>
      <c r="RIV59" s="173"/>
      <c r="RIW59" s="173"/>
      <c r="RIX59" s="173"/>
      <c r="RIY59" s="173"/>
      <c r="RIZ59" s="173"/>
      <c r="RJA59" s="173"/>
      <c r="RJB59" s="173"/>
      <c r="RJC59" s="173"/>
      <c r="RJD59" s="173"/>
      <c r="RJE59" s="173"/>
      <c r="RJF59" s="173"/>
      <c r="RJG59" s="173"/>
      <c r="RJH59" s="173"/>
      <c r="RJI59" s="173"/>
      <c r="RJJ59" s="173"/>
      <c r="RJK59" s="173"/>
      <c r="RJL59" s="173"/>
      <c r="RJM59" s="173"/>
      <c r="RJN59" s="173"/>
      <c r="RJO59" s="173"/>
      <c r="RJP59" s="173"/>
      <c r="RJQ59" s="173"/>
      <c r="RJR59" s="173"/>
      <c r="RJS59" s="173"/>
      <c r="RJT59" s="173"/>
      <c r="RJU59" s="173"/>
      <c r="RJV59" s="173"/>
      <c r="RJW59" s="173"/>
      <c r="RJX59" s="173"/>
      <c r="RJY59" s="173"/>
      <c r="RJZ59" s="173"/>
      <c r="RKA59" s="173"/>
      <c r="RKB59" s="173"/>
      <c r="RKC59" s="173"/>
      <c r="RKD59" s="173"/>
      <c r="RKE59" s="173"/>
      <c r="RKF59" s="173"/>
      <c r="RKG59" s="173"/>
      <c r="RKH59" s="173"/>
      <c r="RKI59" s="173"/>
      <c r="RKJ59" s="173"/>
      <c r="RKK59" s="173"/>
      <c r="RKL59" s="173"/>
      <c r="RKM59" s="173"/>
      <c r="RKN59" s="173"/>
      <c r="RKO59" s="173"/>
      <c r="RKP59" s="173"/>
      <c r="RKQ59" s="173"/>
      <c r="RKR59" s="173"/>
      <c r="RKS59" s="173"/>
      <c r="RKT59" s="173"/>
      <c r="RKU59" s="173"/>
      <c r="RKV59" s="173"/>
      <c r="RKW59" s="173"/>
      <c r="RKX59" s="173"/>
      <c r="RKY59" s="173"/>
      <c r="RKZ59" s="173"/>
      <c r="RLA59" s="173"/>
      <c r="RLB59" s="173"/>
      <c r="RLC59" s="173"/>
      <c r="RLD59" s="173"/>
      <c r="RLE59" s="173"/>
      <c r="RLF59" s="173"/>
      <c r="RLG59" s="173"/>
      <c r="RLH59" s="173"/>
      <c r="RLI59" s="173"/>
      <c r="RLJ59" s="173"/>
      <c r="RLK59" s="173"/>
      <c r="RLL59" s="173"/>
      <c r="RLM59" s="173"/>
      <c r="RLN59" s="173"/>
      <c r="RLO59" s="173"/>
      <c r="RLP59" s="173"/>
      <c r="RLQ59" s="173"/>
      <c r="RLR59" s="173"/>
      <c r="RLS59" s="173"/>
      <c r="RLT59" s="173"/>
      <c r="RLU59" s="173"/>
      <c r="RLV59" s="173"/>
      <c r="RLW59" s="173"/>
      <c r="RLX59" s="173"/>
      <c r="RLY59" s="173"/>
      <c r="RLZ59" s="173"/>
      <c r="RMA59" s="173"/>
      <c r="RMB59" s="173"/>
      <c r="RMC59" s="173"/>
      <c r="RMD59" s="173"/>
      <c r="RME59" s="173"/>
      <c r="RMF59" s="173"/>
      <c r="RMG59" s="173"/>
      <c r="RMH59" s="173"/>
      <c r="RMI59" s="173"/>
      <c r="RMJ59" s="173"/>
      <c r="RMK59" s="173"/>
      <c r="RML59" s="173"/>
      <c r="RMM59" s="173"/>
      <c r="RMN59" s="173"/>
      <c r="RMO59" s="173"/>
      <c r="RMP59" s="173"/>
      <c r="RMQ59" s="173"/>
      <c r="RMR59" s="173"/>
      <c r="RMS59" s="173"/>
      <c r="RMT59" s="173"/>
      <c r="RMU59" s="173"/>
      <c r="RMV59" s="173"/>
      <c r="RMW59" s="173"/>
      <c r="RMX59" s="173"/>
      <c r="RMY59" s="173"/>
      <c r="RMZ59" s="173"/>
      <c r="RNA59" s="173"/>
      <c r="RNB59" s="173"/>
      <c r="RNC59" s="173"/>
      <c r="RND59" s="173"/>
      <c r="RNE59" s="173"/>
      <c r="RNF59" s="173"/>
      <c r="RNG59" s="173"/>
      <c r="RNH59" s="173"/>
      <c r="RNI59" s="173"/>
      <c r="RNJ59" s="173"/>
      <c r="RNK59" s="173"/>
      <c r="RNL59" s="173"/>
      <c r="RNM59" s="173"/>
      <c r="RNN59" s="173"/>
      <c r="RNO59" s="173"/>
      <c r="RNP59" s="173"/>
      <c r="RNQ59" s="173"/>
      <c r="RNR59" s="173"/>
      <c r="RNS59" s="173"/>
      <c r="RNT59" s="173"/>
      <c r="RNU59" s="173"/>
      <c r="RNV59" s="173"/>
      <c r="RNW59" s="173"/>
      <c r="RNX59" s="173"/>
      <c r="RNY59" s="173"/>
      <c r="RNZ59" s="173"/>
      <c r="ROA59" s="173"/>
      <c r="ROB59" s="173"/>
      <c r="ROC59" s="173"/>
      <c r="ROD59" s="173"/>
      <c r="ROE59" s="173"/>
      <c r="ROF59" s="173"/>
      <c r="ROG59" s="173"/>
      <c r="ROH59" s="173"/>
      <c r="ROI59" s="173"/>
      <c r="ROJ59" s="173"/>
      <c r="ROK59" s="173"/>
      <c r="ROL59" s="173"/>
      <c r="ROM59" s="173"/>
      <c r="RON59" s="173"/>
      <c r="ROO59" s="173"/>
      <c r="ROP59" s="173"/>
      <c r="ROQ59" s="173"/>
      <c r="ROR59" s="173"/>
      <c r="ROS59" s="173"/>
      <c r="ROT59" s="173"/>
      <c r="ROU59" s="173"/>
      <c r="ROV59" s="173"/>
      <c r="ROW59" s="173"/>
      <c r="ROX59" s="173"/>
      <c r="ROY59" s="173"/>
      <c r="ROZ59" s="173"/>
      <c r="RPA59" s="173"/>
      <c r="RPB59" s="173"/>
      <c r="RPC59" s="173"/>
      <c r="RPD59" s="173"/>
      <c r="RPE59" s="173"/>
      <c r="RPF59" s="173"/>
      <c r="RPG59" s="173"/>
      <c r="RPH59" s="173"/>
      <c r="RPI59" s="173"/>
      <c r="RPJ59" s="173"/>
      <c r="RPK59" s="173"/>
      <c r="RPL59" s="173"/>
      <c r="RPM59" s="173"/>
      <c r="RPN59" s="173"/>
      <c r="RPO59" s="173"/>
      <c r="RPP59" s="173"/>
      <c r="RPQ59" s="173"/>
      <c r="RPR59" s="173"/>
      <c r="RPS59" s="173"/>
      <c r="RPT59" s="173"/>
      <c r="RPU59" s="173"/>
      <c r="RPV59" s="173"/>
      <c r="RPW59" s="173"/>
      <c r="RPX59" s="173"/>
      <c r="RPY59" s="173"/>
      <c r="RPZ59" s="173"/>
      <c r="RQA59" s="173"/>
      <c r="RQB59" s="173"/>
      <c r="RQC59" s="173"/>
      <c r="RQD59" s="173"/>
      <c r="RQE59" s="173"/>
      <c r="RQF59" s="173"/>
      <c r="RQG59" s="173"/>
      <c r="RQH59" s="173"/>
      <c r="RQI59" s="173"/>
      <c r="RQJ59" s="173"/>
      <c r="RQK59" s="173"/>
      <c r="RQL59" s="173"/>
      <c r="RQM59" s="173"/>
      <c r="RQN59" s="173"/>
      <c r="RQO59" s="173"/>
      <c r="RQP59" s="173"/>
      <c r="RQQ59" s="173"/>
      <c r="RQR59" s="173"/>
      <c r="RQS59" s="173"/>
      <c r="RQT59" s="173"/>
      <c r="RQU59" s="173"/>
      <c r="RQV59" s="173"/>
      <c r="RQW59" s="173"/>
      <c r="RQX59" s="173"/>
      <c r="RQY59" s="173"/>
      <c r="RQZ59" s="173"/>
      <c r="RRA59" s="173"/>
      <c r="RRB59" s="173"/>
      <c r="RRC59" s="173"/>
      <c r="RRD59" s="173"/>
      <c r="RRE59" s="173"/>
      <c r="RRF59" s="173"/>
      <c r="RRG59" s="173"/>
      <c r="RRH59" s="173"/>
      <c r="RRI59" s="173"/>
      <c r="RRJ59" s="173"/>
      <c r="RRK59" s="173"/>
      <c r="RRL59" s="173"/>
      <c r="RRM59" s="173"/>
      <c r="RRN59" s="173"/>
      <c r="RRO59" s="173"/>
      <c r="RRP59" s="173"/>
      <c r="RRQ59" s="173"/>
      <c r="RRR59" s="173"/>
      <c r="RRS59" s="173"/>
      <c r="RRT59" s="173"/>
      <c r="RRU59" s="173"/>
      <c r="RRV59" s="173"/>
      <c r="RRW59" s="173"/>
      <c r="RRX59" s="173"/>
      <c r="RRY59" s="173"/>
      <c r="RRZ59" s="173"/>
      <c r="RSA59" s="173"/>
      <c r="RSB59" s="173"/>
      <c r="RSC59" s="173"/>
      <c r="RSD59" s="173"/>
      <c r="RSE59" s="173"/>
      <c r="RSF59" s="173"/>
      <c r="RSG59" s="173"/>
      <c r="RSH59" s="173"/>
      <c r="RSI59" s="173"/>
      <c r="RSJ59" s="173"/>
      <c r="RSK59" s="173"/>
      <c r="RSL59" s="173"/>
      <c r="RSM59" s="173"/>
      <c r="RSN59" s="173"/>
      <c r="RSO59" s="173"/>
      <c r="RSP59" s="173"/>
      <c r="RSQ59" s="173"/>
      <c r="RSR59" s="173"/>
      <c r="RSS59" s="173"/>
      <c r="RST59" s="173"/>
      <c r="RSU59" s="173"/>
      <c r="RSV59" s="173"/>
      <c r="RSW59" s="173"/>
      <c r="RSX59" s="173"/>
      <c r="RSY59" s="173"/>
      <c r="RSZ59" s="173"/>
      <c r="RTA59" s="173"/>
      <c r="RTB59" s="173"/>
      <c r="RTC59" s="173"/>
      <c r="RTD59" s="173"/>
      <c r="RTE59" s="173"/>
      <c r="RTF59" s="173"/>
      <c r="RTG59" s="173"/>
      <c r="RTH59" s="173"/>
      <c r="RTI59" s="173"/>
      <c r="RTJ59" s="173"/>
      <c r="RTK59" s="173"/>
      <c r="RTL59" s="173"/>
      <c r="RTM59" s="173"/>
      <c r="RTN59" s="173"/>
      <c r="RTO59" s="173"/>
      <c r="RTP59" s="173"/>
      <c r="RTQ59" s="173"/>
      <c r="RTR59" s="173"/>
      <c r="RTS59" s="173"/>
      <c r="RTT59" s="173"/>
      <c r="RTU59" s="173"/>
      <c r="RTV59" s="173"/>
      <c r="RTW59" s="173"/>
      <c r="RTX59" s="173"/>
      <c r="RTY59" s="173"/>
      <c r="RTZ59" s="173"/>
      <c r="RUA59" s="173"/>
      <c r="RUB59" s="173"/>
      <c r="RUC59" s="173"/>
      <c r="RUD59" s="173"/>
      <c r="RUE59" s="173"/>
      <c r="RUF59" s="173"/>
      <c r="RUG59" s="173"/>
      <c r="RUH59" s="173"/>
      <c r="RUI59" s="173"/>
      <c r="RUJ59" s="173"/>
      <c r="RUK59" s="173"/>
      <c r="RUL59" s="173"/>
      <c r="RUM59" s="173"/>
      <c r="RUN59" s="173"/>
      <c r="RUO59" s="173"/>
      <c r="RUP59" s="173"/>
      <c r="RUQ59" s="173"/>
      <c r="RUR59" s="173"/>
      <c r="RUS59" s="173"/>
      <c r="RUT59" s="173"/>
      <c r="RUU59" s="173"/>
      <c r="RUV59" s="173"/>
      <c r="RUW59" s="173"/>
      <c r="RUX59" s="173"/>
      <c r="RUY59" s="173"/>
      <c r="RUZ59" s="173"/>
      <c r="RVA59" s="173"/>
      <c r="RVB59" s="173"/>
      <c r="RVC59" s="173"/>
      <c r="RVD59" s="173"/>
      <c r="RVE59" s="173"/>
      <c r="RVF59" s="173"/>
      <c r="RVG59" s="173"/>
      <c r="RVH59" s="173"/>
      <c r="RVI59" s="173"/>
      <c r="RVJ59" s="173"/>
      <c r="RVK59" s="173"/>
      <c r="RVL59" s="173"/>
      <c r="RVM59" s="173"/>
      <c r="RVN59" s="173"/>
      <c r="RVO59" s="173"/>
      <c r="RVP59" s="173"/>
      <c r="RVQ59" s="173"/>
      <c r="RVR59" s="173"/>
      <c r="RVS59" s="173"/>
      <c r="RVT59" s="173"/>
      <c r="RVU59" s="173"/>
      <c r="RVV59" s="173"/>
      <c r="RVW59" s="173"/>
      <c r="RVX59" s="173"/>
      <c r="RVY59" s="173"/>
      <c r="RVZ59" s="173"/>
      <c r="RWA59" s="173"/>
      <c r="RWB59" s="173"/>
      <c r="RWC59" s="173"/>
      <c r="RWD59" s="173"/>
      <c r="RWE59" s="173"/>
      <c r="RWF59" s="173"/>
      <c r="RWG59" s="173"/>
      <c r="RWH59" s="173"/>
      <c r="RWI59" s="173"/>
      <c r="RWJ59" s="173"/>
      <c r="RWK59" s="173"/>
      <c r="RWL59" s="173"/>
      <c r="RWM59" s="173"/>
      <c r="RWN59" s="173"/>
      <c r="RWO59" s="173"/>
      <c r="RWP59" s="173"/>
      <c r="RWQ59" s="173"/>
      <c r="RWR59" s="173"/>
      <c r="RWS59" s="173"/>
      <c r="RWT59" s="173"/>
      <c r="RWU59" s="173"/>
      <c r="RWV59" s="173"/>
      <c r="RWW59" s="173"/>
      <c r="RWX59" s="173"/>
      <c r="RWY59" s="173"/>
      <c r="RWZ59" s="173"/>
      <c r="RXA59" s="173"/>
      <c r="RXB59" s="173"/>
      <c r="RXC59" s="173"/>
      <c r="RXD59" s="173"/>
      <c r="RXE59" s="173"/>
      <c r="RXF59" s="173"/>
      <c r="RXG59" s="173"/>
      <c r="RXH59" s="173"/>
      <c r="RXI59" s="173"/>
      <c r="RXJ59" s="173"/>
      <c r="RXK59" s="173"/>
      <c r="RXL59" s="173"/>
      <c r="RXM59" s="173"/>
      <c r="RXN59" s="173"/>
      <c r="RXO59" s="173"/>
      <c r="RXP59" s="173"/>
      <c r="RXQ59" s="173"/>
      <c r="RXR59" s="173"/>
      <c r="RXS59" s="173"/>
      <c r="RXT59" s="173"/>
      <c r="RXU59" s="173"/>
      <c r="RXV59" s="173"/>
      <c r="RXW59" s="173"/>
      <c r="RXX59" s="173"/>
      <c r="RXY59" s="173"/>
      <c r="RXZ59" s="173"/>
      <c r="RYA59" s="173"/>
      <c r="RYB59" s="173"/>
      <c r="RYC59" s="173"/>
      <c r="RYD59" s="173"/>
      <c r="RYE59" s="173"/>
      <c r="RYF59" s="173"/>
      <c r="RYG59" s="173"/>
      <c r="RYH59" s="173"/>
      <c r="RYI59" s="173"/>
      <c r="RYJ59" s="173"/>
      <c r="RYK59" s="173"/>
      <c r="RYL59" s="173"/>
      <c r="RYM59" s="173"/>
      <c r="RYN59" s="173"/>
      <c r="RYO59" s="173"/>
      <c r="RYP59" s="173"/>
      <c r="RYQ59" s="173"/>
      <c r="RYR59" s="173"/>
      <c r="RYS59" s="173"/>
      <c r="RYT59" s="173"/>
      <c r="RYU59" s="173"/>
      <c r="RYV59" s="173"/>
      <c r="RYW59" s="173"/>
      <c r="RYX59" s="173"/>
      <c r="RYY59" s="173"/>
      <c r="RYZ59" s="173"/>
      <c r="RZA59" s="173"/>
      <c r="RZB59" s="173"/>
      <c r="RZC59" s="173"/>
      <c r="RZD59" s="173"/>
      <c r="RZE59" s="173"/>
      <c r="RZF59" s="173"/>
      <c r="RZG59" s="173"/>
      <c r="RZH59" s="173"/>
      <c r="RZI59" s="173"/>
      <c r="RZJ59" s="173"/>
      <c r="RZK59" s="173"/>
      <c r="RZL59" s="173"/>
      <c r="RZM59" s="173"/>
      <c r="RZN59" s="173"/>
      <c r="RZO59" s="173"/>
      <c r="RZP59" s="173"/>
      <c r="RZQ59" s="173"/>
      <c r="RZR59" s="173"/>
      <c r="RZS59" s="173"/>
      <c r="RZT59" s="173"/>
      <c r="RZU59" s="173"/>
      <c r="RZV59" s="173"/>
      <c r="RZW59" s="173"/>
      <c r="RZX59" s="173"/>
      <c r="RZY59" s="173"/>
      <c r="RZZ59" s="173"/>
      <c r="SAA59" s="173"/>
      <c r="SAB59" s="173"/>
      <c r="SAC59" s="173"/>
      <c r="SAD59" s="173"/>
      <c r="SAE59" s="173"/>
      <c r="SAF59" s="173"/>
      <c r="SAG59" s="173"/>
      <c r="SAH59" s="173"/>
      <c r="SAI59" s="173"/>
      <c r="SAJ59" s="173"/>
      <c r="SAK59" s="173"/>
      <c r="SAL59" s="173"/>
      <c r="SAM59" s="173"/>
      <c r="SAN59" s="173"/>
      <c r="SAO59" s="173"/>
      <c r="SAP59" s="173"/>
      <c r="SAQ59" s="173"/>
      <c r="SAR59" s="173"/>
      <c r="SAS59" s="173"/>
      <c r="SAT59" s="173"/>
      <c r="SAU59" s="173"/>
      <c r="SAV59" s="173"/>
      <c r="SAW59" s="173"/>
      <c r="SAX59" s="173"/>
      <c r="SAY59" s="173"/>
      <c r="SAZ59" s="173"/>
      <c r="SBA59" s="173"/>
      <c r="SBB59" s="173"/>
      <c r="SBC59" s="173"/>
      <c r="SBD59" s="173"/>
      <c r="SBE59" s="173"/>
      <c r="SBF59" s="173"/>
      <c r="SBG59" s="173"/>
      <c r="SBH59" s="173"/>
      <c r="SBI59" s="173"/>
      <c r="SBJ59" s="173"/>
      <c r="SBK59" s="173"/>
      <c r="SBL59" s="173"/>
      <c r="SBM59" s="173"/>
      <c r="SBN59" s="173"/>
      <c r="SBO59" s="173"/>
      <c r="SBP59" s="173"/>
      <c r="SBQ59" s="173"/>
      <c r="SBR59" s="173"/>
      <c r="SBS59" s="173"/>
      <c r="SBT59" s="173"/>
      <c r="SBU59" s="173"/>
      <c r="SBV59" s="173"/>
      <c r="SBW59" s="173"/>
      <c r="SBX59" s="173"/>
      <c r="SBY59" s="173"/>
      <c r="SBZ59" s="173"/>
      <c r="SCA59" s="173"/>
      <c r="SCB59" s="173"/>
      <c r="SCC59" s="173"/>
      <c r="SCD59" s="173"/>
      <c r="SCE59" s="173"/>
      <c r="SCF59" s="173"/>
      <c r="SCG59" s="173"/>
      <c r="SCH59" s="173"/>
      <c r="SCI59" s="173"/>
      <c r="SCJ59" s="173"/>
      <c r="SCK59" s="173"/>
      <c r="SCL59" s="173"/>
      <c r="SCM59" s="173"/>
      <c r="SCN59" s="173"/>
      <c r="SCO59" s="173"/>
      <c r="SCP59" s="173"/>
      <c r="SCQ59" s="173"/>
      <c r="SCR59" s="173"/>
      <c r="SCS59" s="173"/>
      <c r="SCT59" s="173"/>
      <c r="SCU59" s="173"/>
      <c r="SCV59" s="173"/>
      <c r="SCW59" s="173"/>
      <c r="SCX59" s="173"/>
      <c r="SCY59" s="173"/>
      <c r="SCZ59" s="173"/>
      <c r="SDA59" s="173"/>
      <c r="SDB59" s="173"/>
      <c r="SDC59" s="173"/>
      <c r="SDD59" s="173"/>
      <c r="SDE59" s="173"/>
      <c r="SDF59" s="173"/>
      <c r="SDG59" s="173"/>
      <c r="SDH59" s="173"/>
      <c r="SDI59" s="173"/>
      <c r="SDJ59" s="173"/>
      <c r="SDK59" s="173"/>
      <c r="SDL59" s="173"/>
      <c r="SDM59" s="173"/>
      <c r="SDN59" s="173"/>
      <c r="SDO59" s="173"/>
      <c r="SDP59" s="173"/>
      <c r="SDQ59" s="173"/>
      <c r="SDR59" s="173"/>
      <c r="SDS59" s="173"/>
      <c r="SDT59" s="173"/>
      <c r="SDU59" s="173"/>
      <c r="SDV59" s="173"/>
      <c r="SDW59" s="173"/>
      <c r="SDX59" s="173"/>
      <c r="SDY59" s="173"/>
      <c r="SDZ59" s="173"/>
      <c r="SEA59" s="173"/>
      <c r="SEB59" s="173"/>
      <c r="SEC59" s="173"/>
      <c r="SED59" s="173"/>
      <c r="SEE59" s="173"/>
      <c r="SEF59" s="173"/>
      <c r="SEG59" s="173"/>
      <c r="SEH59" s="173"/>
      <c r="SEI59" s="173"/>
      <c r="SEJ59" s="173"/>
      <c r="SEK59" s="173"/>
      <c r="SEL59" s="173"/>
      <c r="SEM59" s="173"/>
      <c r="SEN59" s="173"/>
      <c r="SEO59" s="173"/>
      <c r="SEP59" s="173"/>
      <c r="SEQ59" s="173"/>
      <c r="SER59" s="173"/>
      <c r="SES59" s="173"/>
      <c r="SET59" s="173"/>
      <c r="SEU59" s="173"/>
      <c r="SEV59" s="173"/>
      <c r="SEW59" s="173"/>
      <c r="SEX59" s="173"/>
      <c r="SEY59" s="173"/>
      <c r="SEZ59" s="173"/>
      <c r="SFA59" s="173"/>
      <c r="SFB59" s="173"/>
      <c r="SFC59" s="173"/>
      <c r="SFD59" s="173"/>
      <c r="SFE59" s="173"/>
      <c r="SFF59" s="173"/>
      <c r="SFG59" s="173"/>
      <c r="SFH59" s="173"/>
      <c r="SFI59" s="173"/>
      <c r="SFJ59" s="173"/>
      <c r="SFK59" s="173"/>
      <c r="SFL59" s="173"/>
      <c r="SFM59" s="173"/>
      <c r="SFN59" s="173"/>
      <c r="SFO59" s="173"/>
      <c r="SFP59" s="173"/>
      <c r="SFQ59" s="173"/>
      <c r="SFR59" s="173"/>
      <c r="SFS59" s="173"/>
      <c r="SFT59" s="173"/>
      <c r="SFU59" s="173"/>
      <c r="SFV59" s="173"/>
      <c r="SFW59" s="173"/>
      <c r="SFX59" s="173"/>
      <c r="SFY59" s="173"/>
      <c r="SFZ59" s="173"/>
      <c r="SGA59" s="173"/>
      <c r="SGB59" s="173"/>
      <c r="SGC59" s="173"/>
      <c r="SGD59" s="173"/>
      <c r="SGE59" s="173"/>
      <c r="SGF59" s="173"/>
      <c r="SGG59" s="173"/>
      <c r="SGH59" s="173"/>
      <c r="SGI59" s="173"/>
      <c r="SGJ59" s="173"/>
      <c r="SGK59" s="173"/>
      <c r="SGL59" s="173"/>
      <c r="SGM59" s="173"/>
      <c r="SGN59" s="173"/>
      <c r="SGO59" s="173"/>
      <c r="SGP59" s="173"/>
      <c r="SGQ59" s="173"/>
      <c r="SGR59" s="173"/>
      <c r="SGS59" s="173"/>
      <c r="SGT59" s="173"/>
      <c r="SGU59" s="173"/>
      <c r="SGV59" s="173"/>
      <c r="SGW59" s="173"/>
      <c r="SGX59" s="173"/>
      <c r="SGY59" s="173"/>
      <c r="SGZ59" s="173"/>
      <c r="SHA59" s="173"/>
      <c r="SHB59" s="173"/>
      <c r="SHC59" s="173"/>
      <c r="SHD59" s="173"/>
      <c r="SHE59" s="173"/>
      <c r="SHF59" s="173"/>
      <c r="SHG59" s="173"/>
      <c r="SHH59" s="173"/>
      <c r="SHI59" s="173"/>
      <c r="SHJ59" s="173"/>
      <c r="SHK59" s="173"/>
      <c r="SHL59" s="173"/>
      <c r="SHM59" s="173"/>
      <c r="SHN59" s="173"/>
      <c r="SHO59" s="173"/>
      <c r="SHP59" s="173"/>
      <c r="SHQ59" s="173"/>
      <c r="SHR59" s="173"/>
      <c r="SHS59" s="173"/>
      <c r="SHT59" s="173"/>
      <c r="SHU59" s="173"/>
      <c r="SHV59" s="173"/>
      <c r="SHW59" s="173"/>
      <c r="SHX59" s="173"/>
      <c r="SHY59" s="173"/>
      <c r="SHZ59" s="173"/>
      <c r="SIA59" s="173"/>
      <c r="SIB59" s="173"/>
      <c r="SIC59" s="173"/>
      <c r="SID59" s="173"/>
      <c r="SIE59" s="173"/>
      <c r="SIF59" s="173"/>
      <c r="SIG59" s="173"/>
      <c r="SIH59" s="173"/>
      <c r="SII59" s="173"/>
      <c r="SIJ59" s="173"/>
      <c r="SIK59" s="173"/>
      <c r="SIL59" s="173"/>
      <c r="SIM59" s="173"/>
      <c r="SIN59" s="173"/>
      <c r="SIO59" s="173"/>
      <c r="SIP59" s="173"/>
      <c r="SIQ59" s="173"/>
      <c r="SIR59" s="173"/>
      <c r="SIS59" s="173"/>
      <c r="SIT59" s="173"/>
      <c r="SIU59" s="173"/>
      <c r="SIV59" s="173"/>
      <c r="SIW59" s="173"/>
      <c r="SIX59" s="173"/>
      <c r="SIY59" s="173"/>
      <c r="SIZ59" s="173"/>
      <c r="SJA59" s="173"/>
      <c r="SJB59" s="173"/>
      <c r="SJC59" s="173"/>
      <c r="SJD59" s="173"/>
      <c r="SJE59" s="173"/>
      <c r="SJF59" s="173"/>
      <c r="SJG59" s="173"/>
      <c r="SJH59" s="173"/>
      <c r="SJI59" s="173"/>
      <c r="SJJ59" s="173"/>
      <c r="SJK59" s="173"/>
      <c r="SJL59" s="173"/>
      <c r="SJM59" s="173"/>
      <c r="SJN59" s="173"/>
      <c r="SJO59" s="173"/>
      <c r="SJP59" s="173"/>
      <c r="SJQ59" s="173"/>
      <c r="SJR59" s="173"/>
      <c r="SJS59" s="173"/>
      <c r="SJT59" s="173"/>
      <c r="SJU59" s="173"/>
      <c r="SJV59" s="173"/>
      <c r="SJW59" s="173"/>
      <c r="SJX59" s="173"/>
      <c r="SJY59" s="173"/>
      <c r="SJZ59" s="173"/>
      <c r="SKA59" s="173"/>
      <c r="SKB59" s="173"/>
      <c r="SKC59" s="173"/>
      <c r="SKD59" s="173"/>
      <c r="SKE59" s="173"/>
      <c r="SKF59" s="173"/>
      <c r="SKG59" s="173"/>
      <c r="SKH59" s="173"/>
      <c r="SKI59" s="173"/>
      <c r="SKJ59" s="173"/>
      <c r="SKK59" s="173"/>
      <c r="SKL59" s="173"/>
      <c r="SKM59" s="173"/>
      <c r="SKN59" s="173"/>
      <c r="SKO59" s="173"/>
      <c r="SKP59" s="173"/>
      <c r="SKQ59" s="173"/>
      <c r="SKR59" s="173"/>
      <c r="SKS59" s="173"/>
      <c r="SKT59" s="173"/>
      <c r="SKU59" s="173"/>
      <c r="SKV59" s="173"/>
      <c r="SKW59" s="173"/>
      <c r="SKX59" s="173"/>
      <c r="SKY59" s="173"/>
      <c r="SKZ59" s="173"/>
      <c r="SLA59" s="173"/>
      <c r="SLB59" s="173"/>
      <c r="SLC59" s="173"/>
      <c r="SLD59" s="173"/>
      <c r="SLE59" s="173"/>
      <c r="SLF59" s="173"/>
      <c r="SLG59" s="173"/>
      <c r="SLH59" s="173"/>
      <c r="SLI59" s="173"/>
      <c r="SLJ59" s="173"/>
      <c r="SLK59" s="173"/>
      <c r="SLL59" s="173"/>
      <c r="SLM59" s="173"/>
      <c r="SLN59" s="173"/>
      <c r="SLO59" s="173"/>
      <c r="SLP59" s="173"/>
      <c r="SLQ59" s="173"/>
      <c r="SLR59" s="173"/>
      <c r="SLS59" s="173"/>
      <c r="SLT59" s="173"/>
      <c r="SLU59" s="173"/>
      <c r="SLV59" s="173"/>
      <c r="SLW59" s="173"/>
      <c r="SLX59" s="173"/>
      <c r="SLY59" s="173"/>
      <c r="SLZ59" s="173"/>
      <c r="SMA59" s="173"/>
      <c r="SMB59" s="173"/>
      <c r="SMC59" s="173"/>
      <c r="SMD59" s="173"/>
      <c r="SME59" s="173"/>
      <c r="SMF59" s="173"/>
      <c r="SMG59" s="173"/>
      <c r="SMH59" s="173"/>
      <c r="SMI59" s="173"/>
      <c r="SMJ59" s="173"/>
      <c r="SMK59" s="173"/>
      <c r="SML59" s="173"/>
      <c r="SMM59" s="173"/>
      <c r="SMN59" s="173"/>
      <c r="SMO59" s="173"/>
      <c r="SMP59" s="173"/>
      <c r="SMQ59" s="173"/>
      <c r="SMR59" s="173"/>
      <c r="SMS59" s="173"/>
      <c r="SMT59" s="173"/>
      <c r="SMU59" s="173"/>
      <c r="SMV59" s="173"/>
      <c r="SMW59" s="173"/>
      <c r="SMX59" s="173"/>
      <c r="SMY59" s="173"/>
      <c r="SMZ59" s="173"/>
      <c r="SNA59" s="173"/>
      <c r="SNB59" s="173"/>
      <c r="SNC59" s="173"/>
      <c r="SND59" s="173"/>
      <c r="SNE59" s="173"/>
      <c r="SNF59" s="173"/>
      <c r="SNG59" s="173"/>
      <c r="SNH59" s="173"/>
      <c r="SNI59" s="173"/>
      <c r="SNJ59" s="173"/>
      <c r="SNK59" s="173"/>
      <c r="SNL59" s="173"/>
      <c r="SNM59" s="173"/>
      <c r="SNN59" s="173"/>
      <c r="SNO59" s="173"/>
      <c r="SNP59" s="173"/>
      <c r="SNQ59" s="173"/>
      <c r="SNR59" s="173"/>
      <c r="SNS59" s="173"/>
      <c r="SNT59" s="173"/>
      <c r="SNU59" s="173"/>
      <c r="SNV59" s="173"/>
      <c r="SNW59" s="173"/>
      <c r="SNX59" s="173"/>
      <c r="SNY59" s="173"/>
      <c r="SNZ59" s="173"/>
      <c r="SOA59" s="173"/>
      <c r="SOB59" s="173"/>
      <c r="SOC59" s="173"/>
      <c r="SOD59" s="173"/>
      <c r="SOE59" s="173"/>
      <c r="SOF59" s="173"/>
      <c r="SOG59" s="173"/>
      <c r="SOH59" s="173"/>
      <c r="SOI59" s="173"/>
      <c r="SOJ59" s="173"/>
      <c r="SOK59" s="173"/>
      <c r="SOL59" s="173"/>
      <c r="SOM59" s="173"/>
      <c r="SON59" s="173"/>
      <c r="SOO59" s="173"/>
      <c r="SOP59" s="173"/>
      <c r="SOQ59" s="173"/>
      <c r="SOR59" s="173"/>
      <c r="SOS59" s="173"/>
      <c r="SOT59" s="173"/>
      <c r="SOU59" s="173"/>
      <c r="SOV59" s="173"/>
      <c r="SOW59" s="173"/>
      <c r="SOX59" s="173"/>
      <c r="SOY59" s="173"/>
      <c r="SOZ59" s="173"/>
      <c r="SPA59" s="173"/>
      <c r="SPB59" s="173"/>
      <c r="SPC59" s="173"/>
      <c r="SPD59" s="173"/>
      <c r="SPE59" s="173"/>
      <c r="SPF59" s="173"/>
      <c r="SPG59" s="173"/>
      <c r="SPH59" s="173"/>
      <c r="SPI59" s="173"/>
      <c r="SPJ59" s="173"/>
      <c r="SPK59" s="173"/>
      <c r="SPL59" s="173"/>
      <c r="SPM59" s="173"/>
      <c r="SPN59" s="173"/>
      <c r="SPO59" s="173"/>
      <c r="SPP59" s="173"/>
      <c r="SPQ59" s="173"/>
      <c r="SPR59" s="173"/>
      <c r="SPS59" s="173"/>
      <c r="SPT59" s="173"/>
      <c r="SPU59" s="173"/>
      <c r="SPV59" s="173"/>
      <c r="SPW59" s="173"/>
      <c r="SPX59" s="173"/>
      <c r="SPY59" s="173"/>
      <c r="SPZ59" s="173"/>
      <c r="SQA59" s="173"/>
      <c r="SQB59" s="173"/>
      <c r="SQC59" s="173"/>
      <c r="SQD59" s="173"/>
      <c r="SQE59" s="173"/>
      <c r="SQF59" s="173"/>
      <c r="SQG59" s="173"/>
      <c r="SQH59" s="173"/>
      <c r="SQI59" s="173"/>
      <c r="SQJ59" s="173"/>
      <c r="SQK59" s="173"/>
      <c r="SQL59" s="173"/>
      <c r="SQM59" s="173"/>
      <c r="SQN59" s="173"/>
      <c r="SQO59" s="173"/>
      <c r="SQP59" s="173"/>
      <c r="SQQ59" s="173"/>
      <c r="SQR59" s="173"/>
      <c r="SQS59" s="173"/>
      <c r="SQT59" s="173"/>
      <c r="SQU59" s="173"/>
      <c r="SQV59" s="173"/>
      <c r="SQW59" s="173"/>
      <c r="SQX59" s="173"/>
      <c r="SQY59" s="173"/>
      <c r="SQZ59" s="173"/>
      <c r="SRA59" s="173"/>
      <c r="SRB59" s="173"/>
      <c r="SRC59" s="173"/>
      <c r="SRD59" s="173"/>
      <c r="SRE59" s="173"/>
      <c r="SRF59" s="173"/>
      <c r="SRG59" s="173"/>
      <c r="SRH59" s="173"/>
      <c r="SRI59" s="173"/>
      <c r="SRJ59" s="173"/>
      <c r="SRK59" s="173"/>
      <c r="SRL59" s="173"/>
      <c r="SRM59" s="173"/>
      <c r="SRN59" s="173"/>
      <c r="SRO59" s="173"/>
      <c r="SRP59" s="173"/>
      <c r="SRQ59" s="173"/>
      <c r="SRR59" s="173"/>
      <c r="SRS59" s="173"/>
      <c r="SRT59" s="173"/>
      <c r="SRU59" s="173"/>
      <c r="SRV59" s="173"/>
      <c r="SRW59" s="173"/>
      <c r="SRX59" s="173"/>
      <c r="SRY59" s="173"/>
      <c r="SRZ59" s="173"/>
      <c r="SSA59" s="173"/>
      <c r="SSB59" s="173"/>
      <c r="SSC59" s="173"/>
      <c r="SSD59" s="173"/>
      <c r="SSE59" s="173"/>
      <c r="SSF59" s="173"/>
      <c r="SSG59" s="173"/>
      <c r="SSH59" s="173"/>
      <c r="SSI59" s="173"/>
      <c r="SSJ59" s="173"/>
      <c r="SSK59" s="173"/>
      <c r="SSL59" s="173"/>
      <c r="SSM59" s="173"/>
      <c r="SSN59" s="173"/>
      <c r="SSO59" s="173"/>
      <c r="SSP59" s="173"/>
      <c r="SSQ59" s="173"/>
      <c r="SSR59" s="173"/>
      <c r="SSS59" s="173"/>
      <c r="SST59" s="173"/>
      <c r="SSU59" s="173"/>
      <c r="SSV59" s="173"/>
      <c r="SSW59" s="173"/>
      <c r="SSX59" s="173"/>
      <c r="SSY59" s="173"/>
      <c r="SSZ59" s="173"/>
      <c r="STA59" s="173"/>
      <c r="STB59" s="173"/>
      <c r="STC59" s="173"/>
      <c r="STD59" s="173"/>
      <c r="STE59" s="173"/>
      <c r="STF59" s="173"/>
      <c r="STG59" s="173"/>
      <c r="STH59" s="173"/>
      <c r="STI59" s="173"/>
      <c r="STJ59" s="173"/>
      <c r="STK59" s="173"/>
      <c r="STL59" s="173"/>
      <c r="STM59" s="173"/>
      <c r="STN59" s="173"/>
      <c r="STO59" s="173"/>
      <c r="STP59" s="173"/>
      <c r="STQ59" s="173"/>
      <c r="STR59" s="173"/>
      <c r="STS59" s="173"/>
      <c r="STT59" s="173"/>
      <c r="STU59" s="173"/>
      <c r="STV59" s="173"/>
      <c r="STW59" s="173"/>
      <c r="STX59" s="173"/>
      <c r="STY59" s="173"/>
      <c r="STZ59" s="173"/>
      <c r="SUA59" s="173"/>
      <c r="SUB59" s="173"/>
      <c r="SUC59" s="173"/>
      <c r="SUD59" s="173"/>
      <c r="SUE59" s="173"/>
      <c r="SUF59" s="173"/>
      <c r="SUG59" s="173"/>
      <c r="SUH59" s="173"/>
      <c r="SUI59" s="173"/>
      <c r="SUJ59" s="173"/>
      <c r="SUK59" s="173"/>
      <c r="SUL59" s="173"/>
      <c r="SUM59" s="173"/>
      <c r="SUN59" s="173"/>
      <c r="SUO59" s="173"/>
      <c r="SUP59" s="173"/>
      <c r="SUQ59" s="173"/>
      <c r="SUR59" s="173"/>
      <c r="SUS59" s="173"/>
      <c r="SUT59" s="173"/>
      <c r="SUU59" s="173"/>
      <c r="SUV59" s="173"/>
      <c r="SUW59" s="173"/>
      <c r="SUX59" s="173"/>
      <c r="SUY59" s="173"/>
      <c r="SUZ59" s="173"/>
      <c r="SVA59" s="173"/>
      <c r="SVB59" s="173"/>
      <c r="SVC59" s="173"/>
      <c r="SVD59" s="173"/>
      <c r="SVE59" s="173"/>
      <c r="SVF59" s="173"/>
      <c r="SVG59" s="173"/>
      <c r="SVH59" s="173"/>
      <c r="SVI59" s="173"/>
      <c r="SVJ59" s="173"/>
      <c r="SVK59" s="173"/>
      <c r="SVL59" s="173"/>
      <c r="SVM59" s="173"/>
      <c r="SVN59" s="173"/>
      <c r="SVO59" s="173"/>
      <c r="SVP59" s="173"/>
      <c r="SVQ59" s="173"/>
      <c r="SVR59" s="173"/>
      <c r="SVS59" s="173"/>
      <c r="SVT59" s="173"/>
      <c r="SVU59" s="173"/>
      <c r="SVV59" s="173"/>
      <c r="SVW59" s="173"/>
      <c r="SVX59" s="173"/>
      <c r="SVY59" s="173"/>
      <c r="SVZ59" s="173"/>
      <c r="SWA59" s="173"/>
      <c r="SWB59" s="173"/>
      <c r="SWC59" s="173"/>
      <c r="SWD59" s="173"/>
      <c r="SWE59" s="173"/>
      <c r="SWF59" s="173"/>
      <c r="SWG59" s="173"/>
      <c r="SWH59" s="173"/>
      <c r="SWI59" s="173"/>
      <c r="SWJ59" s="173"/>
      <c r="SWK59" s="173"/>
      <c r="SWL59" s="173"/>
      <c r="SWM59" s="173"/>
      <c r="SWN59" s="173"/>
      <c r="SWO59" s="173"/>
      <c r="SWP59" s="173"/>
      <c r="SWQ59" s="173"/>
      <c r="SWR59" s="173"/>
      <c r="SWS59" s="173"/>
      <c r="SWT59" s="173"/>
      <c r="SWU59" s="173"/>
      <c r="SWV59" s="173"/>
      <c r="SWW59" s="173"/>
      <c r="SWX59" s="173"/>
      <c r="SWY59" s="173"/>
      <c r="SWZ59" s="173"/>
      <c r="SXA59" s="173"/>
      <c r="SXB59" s="173"/>
      <c r="SXC59" s="173"/>
      <c r="SXD59" s="173"/>
      <c r="SXE59" s="173"/>
      <c r="SXF59" s="173"/>
      <c r="SXG59" s="173"/>
      <c r="SXH59" s="173"/>
      <c r="SXI59" s="173"/>
      <c r="SXJ59" s="173"/>
      <c r="SXK59" s="173"/>
      <c r="SXL59" s="173"/>
      <c r="SXM59" s="173"/>
      <c r="SXN59" s="173"/>
      <c r="SXO59" s="173"/>
      <c r="SXP59" s="173"/>
      <c r="SXQ59" s="173"/>
      <c r="SXR59" s="173"/>
      <c r="SXS59" s="173"/>
      <c r="SXT59" s="173"/>
      <c r="SXU59" s="173"/>
      <c r="SXV59" s="173"/>
      <c r="SXW59" s="173"/>
      <c r="SXX59" s="173"/>
      <c r="SXY59" s="173"/>
      <c r="SXZ59" s="173"/>
      <c r="SYA59" s="173"/>
      <c r="SYB59" s="173"/>
      <c r="SYC59" s="173"/>
      <c r="SYD59" s="173"/>
      <c r="SYE59" s="173"/>
      <c r="SYF59" s="173"/>
      <c r="SYG59" s="173"/>
      <c r="SYH59" s="173"/>
      <c r="SYI59" s="173"/>
      <c r="SYJ59" s="173"/>
      <c r="SYK59" s="173"/>
      <c r="SYL59" s="173"/>
      <c r="SYM59" s="173"/>
      <c r="SYN59" s="173"/>
      <c r="SYO59" s="173"/>
      <c r="SYP59" s="173"/>
      <c r="SYQ59" s="173"/>
      <c r="SYR59" s="173"/>
      <c r="SYS59" s="173"/>
      <c r="SYT59" s="173"/>
      <c r="SYU59" s="173"/>
      <c r="SYV59" s="173"/>
      <c r="SYW59" s="173"/>
      <c r="SYX59" s="173"/>
      <c r="SYY59" s="173"/>
      <c r="SYZ59" s="173"/>
      <c r="SZA59" s="173"/>
      <c r="SZB59" s="173"/>
      <c r="SZC59" s="173"/>
      <c r="SZD59" s="173"/>
      <c r="SZE59" s="173"/>
      <c r="SZF59" s="173"/>
      <c r="SZG59" s="173"/>
      <c r="SZH59" s="173"/>
      <c r="SZI59" s="173"/>
      <c r="SZJ59" s="173"/>
      <c r="SZK59" s="173"/>
      <c r="SZL59" s="173"/>
      <c r="SZM59" s="173"/>
      <c r="SZN59" s="173"/>
      <c r="SZO59" s="173"/>
      <c r="SZP59" s="173"/>
      <c r="SZQ59" s="173"/>
      <c r="SZR59" s="173"/>
      <c r="SZS59" s="173"/>
      <c r="SZT59" s="173"/>
      <c r="SZU59" s="173"/>
      <c r="SZV59" s="173"/>
      <c r="SZW59" s="173"/>
      <c r="SZX59" s="173"/>
      <c r="SZY59" s="173"/>
      <c r="SZZ59" s="173"/>
      <c r="TAA59" s="173"/>
      <c r="TAB59" s="173"/>
      <c r="TAC59" s="173"/>
      <c r="TAD59" s="173"/>
      <c r="TAE59" s="173"/>
      <c r="TAF59" s="173"/>
      <c r="TAG59" s="173"/>
      <c r="TAH59" s="173"/>
      <c r="TAI59" s="173"/>
      <c r="TAJ59" s="173"/>
      <c r="TAK59" s="173"/>
      <c r="TAL59" s="173"/>
      <c r="TAM59" s="173"/>
      <c r="TAN59" s="173"/>
      <c r="TAO59" s="173"/>
      <c r="TAP59" s="173"/>
      <c r="TAQ59" s="173"/>
      <c r="TAR59" s="173"/>
      <c r="TAS59" s="173"/>
      <c r="TAT59" s="173"/>
      <c r="TAU59" s="173"/>
      <c r="TAV59" s="173"/>
      <c r="TAW59" s="173"/>
      <c r="TAX59" s="173"/>
      <c r="TAY59" s="173"/>
      <c r="TAZ59" s="173"/>
      <c r="TBA59" s="173"/>
      <c r="TBB59" s="173"/>
      <c r="TBC59" s="173"/>
      <c r="TBD59" s="173"/>
      <c r="TBE59" s="173"/>
      <c r="TBF59" s="173"/>
      <c r="TBG59" s="173"/>
      <c r="TBH59" s="173"/>
      <c r="TBI59" s="173"/>
      <c r="TBJ59" s="173"/>
      <c r="TBK59" s="173"/>
      <c r="TBL59" s="173"/>
      <c r="TBM59" s="173"/>
      <c r="TBN59" s="173"/>
      <c r="TBO59" s="173"/>
      <c r="TBP59" s="173"/>
      <c r="TBQ59" s="173"/>
      <c r="TBR59" s="173"/>
      <c r="TBS59" s="173"/>
      <c r="TBT59" s="173"/>
      <c r="TBU59" s="173"/>
      <c r="TBV59" s="173"/>
      <c r="TBW59" s="173"/>
      <c r="TBX59" s="173"/>
      <c r="TBY59" s="173"/>
      <c r="TBZ59" s="173"/>
      <c r="TCA59" s="173"/>
      <c r="TCB59" s="173"/>
      <c r="TCC59" s="173"/>
      <c r="TCD59" s="173"/>
      <c r="TCE59" s="173"/>
      <c r="TCF59" s="173"/>
      <c r="TCG59" s="173"/>
      <c r="TCH59" s="173"/>
      <c r="TCI59" s="173"/>
      <c r="TCJ59" s="173"/>
      <c r="TCK59" s="173"/>
      <c r="TCL59" s="173"/>
      <c r="TCM59" s="173"/>
      <c r="TCN59" s="173"/>
      <c r="TCO59" s="173"/>
      <c r="TCP59" s="173"/>
      <c r="TCQ59" s="173"/>
      <c r="TCR59" s="173"/>
      <c r="TCS59" s="173"/>
      <c r="TCT59" s="173"/>
      <c r="TCU59" s="173"/>
      <c r="TCV59" s="173"/>
      <c r="TCW59" s="173"/>
      <c r="TCX59" s="173"/>
      <c r="TCY59" s="173"/>
      <c r="TCZ59" s="173"/>
      <c r="TDA59" s="173"/>
      <c r="TDB59" s="173"/>
      <c r="TDC59" s="173"/>
      <c r="TDD59" s="173"/>
      <c r="TDE59" s="173"/>
      <c r="TDF59" s="173"/>
      <c r="TDG59" s="173"/>
      <c r="TDH59" s="173"/>
      <c r="TDI59" s="173"/>
      <c r="TDJ59" s="173"/>
      <c r="TDK59" s="173"/>
      <c r="TDL59" s="173"/>
      <c r="TDM59" s="173"/>
      <c r="TDN59" s="173"/>
      <c r="TDO59" s="173"/>
      <c r="TDP59" s="173"/>
      <c r="TDQ59" s="173"/>
      <c r="TDR59" s="173"/>
      <c r="TDS59" s="173"/>
      <c r="TDT59" s="173"/>
      <c r="TDU59" s="173"/>
      <c r="TDV59" s="173"/>
      <c r="TDW59" s="173"/>
      <c r="TDX59" s="173"/>
      <c r="TDY59" s="173"/>
      <c r="TDZ59" s="173"/>
      <c r="TEA59" s="173"/>
      <c r="TEB59" s="173"/>
      <c r="TEC59" s="173"/>
      <c r="TED59" s="173"/>
      <c r="TEE59" s="173"/>
      <c r="TEF59" s="173"/>
      <c r="TEG59" s="173"/>
      <c r="TEH59" s="173"/>
      <c r="TEI59" s="173"/>
      <c r="TEJ59" s="173"/>
      <c r="TEK59" s="173"/>
      <c r="TEL59" s="173"/>
      <c r="TEM59" s="173"/>
      <c r="TEN59" s="173"/>
      <c r="TEO59" s="173"/>
      <c r="TEP59" s="173"/>
      <c r="TEQ59" s="173"/>
      <c r="TER59" s="173"/>
      <c r="TES59" s="173"/>
      <c r="TET59" s="173"/>
      <c r="TEU59" s="173"/>
      <c r="TEV59" s="173"/>
      <c r="TEW59" s="173"/>
      <c r="TEX59" s="173"/>
      <c r="TEY59" s="173"/>
      <c r="TEZ59" s="173"/>
      <c r="TFA59" s="173"/>
      <c r="TFB59" s="173"/>
      <c r="TFC59" s="173"/>
      <c r="TFD59" s="173"/>
      <c r="TFE59" s="173"/>
      <c r="TFF59" s="173"/>
      <c r="TFG59" s="173"/>
      <c r="TFH59" s="173"/>
      <c r="TFI59" s="173"/>
      <c r="TFJ59" s="173"/>
      <c r="TFK59" s="173"/>
      <c r="TFL59" s="173"/>
      <c r="TFM59" s="173"/>
      <c r="TFN59" s="173"/>
      <c r="TFO59" s="173"/>
      <c r="TFP59" s="173"/>
      <c r="TFQ59" s="173"/>
      <c r="TFR59" s="173"/>
      <c r="TFS59" s="173"/>
      <c r="TFT59" s="173"/>
      <c r="TFU59" s="173"/>
      <c r="TFV59" s="173"/>
      <c r="TFW59" s="173"/>
      <c r="TFX59" s="173"/>
      <c r="TFY59" s="173"/>
      <c r="TFZ59" s="173"/>
      <c r="TGA59" s="173"/>
      <c r="TGB59" s="173"/>
      <c r="TGC59" s="173"/>
      <c r="TGD59" s="173"/>
      <c r="TGE59" s="173"/>
      <c r="TGF59" s="173"/>
      <c r="TGG59" s="173"/>
      <c r="TGH59" s="173"/>
      <c r="TGI59" s="173"/>
      <c r="TGJ59" s="173"/>
      <c r="TGK59" s="173"/>
      <c r="TGL59" s="173"/>
      <c r="TGM59" s="173"/>
      <c r="TGN59" s="173"/>
      <c r="TGO59" s="173"/>
      <c r="TGP59" s="173"/>
      <c r="TGQ59" s="173"/>
      <c r="TGR59" s="173"/>
      <c r="TGS59" s="173"/>
      <c r="TGT59" s="173"/>
      <c r="TGU59" s="173"/>
      <c r="TGV59" s="173"/>
      <c r="TGW59" s="173"/>
      <c r="TGX59" s="173"/>
      <c r="TGY59" s="173"/>
      <c r="TGZ59" s="173"/>
      <c r="THA59" s="173"/>
      <c r="THB59" s="173"/>
      <c r="THC59" s="173"/>
      <c r="THD59" s="173"/>
      <c r="THE59" s="173"/>
      <c r="THF59" s="173"/>
      <c r="THG59" s="173"/>
      <c r="THH59" s="173"/>
      <c r="THI59" s="173"/>
      <c r="THJ59" s="173"/>
      <c r="THK59" s="173"/>
      <c r="THL59" s="173"/>
      <c r="THM59" s="173"/>
      <c r="THN59" s="173"/>
      <c r="THO59" s="173"/>
      <c r="THP59" s="173"/>
      <c r="THQ59" s="173"/>
      <c r="THR59" s="173"/>
      <c r="THS59" s="173"/>
      <c r="THT59" s="173"/>
      <c r="THU59" s="173"/>
      <c r="THV59" s="173"/>
      <c r="THW59" s="173"/>
      <c r="THX59" s="173"/>
      <c r="THY59" s="173"/>
      <c r="THZ59" s="173"/>
      <c r="TIA59" s="173"/>
      <c r="TIB59" s="173"/>
      <c r="TIC59" s="173"/>
      <c r="TID59" s="173"/>
      <c r="TIE59" s="173"/>
      <c r="TIF59" s="173"/>
      <c r="TIG59" s="173"/>
      <c r="TIH59" s="173"/>
      <c r="TII59" s="173"/>
      <c r="TIJ59" s="173"/>
      <c r="TIK59" s="173"/>
      <c r="TIL59" s="173"/>
      <c r="TIM59" s="173"/>
      <c r="TIN59" s="173"/>
      <c r="TIO59" s="173"/>
      <c r="TIP59" s="173"/>
      <c r="TIQ59" s="173"/>
      <c r="TIR59" s="173"/>
      <c r="TIS59" s="173"/>
      <c r="TIT59" s="173"/>
      <c r="TIU59" s="173"/>
      <c r="TIV59" s="173"/>
      <c r="TIW59" s="173"/>
      <c r="TIX59" s="173"/>
      <c r="TIY59" s="173"/>
      <c r="TIZ59" s="173"/>
      <c r="TJA59" s="173"/>
      <c r="TJB59" s="173"/>
      <c r="TJC59" s="173"/>
      <c r="TJD59" s="173"/>
      <c r="TJE59" s="173"/>
      <c r="TJF59" s="173"/>
      <c r="TJG59" s="173"/>
      <c r="TJH59" s="173"/>
      <c r="TJI59" s="173"/>
      <c r="TJJ59" s="173"/>
      <c r="TJK59" s="173"/>
      <c r="TJL59" s="173"/>
      <c r="TJM59" s="173"/>
      <c r="TJN59" s="173"/>
      <c r="TJO59" s="173"/>
      <c r="TJP59" s="173"/>
      <c r="TJQ59" s="173"/>
      <c r="TJR59" s="173"/>
      <c r="TJS59" s="173"/>
      <c r="TJT59" s="173"/>
      <c r="TJU59" s="173"/>
      <c r="TJV59" s="173"/>
      <c r="TJW59" s="173"/>
      <c r="TJX59" s="173"/>
      <c r="TJY59" s="173"/>
      <c r="TJZ59" s="173"/>
      <c r="TKA59" s="173"/>
      <c r="TKB59" s="173"/>
      <c r="TKC59" s="173"/>
      <c r="TKD59" s="173"/>
      <c r="TKE59" s="173"/>
      <c r="TKF59" s="173"/>
      <c r="TKG59" s="173"/>
      <c r="TKH59" s="173"/>
      <c r="TKI59" s="173"/>
      <c r="TKJ59" s="173"/>
      <c r="TKK59" s="173"/>
      <c r="TKL59" s="173"/>
      <c r="TKM59" s="173"/>
      <c r="TKN59" s="173"/>
      <c r="TKO59" s="173"/>
      <c r="TKP59" s="173"/>
      <c r="TKQ59" s="173"/>
      <c r="TKR59" s="173"/>
      <c r="TKS59" s="173"/>
      <c r="TKT59" s="173"/>
      <c r="TKU59" s="173"/>
      <c r="TKV59" s="173"/>
      <c r="TKW59" s="173"/>
      <c r="TKX59" s="173"/>
      <c r="TKY59" s="173"/>
      <c r="TKZ59" s="173"/>
      <c r="TLA59" s="173"/>
      <c r="TLB59" s="173"/>
      <c r="TLC59" s="173"/>
      <c r="TLD59" s="173"/>
      <c r="TLE59" s="173"/>
      <c r="TLF59" s="173"/>
      <c r="TLG59" s="173"/>
      <c r="TLH59" s="173"/>
      <c r="TLI59" s="173"/>
      <c r="TLJ59" s="173"/>
      <c r="TLK59" s="173"/>
      <c r="TLL59" s="173"/>
      <c r="TLM59" s="173"/>
      <c r="TLN59" s="173"/>
      <c r="TLO59" s="173"/>
      <c r="TLP59" s="173"/>
      <c r="TLQ59" s="173"/>
      <c r="TLR59" s="173"/>
      <c r="TLS59" s="173"/>
      <c r="TLT59" s="173"/>
      <c r="TLU59" s="173"/>
      <c r="TLV59" s="173"/>
      <c r="TLW59" s="173"/>
      <c r="TLX59" s="173"/>
      <c r="TLY59" s="173"/>
      <c r="TLZ59" s="173"/>
      <c r="TMA59" s="173"/>
      <c r="TMB59" s="173"/>
      <c r="TMC59" s="173"/>
      <c r="TMD59" s="173"/>
      <c r="TME59" s="173"/>
      <c r="TMF59" s="173"/>
      <c r="TMG59" s="173"/>
      <c r="TMH59" s="173"/>
      <c r="TMI59" s="173"/>
      <c r="TMJ59" s="173"/>
      <c r="TMK59" s="173"/>
      <c r="TML59" s="173"/>
      <c r="TMM59" s="173"/>
      <c r="TMN59" s="173"/>
      <c r="TMO59" s="173"/>
      <c r="TMP59" s="173"/>
      <c r="TMQ59" s="173"/>
      <c r="TMR59" s="173"/>
      <c r="TMS59" s="173"/>
      <c r="TMT59" s="173"/>
      <c r="TMU59" s="173"/>
      <c r="TMV59" s="173"/>
      <c r="TMW59" s="173"/>
      <c r="TMX59" s="173"/>
      <c r="TMY59" s="173"/>
      <c r="TMZ59" s="173"/>
      <c r="TNA59" s="173"/>
      <c r="TNB59" s="173"/>
      <c r="TNC59" s="173"/>
      <c r="TND59" s="173"/>
      <c r="TNE59" s="173"/>
      <c r="TNF59" s="173"/>
      <c r="TNG59" s="173"/>
      <c r="TNH59" s="173"/>
      <c r="TNI59" s="173"/>
      <c r="TNJ59" s="173"/>
      <c r="TNK59" s="173"/>
      <c r="TNL59" s="173"/>
      <c r="TNM59" s="173"/>
      <c r="TNN59" s="173"/>
      <c r="TNO59" s="173"/>
      <c r="TNP59" s="173"/>
      <c r="TNQ59" s="173"/>
      <c r="TNR59" s="173"/>
      <c r="TNS59" s="173"/>
      <c r="TNT59" s="173"/>
      <c r="TNU59" s="173"/>
      <c r="TNV59" s="173"/>
      <c r="TNW59" s="173"/>
      <c r="TNX59" s="173"/>
      <c r="TNY59" s="173"/>
      <c r="TNZ59" s="173"/>
      <c r="TOA59" s="173"/>
      <c r="TOB59" s="173"/>
      <c r="TOC59" s="173"/>
      <c r="TOD59" s="173"/>
      <c r="TOE59" s="173"/>
      <c r="TOF59" s="173"/>
      <c r="TOG59" s="173"/>
      <c r="TOH59" s="173"/>
      <c r="TOI59" s="173"/>
      <c r="TOJ59" s="173"/>
      <c r="TOK59" s="173"/>
      <c r="TOL59" s="173"/>
      <c r="TOM59" s="173"/>
      <c r="TON59" s="173"/>
      <c r="TOO59" s="173"/>
      <c r="TOP59" s="173"/>
      <c r="TOQ59" s="173"/>
      <c r="TOR59" s="173"/>
      <c r="TOS59" s="173"/>
      <c r="TOT59" s="173"/>
      <c r="TOU59" s="173"/>
      <c r="TOV59" s="173"/>
      <c r="TOW59" s="173"/>
      <c r="TOX59" s="173"/>
      <c r="TOY59" s="173"/>
      <c r="TOZ59" s="173"/>
      <c r="TPA59" s="173"/>
      <c r="TPB59" s="173"/>
      <c r="TPC59" s="173"/>
      <c r="TPD59" s="173"/>
      <c r="TPE59" s="173"/>
      <c r="TPF59" s="173"/>
      <c r="TPG59" s="173"/>
      <c r="TPH59" s="173"/>
      <c r="TPI59" s="173"/>
      <c r="TPJ59" s="173"/>
      <c r="TPK59" s="173"/>
      <c r="TPL59" s="173"/>
      <c r="TPM59" s="173"/>
      <c r="TPN59" s="173"/>
      <c r="TPO59" s="173"/>
      <c r="TPP59" s="173"/>
      <c r="TPQ59" s="173"/>
      <c r="TPR59" s="173"/>
      <c r="TPS59" s="173"/>
      <c r="TPT59" s="173"/>
      <c r="TPU59" s="173"/>
      <c r="TPV59" s="173"/>
      <c r="TPW59" s="173"/>
      <c r="TPX59" s="173"/>
      <c r="TPY59" s="173"/>
      <c r="TPZ59" s="173"/>
      <c r="TQA59" s="173"/>
      <c r="TQB59" s="173"/>
      <c r="TQC59" s="173"/>
      <c r="TQD59" s="173"/>
      <c r="TQE59" s="173"/>
      <c r="TQF59" s="173"/>
      <c r="TQG59" s="173"/>
      <c r="TQH59" s="173"/>
      <c r="TQI59" s="173"/>
      <c r="TQJ59" s="173"/>
      <c r="TQK59" s="173"/>
      <c r="TQL59" s="173"/>
      <c r="TQM59" s="173"/>
      <c r="TQN59" s="173"/>
      <c r="TQO59" s="173"/>
      <c r="TQP59" s="173"/>
      <c r="TQQ59" s="173"/>
      <c r="TQR59" s="173"/>
      <c r="TQS59" s="173"/>
      <c r="TQT59" s="173"/>
      <c r="TQU59" s="173"/>
      <c r="TQV59" s="173"/>
      <c r="TQW59" s="173"/>
      <c r="TQX59" s="173"/>
      <c r="TQY59" s="173"/>
      <c r="TQZ59" s="173"/>
      <c r="TRA59" s="173"/>
      <c r="TRB59" s="173"/>
      <c r="TRC59" s="173"/>
      <c r="TRD59" s="173"/>
      <c r="TRE59" s="173"/>
      <c r="TRF59" s="173"/>
      <c r="TRG59" s="173"/>
      <c r="TRH59" s="173"/>
      <c r="TRI59" s="173"/>
      <c r="TRJ59" s="173"/>
      <c r="TRK59" s="173"/>
      <c r="TRL59" s="173"/>
      <c r="TRM59" s="173"/>
      <c r="TRN59" s="173"/>
      <c r="TRO59" s="173"/>
      <c r="TRP59" s="173"/>
      <c r="TRQ59" s="173"/>
      <c r="TRR59" s="173"/>
      <c r="TRS59" s="173"/>
      <c r="TRT59" s="173"/>
      <c r="TRU59" s="173"/>
      <c r="TRV59" s="173"/>
      <c r="TRW59" s="173"/>
      <c r="TRX59" s="173"/>
      <c r="TRY59" s="173"/>
      <c r="TRZ59" s="173"/>
      <c r="TSA59" s="173"/>
      <c r="TSB59" s="173"/>
      <c r="TSC59" s="173"/>
      <c r="TSD59" s="173"/>
      <c r="TSE59" s="173"/>
      <c r="TSF59" s="173"/>
      <c r="TSG59" s="173"/>
      <c r="TSH59" s="173"/>
      <c r="TSI59" s="173"/>
      <c r="TSJ59" s="173"/>
      <c r="TSK59" s="173"/>
      <c r="TSL59" s="173"/>
      <c r="TSM59" s="173"/>
      <c r="TSN59" s="173"/>
      <c r="TSO59" s="173"/>
      <c r="TSP59" s="173"/>
      <c r="TSQ59" s="173"/>
      <c r="TSR59" s="173"/>
      <c r="TSS59" s="173"/>
      <c r="TST59" s="173"/>
      <c r="TSU59" s="173"/>
      <c r="TSV59" s="173"/>
      <c r="TSW59" s="173"/>
      <c r="TSX59" s="173"/>
      <c r="TSY59" s="173"/>
      <c r="TSZ59" s="173"/>
      <c r="TTA59" s="173"/>
      <c r="TTB59" s="173"/>
      <c r="TTC59" s="173"/>
      <c r="TTD59" s="173"/>
      <c r="TTE59" s="173"/>
      <c r="TTF59" s="173"/>
      <c r="TTG59" s="173"/>
      <c r="TTH59" s="173"/>
      <c r="TTI59" s="173"/>
      <c r="TTJ59" s="173"/>
      <c r="TTK59" s="173"/>
      <c r="TTL59" s="173"/>
      <c r="TTM59" s="173"/>
      <c r="TTN59" s="173"/>
      <c r="TTO59" s="173"/>
      <c r="TTP59" s="173"/>
      <c r="TTQ59" s="173"/>
      <c r="TTR59" s="173"/>
      <c r="TTS59" s="173"/>
      <c r="TTT59" s="173"/>
      <c r="TTU59" s="173"/>
      <c r="TTV59" s="173"/>
      <c r="TTW59" s="173"/>
      <c r="TTX59" s="173"/>
      <c r="TTY59" s="173"/>
      <c r="TTZ59" s="173"/>
      <c r="TUA59" s="173"/>
      <c r="TUB59" s="173"/>
      <c r="TUC59" s="173"/>
      <c r="TUD59" s="173"/>
      <c r="TUE59" s="173"/>
      <c r="TUF59" s="173"/>
      <c r="TUG59" s="173"/>
      <c r="TUH59" s="173"/>
      <c r="TUI59" s="173"/>
      <c r="TUJ59" s="173"/>
      <c r="TUK59" s="173"/>
      <c r="TUL59" s="173"/>
      <c r="TUM59" s="173"/>
      <c r="TUN59" s="173"/>
      <c r="TUO59" s="173"/>
      <c r="TUP59" s="173"/>
      <c r="TUQ59" s="173"/>
      <c r="TUR59" s="173"/>
      <c r="TUS59" s="173"/>
      <c r="TUT59" s="173"/>
      <c r="TUU59" s="173"/>
      <c r="TUV59" s="173"/>
      <c r="TUW59" s="173"/>
      <c r="TUX59" s="173"/>
      <c r="TUY59" s="173"/>
      <c r="TUZ59" s="173"/>
      <c r="TVA59" s="173"/>
      <c r="TVB59" s="173"/>
      <c r="TVC59" s="173"/>
      <c r="TVD59" s="173"/>
      <c r="TVE59" s="173"/>
      <c r="TVF59" s="173"/>
      <c r="TVG59" s="173"/>
      <c r="TVH59" s="173"/>
      <c r="TVI59" s="173"/>
      <c r="TVJ59" s="173"/>
      <c r="TVK59" s="173"/>
      <c r="TVL59" s="173"/>
      <c r="TVM59" s="173"/>
      <c r="TVN59" s="173"/>
      <c r="TVO59" s="173"/>
      <c r="TVP59" s="173"/>
      <c r="TVQ59" s="173"/>
      <c r="TVR59" s="173"/>
      <c r="TVS59" s="173"/>
      <c r="TVT59" s="173"/>
      <c r="TVU59" s="173"/>
      <c r="TVV59" s="173"/>
      <c r="TVW59" s="173"/>
      <c r="TVX59" s="173"/>
      <c r="TVY59" s="173"/>
      <c r="TVZ59" s="173"/>
      <c r="TWA59" s="173"/>
      <c r="TWB59" s="173"/>
      <c r="TWC59" s="173"/>
      <c r="TWD59" s="173"/>
      <c r="TWE59" s="173"/>
      <c r="TWF59" s="173"/>
      <c r="TWG59" s="173"/>
      <c r="TWH59" s="173"/>
      <c r="TWI59" s="173"/>
      <c r="TWJ59" s="173"/>
      <c r="TWK59" s="173"/>
      <c r="TWL59" s="173"/>
      <c r="TWM59" s="173"/>
      <c r="TWN59" s="173"/>
      <c r="TWO59" s="173"/>
      <c r="TWP59" s="173"/>
      <c r="TWQ59" s="173"/>
      <c r="TWR59" s="173"/>
      <c r="TWS59" s="173"/>
      <c r="TWT59" s="173"/>
      <c r="TWU59" s="173"/>
      <c r="TWV59" s="173"/>
      <c r="TWW59" s="173"/>
      <c r="TWX59" s="173"/>
      <c r="TWY59" s="173"/>
      <c r="TWZ59" s="173"/>
      <c r="TXA59" s="173"/>
      <c r="TXB59" s="173"/>
      <c r="TXC59" s="173"/>
      <c r="TXD59" s="173"/>
      <c r="TXE59" s="173"/>
      <c r="TXF59" s="173"/>
      <c r="TXG59" s="173"/>
      <c r="TXH59" s="173"/>
      <c r="TXI59" s="173"/>
      <c r="TXJ59" s="173"/>
      <c r="TXK59" s="173"/>
      <c r="TXL59" s="173"/>
      <c r="TXM59" s="173"/>
      <c r="TXN59" s="173"/>
      <c r="TXO59" s="173"/>
      <c r="TXP59" s="173"/>
      <c r="TXQ59" s="173"/>
      <c r="TXR59" s="173"/>
      <c r="TXS59" s="173"/>
      <c r="TXT59" s="173"/>
      <c r="TXU59" s="173"/>
      <c r="TXV59" s="173"/>
      <c r="TXW59" s="173"/>
      <c r="TXX59" s="173"/>
      <c r="TXY59" s="173"/>
      <c r="TXZ59" s="173"/>
      <c r="TYA59" s="173"/>
      <c r="TYB59" s="173"/>
      <c r="TYC59" s="173"/>
      <c r="TYD59" s="173"/>
      <c r="TYE59" s="173"/>
      <c r="TYF59" s="173"/>
      <c r="TYG59" s="173"/>
      <c r="TYH59" s="173"/>
      <c r="TYI59" s="173"/>
      <c r="TYJ59" s="173"/>
      <c r="TYK59" s="173"/>
      <c r="TYL59" s="173"/>
      <c r="TYM59" s="173"/>
      <c r="TYN59" s="173"/>
      <c r="TYO59" s="173"/>
      <c r="TYP59" s="173"/>
      <c r="TYQ59" s="173"/>
      <c r="TYR59" s="173"/>
      <c r="TYS59" s="173"/>
      <c r="TYT59" s="173"/>
      <c r="TYU59" s="173"/>
      <c r="TYV59" s="173"/>
      <c r="TYW59" s="173"/>
      <c r="TYX59" s="173"/>
      <c r="TYY59" s="173"/>
      <c r="TYZ59" s="173"/>
      <c r="TZA59" s="173"/>
      <c r="TZB59" s="173"/>
      <c r="TZC59" s="173"/>
      <c r="TZD59" s="173"/>
      <c r="TZE59" s="173"/>
      <c r="TZF59" s="173"/>
      <c r="TZG59" s="173"/>
      <c r="TZH59" s="173"/>
      <c r="TZI59" s="173"/>
      <c r="TZJ59" s="173"/>
      <c r="TZK59" s="173"/>
      <c r="TZL59" s="173"/>
      <c r="TZM59" s="173"/>
      <c r="TZN59" s="173"/>
      <c r="TZO59" s="173"/>
      <c r="TZP59" s="173"/>
      <c r="TZQ59" s="173"/>
      <c r="TZR59" s="173"/>
      <c r="TZS59" s="173"/>
      <c r="TZT59" s="173"/>
      <c r="TZU59" s="173"/>
      <c r="TZV59" s="173"/>
      <c r="TZW59" s="173"/>
      <c r="TZX59" s="173"/>
      <c r="TZY59" s="173"/>
      <c r="TZZ59" s="173"/>
      <c r="UAA59" s="173"/>
      <c r="UAB59" s="173"/>
      <c r="UAC59" s="173"/>
      <c r="UAD59" s="173"/>
      <c r="UAE59" s="173"/>
      <c r="UAF59" s="173"/>
      <c r="UAG59" s="173"/>
      <c r="UAH59" s="173"/>
      <c r="UAI59" s="173"/>
      <c r="UAJ59" s="173"/>
      <c r="UAK59" s="173"/>
      <c r="UAL59" s="173"/>
      <c r="UAM59" s="173"/>
      <c r="UAN59" s="173"/>
      <c r="UAO59" s="173"/>
      <c r="UAP59" s="173"/>
      <c r="UAQ59" s="173"/>
      <c r="UAR59" s="173"/>
      <c r="UAS59" s="173"/>
      <c r="UAT59" s="173"/>
      <c r="UAU59" s="173"/>
      <c r="UAV59" s="173"/>
      <c r="UAW59" s="173"/>
      <c r="UAX59" s="173"/>
      <c r="UAY59" s="173"/>
      <c r="UAZ59" s="173"/>
      <c r="UBA59" s="173"/>
      <c r="UBB59" s="173"/>
      <c r="UBC59" s="173"/>
      <c r="UBD59" s="173"/>
      <c r="UBE59" s="173"/>
      <c r="UBF59" s="173"/>
      <c r="UBG59" s="173"/>
      <c r="UBH59" s="173"/>
      <c r="UBI59" s="173"/>
      <c r="UBJ59" s="173"/>
      <c r="UBK59" s="173"/>
      <c r="UBL59" s="173"/>
      <c r="UBM59" s="173"/>
      <c r="UBN59" s="173"/>
      <c r="UBO59" s="173"/>
      <c r="UBP59" s="173"/>
      <c r="UBQ59" s="173"/>
      <c r="UBR59" s="173"/>
      <c r="UBS59" s="173"/>
      <c r="UBT59" s="173"/>
      <c r="UBU59" s="173"/>
      <c r="UBV59" s="173"/>
      <c r="UBW59" s="173"/>
      <c r="UBX59" s="173"/>
      <c r="UBY59" s="173"/>
      <c r="UBZ59" s="173"/>
      <c r="UCA59" s="173"/>
      <c r="UCB59" s="173"/>
      <c r="UCC59" s="173"/>
      <c r="UCD59" s="173"/>
      <c r="UCE59" s="173"/>
      <c r="UCF59" s="173"/>
      <c r="UCG59" s="173"/>
      <c r="UCH59" s="173"/>
      <c r="UCI59" s="173"/>
      <c r="UCJ59" s="173"/>
      <c r="UCK59" s="173"/>
      <c r="UCL59" s="173"/>
      <c r="UCM59" s="173"/>
      <c r="UCN59" s="173"/>
      <c r="UCO59" s="173"/>
      <c r="UCP59" s="173"/>
      <c r="UCQ59" s="173"/>
      <c r="UCR59" s="173"/>
      <c r="UCS59" s="173"/>
      <c r="UCT59" s="173"/>
      <c r="UCU59" s="173"/>
      <c r="UCV59" s="173"/>
      <c r="UCW59" s="173"/>
      <c r="UCX59" s="173"/>
      <c r="UCY59" s="173"/>
      <c r="UCZ59" s="173"/>
      <c r="UDA59" s="173"/>
      <c r="UDB59" s="173"/>
      <c r="UDC59" s="173"/>
      <c r="UDD59" s="173"/>
      <c r="UDE59" s="173"/>
      <c r="UDF59" s="173"/>
      <c r="UDG59" s="173"/>
      <c r="UDH59" s="173"/>
      <c r="UDI59" s="173"/>
      <c r="UDJ59" s="173"/>
      <c r="UDK59" s="173"/>
      <c r="UDL59" s="173"/>
      <c r="UDM59" s="173"/>
      <c r="UDN59" s="173"/>
      <c r="UDO59" s="173"/>
      <c r="UDP59" s="173"/>
      <c r="UDQ59" s="173"/>
      <c r="UDR59" s="173"/>
      <c r="UDS59" s="173"/>
      <c r="UDT59" s="173"/>
      <c r="UDU59" s="173"/>
      <c r="UDV59" s="173"/>
      <c r="UDW59" s="173"/>
      <c r="UDX59" s="173"/>
      <c r="UDY59" s="173"/>
      <c r="UDZ59" s="173"/>
      <c r="UEA59" s="173"/>
      <c r="UEB59" s="173"/>
      <c r="UEC59" s="173"/>
      <c r="UED59" s="173"/>
      <c r="UEE59" s="173"/>
      <c r="UEF59" s="173"/>
      <c r="UEG59" s="173"/>
      <c r="UEH59" s="173"/>
      <c r="UEI59" s="173"/>
      <c r="UEJ59" s="173"/>
      <c r="UEK59" s="173"/>
      <c r="UEL59" s="173"/>
      <c r="UEM59" s="173"/>
      <c r="UEN59" s="173"/>
      <c r="UEO59" s="173"/>
      <c r="UEP59" s="173"/>
      <c r="UEQ59" s="173"/>
      <c r="UER59" s="173"/>
      <c r="UES59" s="173"/>
      <c r="UET59" s="173"/>
      <c r="UEU59" s="173"/>
      <c r="UEV59" s="173"/>
      <c r="UEW59" s="173"/>
      <c r="UEX59" s="173"/>
      <c r="UEY59" s="173"/>
      <c r="UEZ59" s="173"/>
      <c r="UFA59" s="173"/>
      <c r="UFB59" s="173"/>
      <c r="UFC59" s="173"/>
      <c r="UFD59" s="173"/>
      <c r="UFE59" s="173"/>
      <c r="UFF59" s="173"/>
      <c r="UFG59" s="173"/>
      <c r="UFH59" s="173"/>
      <c r="UFI59" s="173"/>
      <c r="UFJ59" s="173"/>
      <c r="UFK59" s="173"/>
      <c r="UFL59" s="173"/>
      <c r="UFM59" s="173"/>
      <c r="UFN59" s="173"/>
      <c r="UFO59" s="173"/>
      <c r="UFP59" s="173"/>
      <c r="UFQ59" s="173"/>
      <c r="UFR59" s="173"/>
      <c r="UFS59" s="173"/>
      <c r="UFT59" s="173"/>
      <c r="UFU59" s="173"/>
      <c r="UFV59" s="173"/>
      <c r="UFW59" s="173"/>
      <c r="UFX59" s="173"/>
      <c r="UFY59" s="173"/>
      <c r="UFZ59" s="173"/>
      <c r="UGA59" s="173"/>
      <c r="UGB59" s="173"/>
      <c r="UGC59" s="173"/>
      <c r="UGD59" s="173"/>
      <c r="UGE59" s="173"/>
      <c r="UGF59" s="173"/>
      <c r="UGG59" s="173"/>
      <c r="UGH59" s="173"/>
      <c r="UGI59" s="173"/>
      <c r="UGJ59" s="173"/>
      <c r="UGK59" s="173"/>
      <c r="UGL59" s="173"/>
      <c r="UGM59" s="173"/>
      <c r="UGN59" s="173"/>
      <c r="UGO59" s="173"/>
      <c r="UGP59" s="173"/>
      <c r="UGQ59" s="173"/>
      <c r="UGR59" s="173"/>
      <c r="UGS59" s="173"/>
      <c r="UGT59" s="173"/>
      <c r="UGU59" s="173"/>
      <c r="UGV59" s="173"/>
      <c r="UGW59" s="173"/>
      <c r="UGX59" s="173"/>
      <c r="UGY59" s="173"/>
      <c r="UGZ59" s="173"/>
      <c r="UHA59" s="173"/>
      <c r="UHB59" s="173"/>
      <c r="UHC59" s="173"/>
      <c r="UHD59" s="173"/>
      <c r="UHE59" s="173"/>
      <c r="UHF59" s="173"/>
      <c r="UHG59" s="173"/>
      <c r="UHH59" s="173"/>
      <c r="UHI59" s="173"/>
      <c r="UHJ59" s="173"/>
      <c r="UHK59" s="173"/>
      <c r="UHL59" s="173"/>
      <c r="UHM59" s="173"/>
      <c r="UHN59" s="173"/>
      <c r="UHO59" s="173"/>
      <c r="UHP59" s="173"/>
      <c r="UHQ59" s="173"/>
      <c r="UHR59" s="173"/>
      <c r="UHS59" s="173"/>
      <c r="UHT59" s="173"/>
      <c r="UHU59" s="173"/>
      <c r="UHV59" s="173"/>
      <c r="UHW59" s="173"/>
      <c r="UHX59" s="173"/>
      <c r="UHY59" s="173"/>
      <c r="UHZ59" s="173"/>
      <c r="UIA59" s="173"/>
      <c r="UIB59" s="173"/>
      <c r="UIC59" s="173"/>
      <c r="UID59" s="173"/>
      <c r="UIE59" s="173"/>
      <c r="UIF59" s="173"/>
      <c r="UIG59" s="173"/>
      <c r="UIH59" s="173"/>
      <c r="UII59" s="173"/>
      <c r="UIJ59" s="173"/>
      <c r="UIK59" s="173"/>
      <c r="UIL59" s="173"/>
      <c r="UIM59" s="173"/>
      <c r="UIN59" s="173"/>
      <c r="UIO59" s="173"/>
      <c r="UIP59" s="173"/>
      <c r="UIQ59" s="173"/>
      <c r="UIR59" s="173"/>
      <c r="UIS59" s="173"/>
      <c r="UIT59" s="173"/>
      <c r="UIU59" s="173"/>
      <c r="UIV59" s="173"/>
      <c r="UIW59" s="173"/>
      <c r="UIX59" s="173"/>
      <c r="UIY59" s="173"/>
      <c r="UIZ59" s="173"/>
      <c r="UJA59" s="173"/>
      <c r="UJB59" s="173"/>
      <c r="UJC59" s="173"/>
      <c r="UJD59" s="173"/>
      <c r="UJE59" s="173"/>
      <c r="UJF59" s="173"/>
      <c r="UJG59" s="173"/>
      <c r="UJH59" s="173"/>
      <c r="UJI59" s="173"/>
      <c r="UJJ59" s="173"/>
      <c r="UJK59" s="173"/>
      <c r="UJL59" s="173"/>
      <c r="UJM59" s="173"/>
      <c r="UJN59" s="173"/>
      <c r="UJO59" s="173"/>
      <c r="UJP59" s="173"/>
      <c r="UJQ59" s="173"/>
      <c r="UJR59" s="173"/>
      <c r="UJS59" s="173"/>
      <c r="UJT59" s="173"/>
      <c r="UJU59" s="173"/>
      <c r="UJV59" s="173"/>
      <c r="UJW59" s="173"/>
      <c r="UJX59" s="173"/>
      <c r="UJY59" s="173"/>
      <c r="UJZ59" s="173"/>
      <c r="UKA59" s="173"/>
      <c r="UKB59" s="173"/>
      <c r="UKC59" s="173"/>
      <c r="UKD59" s="173"/>
      <c r="UKE59" s="173"/>
      <c r="UKF59" s="173"/>
      <c r="UKG59" s="173"/>
      <c r="UKH59" s="173"/>
      <c r="UKI59" s="173"/>
      <c r="UKJ59" s="173"/>
      <c r="UKK59" s="173"/>
      <c r="UKL59" s="173"/>
      <c r="UKM59" s="173"/>
      <c r="UKN59" s="173"/>
      <c r="UKO59" s="173"/>
      <c r="UKP59" s="173"/>
      <c r="UKQ59" s="173"/>
      <c r="UKR59" s="173"/>
      <c r="UKS59" s="173"/>
      <c r="UKT59" s="173"/>
      <c r="UKU59" s="173"/>
      <c r="UKV59" s="173"/>
      <c r="UKW59" s="173"/>
      <c r="UKX59" s="173"/>
      <c r="UKY59" s="173"/>
      <c r="UKZ59" s="173"/>
      <c r="ULA59" s="173"/>
      <c r="ULB59" s="173"/>
      <c r="ULC59" s="173"/>
      <c r="ULD59" s="173"/>
      <c r="ULE59" s="173"/>
      <c r="ULF59" s="173"/>
      <c r="ULG59" s="173"/>
      <c r="ULH59" s="173"/>
      <c r="ULI59" s="173"/>
      <c r="ULJ59" s="173"/>
      <c r="ULK59" s="173"/>
      <c r="ULL59" s="173"/>
      <c r="ULM59" s="173"/>
      <c r="ULN59" s="173"/>
      <c r="ULO59" s="173"/>
      <c r="ULP59" s="173"/>
      <c r="ULQ59" s="173"/>
      <c r="ULR59" s="173"/>
      <c r="ULS59" s="173"/>
      <c r="ULT59" s="173"/>
      <c r="ULU59" s="173"/>
      <c r="ULV59" s="173"/>
      <c r="ULW59" s="173"/>
      <c r="ULX59" s="173"/>
      <c r="ULY59" s="173"/>
      <c r="ULZ59" s="173"/>
      <c r="UMA59" s="173"/>
      <c r="UMB59" s="173"/>
      <c r="UMC59" s="173"/>
      <c r="UMD59" s="173"/>
      <c r="UME59" s="173"/>
      <c r="UMF59" s="173"/>
      <c r="UMG59" s="173"/>
      <c r="UMH59" s="173"/>
      <c r="UMI59" s="173"/>
      <c r="UMJ59" s="173"/>
      <c r="UMK59" s="173"/>
      <c r="UML59" s="173"/>
      <c r="UMM59" s="173"/>
      <c r="UMN59" s="173"/>
      <c r="UMO59" s="173"/>
      <c r="UMP59" s="173"/>
      <c r="UMQ59" s="173"/>
      <c r="UMR59" s="173"/>
      <c r="UMS59" s="173"/>
      <c r="UMT59" s="173"/>
      <c r="UMU59" s="173"/>
      <c r="UMV59" s="173"/>
      <c r="UMW59" s="173"/>
      <c r="UMX59" s="173"/>
      <c r="UMY59" s="173"/>
      <c r="UMZ59" s="173"/>
      <c r="UNA59" s="173"/>
      <c r="UNB59" s="173"/>
      <c r="UNC59" s="173"/>
      <c r="UND59" s="173"/>
      <c r="UNE59" s="173"/>
      <c r="UNF59" s="173"/>
      <c r="UNG59" s="173"/>
      <c r="UNH59" s="173"/>
      <c r="UNI59" s="173"/>
      <c r="UNJ59" s="173"/>
      <c r="UNK59" s="173"/>
      <c r="UNL59" s="173"/>
      <c r="UNM59" s="173"/>
      <c r="UNN59" s="173"/>
      <c r="UNO59" s="173"/>
      <c r="UNP59" s="173"/>
      <c r="UNQ59" s="173"/>
      <c r="UNR59" s="173"/>
      <c r="UNS59" s="173"/>
      <c r="UNT59" s="173"/>
      <c r="UNU59" s="173"/>
      <c r="UNV59" s="173"/>
      <c r="UNW59" s="173"/>
      <c r="UNX59" s="173"/>
      <c r="UNY59" s="173"/>
      <c r="UNZ59" s="173"/>
      <c r="UOA59" s="173"/>
      <c r="UOB59" s="173"/>
      <c r="UOC59" s="173"/>
      <c r="UOD59" s="173"/>
      <c r="UOE59" s="173"/>
      <c r="UOF59" s="173"/>
      <c r="UOG59" s="173"/>
      <c r="UOH59" s="173"/>
      <c r="UOI59" s="173"/>
      <c r="UOJ59" s="173"/>
      <c r="UOK59" s="173"/>
      <c r="UOL59" s="173"/>
      <c r="UOM59" s="173"/>
      <c r="UON59" s="173"/>
      <c r="UOO59" s="173"/>
      <c r="UOP59" s="173"/>
      <c r="UOQ59" s="173"/>
      <c r="UOR59" s="173"/>
      <c r="UOS59" s="173"/>
      <c r="UOT59" s="173"/>
      <c r="UOU59" s="173"/>
      <c r="UOV59" s="173"/>
      <c r="UOW59" s="173"/>
      <c r="UOX59" s="173"/>
      <c r="UOY59" s="173"/>
      <c r="UOZ59" s="173"/>
      <c r="UPA59" s="173"/>
      <c r="UPB59" s="173"/>
      <c r="UPC59" s="173"/>
      <c r="UPD59" s="173"/>
      <c r="UPE59" s="173"/>
      <c r="UPF59" s="173"/>
      <c r="UPG59" s="173"/>
      <c r="UPH59" s="173"/>
      <c r="UPI59" s="173"/>
      <c r="UPJ59" s="173"/>
      <c r="UPK59" s="173"/>
      <c r="UPL59" s="173"/>
      <c r="UPM59" s="173"/>
      <c r="UPN59" s="173"/>
      <c r="UPO59" s="173"/>
      <c r="UPP59" s="173"/>
      <c r="UPQ59" s="173"/>
      <c r="UPR59" s="173"/>
      <c r="UPS59" s="173"/>
      <c r="UPT59" s="173"/>
      <c r="UPU59" s="173"/>
      <c r="UPV59" s="173"/>
      <c r="UPW59" s="173"/>
      <c r="UPX59" s="173"/>
      <c r="UPY59" s="173"/>
      <c r="UPZ59" s="173"/>
      <c r="UQA59" s="173"/>
      <c r="UQB59" s="173"/>
      <c r="UQC59" s="173"/>
      <c r="UQD59" s="173"/>
      <c r="UQE59" s="173"/>
      <c r="UQF59" s="173"/>
      <c r="UQG59" s="173"/>
      <c r="UQH59" s="173"/>
      <c r="UQI59" s="173"/>
      <c r="UQJ59" s="173"/>
      <c r="UQK59" s="173"/>
      <c r="UQL59" s="173"/>
      <c r="UQM59" s="173"/>
      <c r="UQN59" s="173"/>
      <c r="UQO59" s="173"/>
      <c r="UQP59" s="173"/>
      <c r="UQQ59" s="173"/>
      <c r="UQR59" s="173"/>
      <c r="UQS59" s="173"/>
      <c r="UQT59" s="173"/>
      <c r="UQU59" s="173"/>
      <c r="UQV59" s="173"/>
      <c r="UQW59" s="173"/>
      <c r="UQX59" s="173"/>
      <c r="UQY59" s="173"/>
      <c r="UQZ59" s="173"/>
      <c r="URA59" s="173"/>
      <c r="URB59" s="173"/>
      <c r="URC59" s="173"/>
      <c r="URD59" s="173"/>
      <c r="URE59" s="173"/>
      <c r="URF59" s="173"/>
      <c r="URG59" s="173"/>
      <c r="URH59" s="173"/>
      <c r="URI59" s="173"/>
      <c r="URJ59" s="173"/>
      <c r="URK59" s="173"/>
      <c r="URL59" s="173"/>
      <c r="URM59" s="173"/>
      <c r="URN59" s="173"/>
      <c r="URO59" s="173"/>
      <c r="URP59" s="173"/>
      <c r="URQ59" s="173"/>
      <c r="URR59" s="173"/>
      <c r="URS59" s="173"/>
      <c r="URT59" s="173"/>
      <c r="URU59" s="173"/>
      <c r="URV59" s="173"/>
      <c r="URW59" s="173"/>
      <c r="URX59" s="173"/>
      <c r="URY59" s="173"/>
      <c r="URZ59" s="173"/>
      <c r="USA59" s="173"/>
      <c r="USB59" s="173"/>
      <c r="USC59" s="173"/>
      <c r="USD59" s="173"/>
      <c r="USE59" s="173"/>
      <c r="USF59" s="173"/>
      <c r="USG59" s="173"/>
      <c r="USH59" s="173"/>
      <c r="USI59" s="173"/>
      <c r="USJ59" s="173"/>
      <c r="USK59" s="173"/>
      <c r="USL59" s="173"/>
      <c r="USM59" s="173"/>
      <c r="USN59" s="173"/>
      <c r="USO59" s="173"/>
      <c r="USP59" s="173"/>
      <c r="USQ59" s="173"/>
      <c r="USR59" s="173"/>
      <c r="USS59" s="173"/>
      <c r="UST59" s="173"/>
      <c r="USU59" s="173"/>
      <c r="USV59" s="173"/>
      <c r="USW59" s="173"/>
      <c r="USX59" s="173"/>
      <c r="USY59" s="173"/>
      <c r="USZ59" s="173"/>
      <c r="UTA59" s="173"/>
      <c r="UTB59" s="173"/>
      <c r="UTC59" s="173"/>
      <c r="UTD59" s="173"/>
      <c r="UTE59" s="173"/>
      <c r="UTF59" s="173"/>
      <c r="UTG59" s="173"/>
      <c r="UTH59" s="173"/>
      <c r="UTI59" s="173"/>
      <c r="UTJ59" s="173"/>
      <c r="UTK59" s="173"/>
      <c r="UTL59" s="173"/>
      <c r="UTM59" s="173"/>
      <c r="UTN59" s="173"/>
      <c r="UTO59" s="173"/>
      <c r="UTP59" s="173"/>
      <c r="UTQ59" s="173"/>
      <c r="UTR59" s="173"/>
      <c r="UTS59" s="173"/>
      <c r="UTT59" s="173"/>
      <c r="UTU59" s="173"/>
      <c r="UTV59" s="173"/>
      <c r="UTW59" s="173"/>
      <c r="UTX59" s="173"/>
      <c r="UTY59" s="173"/>
      <c r="UTZ59" s="173"/>
      <c r="UUA59" s="173"/>
      <c r="UUB59" s="173"/>
      <c r="UUC59" s="173"/>
      <c r="UUD59" s="173"/>
      <c r="UUE59" s="173"/>
      <c r="UUF59" s="173"/>
      <c r="UUG59" s="173"/>
      <c r="UUH59" s="173"/>
      <c r="UUI59" s="173"/>
      <c r="UUJ59" s="173"/>
      <c r="UUK59" s="173"/>
      <c r="UUL59" s="173"/>
      <c r="UUM59" s="173"/>
      <c r="UUN59" s="173"/>
      <c r="UUO59" s="173"/>
      <c r="UUP59" s="173"/>
      <c r="UUQ59" s="173"/>
      <c r="UUR59" s="173"/>
      <c r="UUS59" s="173"/>
      <c r="UUT59" s="173"/>
      <c r="UUU59" s="173"/>
      <c r="UUV59" s="173"/>
      <c r="UUW59" s="173"/>
      <c r="UUX59" s="173"/>
      <c r="UUY59" s="173"/>
      <c r="UUZ59" s="173"/>
      <c r="UVA59" s="173"/>
      <c r="UVB59" s="173"/>
      <c r="UVC59" s="173"/>
      <c r="UVD59" s="173"/>
      <c r="UVE59" s="173"/>
      <c r="UVF59" s="173"/>
      <c r="UVG59" s="173"/>
      <c r="UVH59" s="173"/>
      <c r="UVI59" s="173"/>
      <c r="UVJ59" s="173"/>
      <c r="UVK59" s="173"/>
      <c r="UVL59" s="173"/>
      <c r="UVM59" s="173"/>
      <c r="UVN59" s="173"/>
      <c r="UVO59" s="173"/>
      <c r="UVP59" s="173"/>
      <c r="UVQ59" s="173"/>
      <c r="UVR59" s="173"/>
      <c r="UVS59" s="173"/>
      <c r="UVT59" s="173"/>
      <c r="UVU59" s="173"/>
      <c r="UVV59" s="173"/>
      <c r="UVW59" s="173"/>
      <c r="UVX59" s="173"/>
      <c r="UVY59" s="173"/>
      <c r="UVZ59" s="173"/>
      <c r="UWA59" s="173"/>
      <c r="UWB59" s="173"/>
      <c r="UWC59" s="173"/>
      <c r="UWD59" s="173"/>
      <c r="UWE59" s="173"/>
      <c r="UWF59" s="173"/>
      <c r="UWG59" s="173"/>
      <c r="UWH59" s="173"/>
      <c r="UWI59" s="173"/>
      <c r="UWJ59" s="173"/>
      <c r="UWK59" s="173"/>
      <c r="UWL59" s="173"/>
      <c r="UWM59" s="173"/>
      <c r="UWN59" s="173"/>
      <c r="UWO59" s="173"/>
      <c r="UWP59" s="173"/>
      <c r="UWQ59" s="173"/>
      <c r="UWR59" s="173"/>
      <c r="UWS59" s="173"/>
      <c r="UWT59" s="173"/>
      <c r="UWU59" s="173"/>
      <c r="UWV59" s="173"/>
      <c r="UWW59" s="173"/>
      <c r="UWX59" s="173"/>
      <c r="UWY59" s="173"/>
      <c r="UWZ59" s="173"/>
      <c r="UXA59" s="173"/>
      <c r="UXB59" s="173"/>
      <c r="UXC59" s="173"/>
      <c r="UXD59" s="173"/>
      <c r="UXE59" s="173"/>
      <c r="UXF59" s="173"/>
      <c r="UXG59" s="173"/>
      <c r="UXH59" s="173"/>
      <c r="UXI59" s="173"/>
      <c r="UXJ59" s="173"/>
      <c r="UXK59" s="173"/>
      <c r="UXL59" s="173"/>
      <c r="UXM59" s="173"/>
      <c r="UXN59" s="173"/>
      <c r="UXO59" s="173"/>
      <c r="UXP59" s="173"/>
      <c r="UXQ59" s="173"/>
      <c r="UXR59" s="173"/>
      <c r="UXS59" s="173"/>
      <c r="UXT59" s="173"/>
      <c r="UXU59" s="173"/>
      <c r="UXV59" s="173"/>
      <c r="UXW59" s="173"/>
      <c r="UXX59" s="173"/>
      <c r="UXY59" s="173"/>
      <c r="UXZ59" s="173"/>
      <c r="UYA59" s="173"/>
      <c r="UYB59" s="173"/>
      <c r="UYC59" s="173"/>
      <c r="UYD59" s="173"/>
      <c r="UYE59" s="173"/>
      <c r="UYF59" s="173"/>
      <c r="UYG59" s="173"/>
      <c r="UYH59" s="173"/>
      <c r="UYI59" s="173"/>
      <c r="UYJ59" s="173"/>
      <c r="UYK59" s="173"/>
      <c r="UYL59" s="173"/>
      <c r="UYM59" s="173"/>
      <c r="UYN59" s="173"/>
      <c r="UYO59" s="173"/>
      <c r="UYP59" s="173"/>
      <c r="UYQ59" s="173"/>
      <c r="UYR59" s="173"/>
      <c r="UYS59" s="173"/>
      <c r="UYT59" s="173"/>
      <c r="UYU59" s="173"/>
      <c r="UYV59" s="173"/>
      <c r="UYW59" s="173"/>
      <c r="UYX59" s="173"/>
      <c r="UYY59" s="173"/>
      <c r="UYZ59" s="173"/>
      <c r="UZA59" s="173"/>
      <c r="UZB59" s="173"/>
      <c r="UZC59" s="173"/>
      <c r="UZD59" s="173"/>
      <c r="UZE59" s="173"/>
      <c r="UZF59" s="173"/>
      <c r="UZG59" s="173"/>
      <c r="UZH59" s="173"/>
      <c r="UZI59" s="173"/>
      <c r="UZJ59" s="173"/>
      <c r="UZK59" s="173"/>
      <c r="UZL59" s="173"/>
      <c r="UZM59" s="173"/>
      <c r="UZN59" s="173"/>
      <c r="UZO59" s="173"/>
      <c r="UZP59" s="173"/>
      <c r="UZQ59" s="173"/>
      <c r="UZR59" s="173"/>
      <c r="UZS59" s="173"/>
      <c r="UZT59" s="173"/>
      <c r="UZU59" s="173"/>
      <c r="UZV59" s="173"/>
      <c r="UZW59" s="173"/>
      <c r="UZX59" s="173"/>
      <c r="UZY59" s="173"/>
      <c r="UZZ59" s="173"/>
      <c r="VAA59" s="173"/>
      <c r="VAB59" s="173"/>
      <c r="VAC59" s="173"/>
      <c r="VAD59" s="173"/>
      <c r="VAE59" s="173"/>
      <c r="VAF59" s="173"/>
      <c r="VAG59" s="173"/>
      <c r="VAH59" s="173"/>
      <c r="VAI59" s="173"/>
      <c r="VAJ59" s="173"/>
      <c r="VAK59" s="173"/>
      <c r="VAL59" s="173"/>
      <c r="VAM59" s="173"/>
      <c r="VAN59" s="173"/>
      <c r="VAO59" s="173"/>
      <c r="VAP59" s="173"/>
      <c r="VAQ59" s="173"/>
      <c r="VAR59" s="173"/>
      <c r="VAS59" s="173"/>
      <c r="VAT59" s="173"/>
      <c r="VAU59" s="173"/>
      <c r="VAV59" s="173"/>
      <c r="VAW59" s="173"/>
      <c r="VAX59" s="173"/>
      <c r="VAY59" s="173"/>
      <c r="VAZ59" s="173"/>
      <c r="VBA59" s="173"/>
      <c r="VBB59" s="173"/>
      <c r="VBC59" s="173"/>
      <c r="VBD59" s="173"/>
      <c r="VBE59" s="173"/>
      <c r="VBF59" s="173"/>
      <c r="VBG59" s="173"/>
      <c r="VBH59" s="173"/>
      <c r="VBI59" s="173"/>
      <c r="VBJ59" s="173"/>
      <c r="VBK59" s="173"/>
      <c r="VBL59" s="173"/>
      <c r="VBM59" s="173"/>
      <c r="VBN59" s="173"/>
      <c r="VBO59" s="173"/>
      <c r="VBP59" s="173"/>
      <c r="VBQ59" s="173"/>
      <c r="VBR59" s="173"/>
      <c r="VBS59" s="173"/>
      <c r="VBT59" s="173"/>
      <c r="VBU59" s="173"/>
      <c r="VBV59" s="173"/>
      <c r="VBW59" s="173"/>
      <c r="VBX59" s="173"/>
      <c r="VBY59" s="173"/>
      <c r="VBZ59" s="173"/>
      <c r="VCA59" s="173"/>
      <c r="VCB59" s="173"/>
      <c r="VCC59" s="173"/>
      <c r="VCD59" s="173"/>
      <c r="VCE59" s="173"/>
      <c r="VCF59" s="173"/>
      <c r="VCG59" s="173"/>
      <c r="VCH59" s="173"/>
      <c r="VCI59" s="173"/>
      <c r="VCJ59" s="173"/>
      <c r="VCK59" s="173"/>
      <c r="VCL59" s="173"/>
      <c r="VCM59" s="173"/>
      <c r="VCN59" s="173"/>
      <c r="VCO59" s="173"/>
      <c r="VCP59" s="173"/>
      <c r="VCQ59" s="173"/>
      <c r="VCR59" s="173"/>
      <c r="VCS59" s="173"/>
      <c r="VCT59" s="173"/>
      <c r="VCU59" s="173"/>
      <c r="VCV59" s="173"/>
      <c r="VCW59" s="173"/>
      <c r="VCX59" s="173"/>
      <c r="VCY59" s="173"/>
      <c r="VCZ59" s="173"/>
      <c r="VDA59" s="173"/>
      <c r="VDB59" s="173"/>
      <c r="VDC59" s="173"/>
      <c r="VDD59" s="173"/>
      <c r="VDE59" s="173"/>
      <c r="VDF59" s="173"/>
      <c r="VDG59" s="173"/>
      <c r="VDH59" s="173"/>
      <c r="VDI59" s="173"/>
      <c r="VDJ59" s="173"/>
      <c r="VDK59" s="173"/>
      <c r="VDL59" s="173"/>
      <c r="VDM59" s="173"/>
      <c r="VDN59" s="173"/>
      <c r="VDO59" s="173"/>
      <c r="VDP59" s="173"/>
      <c r="VDQ59" s="173"/>
      <c r="VDR59" s="173"/>
      <c r="VDS59" s="173"/>
      <c r="VDT59" s="173"/>
      <c r="VDU59" s="173"/>
      <c r="VDV59" s="173"/>
      <c r="VDW59" s="173"/>
      <c r="VDX59" s="173"/>
      <c r="VDY59" s="173"/>
      <c r="VDZ59" s="173"/>
      <c r="VEA59" s="173"/>
      <c r="VEB59" s="173"/>
      <c r="VEC59" s="173"/>
      <c r="VED59" s="173"/>
      <c r="VEE59" s="173"/>
      <c r="VEF59" s="173"/>
      <c r="VEG59" s="173"/>
      <c r="VEH59" s="173"/>
      <c r="VEI59" s="173"/>
      <c r="VEJ59" s="173"/>
      <c r="VEK59" s="173"/>
      <c r="VEL59" s="173"/>
      <c r="VEM59" s="173"/>
      <c r="VEN59" s="173"/>
      <c r="VEO59" s="173"/>
      <c r="VEP59" s="173"/>
      <c r="VEQ59" s="173"/>
      <c r="VER59" s="173"/>
      <c r="VES59" s="173"/>
      <c r="VET59" s="173"/>
      <c r="VEU59" s="173"/>
      <c r="VEV59" s="173"/>
      <c r="VEW59" s="173"/>
      <c r="VEX59" s="173"/>
      <c r="VEY59" s="173"/>
      <c r="VEZ59" s="173"/>
      <c r="VFA59" s="173"/>
      <c r="VFB59" s="173"/>
      <c r="VFC59" s="173"/>
      <c r="VFD59" s="173"/>
      <c r="VFE59" s="173"/>
      <c r="VFF59" s="173"/>
      <c r="VFG59" s="173"/>
      <c r="VFH59" s="173"/>
      <c r="VFI59" s="173"/>
      <c r="VFJ59" s="173"/>
      <c r="VFK59" s="173"/>
      <c r="VFL59" s="173"/>
      <c r="VFM59" s="173"/>
      <c r="VFN59" s="173"/>
      <c r="VFO59" s="173"/>
      <c r="VFP59" s="173"/>
      <c r="VFQ59" s="173"/>
      <c r="VFR59" s="173"/>
      <c r="VFS59" s="173"/>
      <c r="VFT59" s="173"/>
      <c r="VFU59" s="173"/>
      <c r="VFV59" s="173"/>
      <c r="VFW59" s="173"/>
      <c r="VFX59" s="173"/>
      <c r="VFY59" s="173"/>
      <c r="VFZ59" s="173"/>
      <c r="VGA59" s="173"/>
      <c r="VGB59" s="173"/>
      <c r="VGC59" s="173"/>
      <c r="VGD59" s="173"/>
      <c r="VGE59" s="173"/>
      <c r="VGF59" s="173"/>
      <c r="VGG59" s="173"/>
      <c r="VGH59" s="173"/>
      <c r="VGI59" s="173"/>
      <c r="VGJ59" s="173"/>
      <c r="VGK59" s="173"/>
      <c r="VGL59" s="173"/>
      <c r="VGM59" s="173"/>
      <c r="VGN59" s="173"/>
      <c r="VGO59" s="173"/>
      <c r="VGP59" s="173"/>
      <c r="VGQ59" s="173"/>
      <c r="VGR59" s="173"/>
      <c r="VGS59" s="173"/>
      <c r="VGT59" s="173"/>
      <c r="VGU59" s="173"/>
      <c r="VGV59" s="173"/>
      <c r="VGW59" s="173"/>
      <c r="VGX59" s="173"/>
      <c r="VGY59" s="173"/>
      <c r="VGZ59" s="173"/>
      <c r="VHA59" s="173"/>
      <c r="VHB59" s="173"/>
      <c r="VHC59" s="173"/>
      <c r="VHD59" s="173"/>
      <c r="VHE59" s="173"/>
      <c r="VHF59" s="173"/>
      <c r="VHG59" s="173"/>
      <c r="VHH59" s="173"/>
      <c r="VHI59" s="173"/>
      <c r="VHJ59" s="173"/>
      <c r="VHK59" s="173"/>
      <c r="VHL59" s="173"/>
      <c r="VHM59" s="173"/>
      <c r="VHN59" s="173"/>
      <c r="VHO59" s="173"/>
      <c r="VHP59" s="173"/>
      <c r="VHQ59" s="173"/>
      <c r="VHR59" s="173"/>
      <c r="VHS59" s="173"/>
      <c r="VHT59" s="173"/>
      <c r="VHU59" s="173"/>
      <c r="VHV59" s="173"/>
      <c r="VHW59" s="173"/>
      <c r="VHX59" s="173"/>
      <c r="VHY59" s="173"/>
      <c r="VHZ59" s="173"/>
      <c r="VIA59" s="173"/>
      <c r="VIB59" s="173"/>
      <c r="VIC59" s="173"/>
      <c r="VID59" s="173"/>
      <c r="VIE59" s="173"/>
      <c r="VIF59" s="173"/>
      <c r="VIG59" s="173"/>
      <c r="VIH59" s="173"/>
      <c r="VII59" s="173"/>
      <c r="VIJ59" s="173"/>
      <c r="VIK59" s="173"/>
      <c r="VIL59" s="173"/>
      <c r="VIM59" s="173"/>
      <c r="VIN59" s="173"/>
      <c r="VIO59" s="173"/>
      <c r="VIP59" s="173"/>
      <c r="VIQ59" s="173"/>
      <c r="VIR59" s="173"/>
      <c r="VIS59" s="173"/>
      <c r="VIT59" s="173"/>
      <c r="VIU59" s="173"/>
      <c r="VIV59" s="173"/>
      <c r="VIW59" s="173"/>
      <c r="VIX59" s="173"/>
      <c r="VIY59" s="173"/>
      <c r="VIZ59" s="173"/>
      <c r="VJA59" s="173"/>
      <c r="VJB59" s="173"/>
      <c r="VJC59" s="173"/>
      <c r="VJD59" s="173"/>
      <c r="VJE59" s="173"/>
      <c r="VJF59" s="173"/>
      <c r="VJG59" s="173"/>
      <c r="VJH59" s="173"/>
      <c r="VJI59" s="173"/>
      <c r="VJJ59" s="173"/>
      <c r="VJK59" s="173"/>
      <c r="VJL59" s="173"/>
      <c r="VJM59" s="173"/>
      <c r="VJN59" s="173"/>
      <c r="VJO59" s="173"/>
      <c r="VJP59" s="173"/>
      <c r="VJQ59" s="173"/>
      <c r="VJR59" s="173"/>
      <c r="VJS59" s="173"/>
      <c r="VJT59" s="173"/>
      <c r="VJU59" s="173"/>
      <c r="VJV59" s="173"/>
      <c r="VJW59" s="173"/>
      <c r="VJX59" s="173"/>
      <c r="VJY59" s="173"/>
      <c r="VJZ59" s="173"/>
      <c r="VKA59" s="173"/>
      <c r="VKB59" s="173"/>
      <c r="VKC59" s="173"/>
      <c r="VKD59" s="173"/>
      <c r="VKE59" s="173"/>
      <c r="VKF59" s="173"/>
      <c r="VKG59" s="173"/>
      <c r="VKH59" s="173"/>
      <c r="VKI59" s="173"/>
      <c r="VKJ59" s="173"/>
      <c r="VKK59" s="173"/>
      <c r="VKL59" s="173"/>
      <c r="VKM59" s="173"/>
      <c r="VKN59" s="173"/>
      <c r="VKO59" s="173"/>
      <c r="VKP59" s="173"/>
      <c r="VKQ59" s="173"/>
      <c r="VKR59" s="173"/>
      <c r="VKS59" s="173"/>
      <c r="VKT59" s="173"/>
      <c r="VKU59" s="173"/>
      <c r="VKV59" s="173"/>
      <c r="VKW59" s="173"/>
      <c r="VKX59" s="173"/>
      <c r="VKY59" s="173"/>
      <c r="VKZ59" s="173"/>
      <c r="VLA59" s="173"/>
      <c r="VLB59" s="173"/>
      <c r="VLC59" s="173"/>
      <c r="VLD59" s="173"/>
      <c r="VLE59" s="173"/>
      <c r="VLF59" s="173"/>
      <c r="VLG59" s="173"/>
      <c r="VLH59" s="173"/>
      <c r="VLI59" s="173"/>
      <c r="VLJ59" s="173"/>
      <c r="VLK59" s="173"/>
      <c r="VLL59" s="173"/>
      <c r="VLM59" s="173"/>
      <c r="VLN59" s="173"/>
      <c r="VLO59" s="173"/>
      <c r="VLP59" s="173"/>
      <c r="VLQ59" s="173"/>
      <c r="VLR59" s="173"/>
      <c r="VLS59" s="173"/>
      <c r="VLT59" s="173"/>
      <c r="VLU59" s="173"/>
      <c r="VLV59" s="173"/>
      <c r="VLW59" s="173"/>
      <c r="VLX59" s="173"/>
      <c r="VLY59" s="173"/>
      <c r="VLZ59" s="173"/>
      <c r="VMA59" s="173"/>
      <c r="VMB59" s="173"/>
      <c r="VMC59" s="173"/>
      <c r="VMD59" s="173"/>
      <c r="VME59" s="173"/>
      <c r="VMF59" s="173"/>
      <c r="VMG59" s="173"/>
      <c r="VMH59" s="173"/>
      <c r="VMI59" s="173"/>
      <c r="VMJ59" s="173"/>
      <c r="VMK59" s="173"/>
      <c r="VML59" s="173"/>
      <c r="VMM59" s="173"/>
      <c r="VMN59" s="173"/>
      <c r="VMO59" s="173"/>
      <c r="VMP59" s="173"/>
      <c r="VMQ59" s="173"/>
      <c r="VMR59" s="173"/>
      <c r="VMS59" s="173"/>
      <c r="VMT59" s="173"/>
      <c r="VMU59" s="173"/>
      <c r="VMV59" s="173"/>
      <c r="VMW59" s="173"/>
      <c r="VMX59" s="173"/>
      <c r="VMY59" s="173"/>
      <c r="VMZ59" s="173"/>
      <c r="VNA59" s="173"/>
      <c r="VNB59" s="173"/>
      <c r="VNC59" s="173"/>
      <c r="VND59" s="173"/>
      <c r="VNE59" s="173"/>
      <c r="VNF59" s="173"/>
      <c r="VNG59" s="173"/>
      <c r="VNH59" s="173"/>
      <c r="VNI59" s="173"/>
      <c r="VNJ59" s="173"/>
      <c r="VNK59" s="173"/>
      <c r="VNL59" s="173"/>
      <c r="VNM59" s="173"/>
      <c r="VNN59" s="173"/>
      <c r="VNO59" s="173"/>
      <c r="VNP59" s="173"/>
      <c r="VNQ59" s="173"/>
      <c r="VNR59" s="173"/>
      <c r="VNS59" s="173"/>
      <c r="VNT59" s="173"/>
      <c r="VNU59" s="173"/>
      <c r="VNV59" s="173"/>
      <c r="VNW59" s="173"/>
      <c r="VNX59" s="173"/>
      <c r="VNY59" s="173"/>
      <c r="VNZ59" s="173"/>
      <c r="VOA59" s="173"/>
      <c r="VOB59" s="173"/>
      <c r="VOC59" s="173"/>
      <c r="VOD59" s="173"/>
      <c r="VOE59" s="173"/>
      <c r="VOF59" s="173"/>
      <c r="VOG59" s="173"/>
      <c r="VOH59" s="173"/>
      <c r="VOI59" s="173"/>
      <c r="VOJ59" s="173"/>
      <c r="VOK59" s="173"/>
      <c r="VOL59" s="173"/>
      <c r="VOM59" s="173"/>
      <c r="VON59" s="173"/>
      <c r="VOO59" s="173"/>
      <c r="VOP59" s="173"/>
      <c r="VOQ59" s="173"/>
      <c r="VOR59" s="173"/>
      <c r="VOS59" s="173"/>
      <c r="VOT59" s="173"/>
      <c r="VOU59" s="173"/>
      <c r="VOV59" s="173"/>
      <c r="VOW59" s="173"/>
      <c r="VOX59" s="173"/>
      <c r="VOY59" s="173"/>
      <c r="VOZ59" s="173"/>
      <c r="VPA59" s="173"/>
      <c r="VPB59" s="173"/>
      <c r="VPC59" s="173"/>
      <c r="VPD59" s="173"/>
      <c r="VPE59" s="173"/>
      <c r="VPF59" s="173"/>
      <c r="VPG59" s="173"/>
      <c r="VPH59" s="173"/>
      <c r="VPI59" s="173"/>
      <c r="VPJ59" s="173"/>
      <c r="VPK59" s="173"/>
      <c r="VPL59" s="173"/>
      <c r="VPM59" s="173"/>
      <c r="VPN59" s="173"/>
      <c r="VPO59" s="173"/>
      <c r="VPP59" s="173"/>
      <c r="VPQ59" s="173"/>
      <c r="VPR59" s="173"/>
      <c r="VPS59" s="173"/>
      <c r="VPT59" s="173"/>
      <c r="VPU59" s="173"/>
      <c r="VPV59" s="173"/>
      <c r="VPW59" s="173"/>
      <c r="VPX59" s="173"/>
      <c r="VPY59" s="173"/>
      <c r="VPZ59" s="173"/>
      <c r="VQA59" s="173"/>
      <c r="VQB59" s="173"/>
      <c r="VQC59" s="173"/>
      <c r="VQD59" s="173"/>
      <c r="VQE59" s="173"/>
      <c r="VQF59" s="173"/>
      <c r="VQG59" s="173"/>
      <c r="VQH59" s="173"/>
      <c r="VQI59" s="173"/>
      <c r="VQJ59" s="173"/>
      <c r="VQK59" s="173"/>
      <c r="VQL59" s="173"/>
      <c r="VQM59" s="173"/>
      <c r="VQN59" s="173"/>
      <c r="VQO59" s="173"/>
      <c r="VQP59" s="173"/>
      <c r="VQQ59" s="173"/>
      <c r="VQR59" s="173"/>
      <c r="VQS59" s="173"/>
      <c r="VQT59" s="173"/>
      <c r="VQU59" s="173"/>
      <c r="VQV59" s="173"/>
      <c r="VQW59" s="173"/>
      <c r="VQX59" s="173"/>
      <c r="VQY59" s="173"/>
      <c r="VQZ59" s="173"/>
      <c r="VRA59" s="173"/>
      <c r="VRB59" s="173"/>
      <c r="VRC59" s="173"/>
      <c r="VRD59" s="173"/>
      <c r="VRE59" s="173"/>
      <c r="VRF59" s="173"/>
      <c r="VRG59" s="173"/>
      <c r="VRH59" s="173"/>
      <c r="VRI59" s="173"/>
      <c r="VRJ59" s="173"/>
      <c r="VRK59" s="173"/>
      <c r="VRL59" s="173"/>
      <c r="VRM59" s="173"/>
      <c r="VRN59" s="173"/>
      <c r="VRO59" s="173"/>
      <c r="VRP59" s="173"/>
      <c r="VRQ59" s="173"/>
      <c r="VRR59" s="173"/>
      <c r="VRS59" s="173"/>
      <c r="VRT59" s="173"/>
      <c r="VRU59" s="173"/>
      <c r="VRV59" s="173"/>
      <c r="VRW59" s="173"/>
      <c r="VRX59" s="173"/>
      <c r="VRY59" s="173"/>
      <c r="VRZ59" s="173"/>
      <c r="VSA59" s="173"/>
      <c r="VSB59" s="173"/>
      <c r="VSC59" s="173"/>
      <c r="VSD59" s="173"/>
      <c r="VSE59" s="173"/>
      <c r="VSF59" s="173"/>
      <c r="VSG59" s="173"/>
      <c r="VSH59" s="173"/>
      <c r="VSI59" s="173"/>
      <c r="VSJ59" s="173"/>
      <c r="VSK59" s="173"/>
      <c r="VSL59" s="173"/>
      <c r="VSM59" s="173"/>
      <c r="VSN59" s="173"/>
      <c r="VSO59" s="173"/>
      <c r="VSP59" s="173"/>
      <c r="VSQ59" s="173"/>
      <c r="VSR59" s="173"/>
      <c r="VSS59" s="173"/>
      <c r="VST59" s="173"/>
      <c r="VSU59" s="173"/>
      <c r="VSV59" s="173"/>
      <c r="VSW59" s="173"/>
      <c r="VSX59" s="173"/>
      <c r="VSY59" s="173"/>
      <c r="VSZ59" s="173"/>
      <c r="VTA59" s="173"/>
      <c r="VTB59" s="173"/>
      <c r="VTC59" s="173"/>
      <c r="VTD59" s="173"/>
      <c r="VTE59" s="173"/>
      <c r="VTF59" s="173"/>
      <c r="VTG59" s="173"/>
      <c r="VTH59" s="173"/>
      <c r="VTI59" s="173"/>
      <c r="VTJ59" s="173"/>
      <c r="VTK59" s="173"/>
      <c r="VTL59" s="173"/>
      <c r="VTM59" s="173"/>
      <c r="VTN59" s="173"/>
      <c r="VTO59" s="173"/>
      <c r="VTP59" s="173"/>
      <c r="VTQ59" s="173"/>
      <c r="VTR59" s="173"/>
      <c r="VTS59" s="173"/>
      <c r="VTT59" s="173"/>
      <c r="VTU59" s="173"/>
      <c r="VTV59" s="173"/>
      <c r="VTW59" s="173"/>
      <c r="VTX59" s="173"/>
      <c r="VTY59" s="173"/>
      <c r="VTZ59" s="173"/>
      <c r="VUA59" s="173"/>
      <c r="VUB59" s="173"/>
      <c r="VUC59" s="173"/>
      <c r="VUD59" s="173"/>
      <c r="VUE59" s="173"/>
      <c r="VUF59" s="173"/>
      <c r="VUG59" s="173"/>
      <c r="VUH59" s="173"/>
      <c r="VUI59" s="173"/>
      <c r="VUJ59" s="173"/>
      <c r="VUK59" s="173"/>
      <c r="VUL59" s="173"/>
      <c r="VUM59" s="173"/>
      <c r="VUN59" s="173"/>
      <c r="VUO59" s="173"/>
      <c r="VUP59" s="173"/>
      <c r="VUQ59" s="173"/>
      <c r="VUR59" s="173"/>
      <c r="VUS59" s="173"/>
      <c r="VUT59" s="173"/>
      <c r="VUU59" s="173"/>
      <c r="VUV59" s="173"/>
      <c r="VUW59" s="173"/>
      <c r="VUX59" s="173"/>
      <c r="VUY59" s="173"/>
      <c r="VUZ59" s="173"/>
      <c r="VVA59" s="173"/>
      <c r="VVB59" s="173"/>
      <c r="VVC59" s="173"/>
      <c r="VVD59" s="173"/>
      <c r="VVE59" s="173"/>
      <c r="VVF59" s="173"/>
      <c r="VVG59" s="173"/>
      <c r="VVH59" s="173"/>
      <c r="VVI59" s="173"/>
      <c r="VVJ59" s="173"/>
      <c r="VVK59" s="173"/>
      <c r="VVL59" s="173"/>
      <c r="VVM59" s="173"/>
      <c r="VVN59" s="173"/>
      <c r="VVO59" s="173"/>
      <c r="VVP59" s="173"/>
      <c r="VVQ59" s="173"/>
      <c r="VVR59" s="173"/>
      <c r="VVS59" s="173"/>
      <c r="VVT59" s="173"/>
      <c r="VVU59" s="173"/>
      <c r="VVV59" s="173"/>
      <c r="VVW59" s="173"/>
      <c r="VVX59" s="173"/>
      <c r="VVY59" s="173"/>
      <c r="VVZ59" s="173"/>
      <c r="VWA59" s="173"/>
      <c r="VWB59" s="173"/>
      <c r="VWC59" s="173"/>
      <c r="VWD59" s="173"/>
      <c r="VWE59" s="173"/>
      <c r="VWF59" s="173"/>
      <c r="VWG59" s="173"/>
      <c r="VWH59" s="173"/>
      <c r="VWI59" s="173"/>
      <c r="VWJ59" s="173"/>
      <c r="VWK59" s="173"/>
      <c r="VWL59" s="173"/>
      <c r="VWM59" s="173"/>
      <c r="VWN59" s="173"/>
      <c r="VWO59" s="173"/>
      <c r="VWP59" s="173"/>
      <c r="VWQ59" s="173"/>
      <c r="VWR59" s="173"/>
      <c r="VWS59" s="173"/>
      <c r="VWT59" s="173"/>
      <c r="VWU59" s="173"/>
      <c r="VWV59" s="173"/>
      <c r="VWW59" s="173"/>
      <c r="VWX59" s="173"/>
      <c r="VWY59" s="173"/>
      <c r="VWZ59" s="173"/>
      <c r="VXA59" s="173"/>
      <c r="VXB59" s="173"/>
      <c r="VXC59" s="173"/>
      <c r="VXD59" s="173"/>
      <c r="VXE59" s="173"/>
      <c r="VXF59" s="173"/>
      <c r="VXG59" s="173"/>
      <c r="VXH59" s="173"/>
      <c r="VXI59" s="173"/>
      <c r="VXJ59" s="173"/>
      <c r="VXK59" s="173"/>
      <c r="VXL59" s="173"/>
      <c r="VXM59" s="173"/>
      <c r="VXN59" s="173"/>
      <c r="VXO59" s="173"/>
      <c r="VXP59" s="173"/>
      <c r="VXQ59" s="173"/>
      <c r="VXR59" s="173"/>
      <c r="VXS59" s="173"/>
      <c r="VXT59" s="173"/>
      <c r="VXU59" s="173"/>
      <c r="VXV59" s="173"/>
      <c r="VXW59" s="173"/>
      <c r="VXX59" s="173"/>
      <c r="VXY59" s="173"/>
      <c r="VXZ59" s="173"/>
      <c r="VYA59" s="173"/>
      <c r="VYB59" s="173"/>
      <c r="VYC59" s="173"/>
      <c r="VYD59" s="173"/>
      <c r="VYE59" s="173"/>
      <c r="VYF59" s="173"/>
      <c r="VYG59" s="173"/>
      <c r="VYH59" s="173"/>
      <c r="VYI59" s="173"/>
      <c r="VYJ59" s="173"/>
      <c r="VYK59" s="173"/>
      <c r="VYL59" s="173"/>
      <c r="VYM59" s="173"/>
      <c r="VYN59" s="173"/>
      <c r="VYO59" s="173"/>
      <c r="VYP59" s="173"/>
      <c r="VYQ59" s="173"/>
      <c r="VYR59" s="173"/>
      <c r="VYS59" s="173"/>
      <c r="VYT59" s="173"/>
      <c r="VYU59" s="173"/>
      <c r="VYV59" s="173"/>
      <c r="VYW59" s="173"/>
      <c r="VYX59" s="173"/>
      <c r="VYY59" s="173"/>
      <c r="VYZ59" s="173"/>
      <c r="VZA59" s="173"/>
      <c r="VZB59" s="173"/>
      <c r="VZC59" s="173"/>
      <c r="VZD59" s="173"/>
      <c r="VZE59" s="173"/>
      <c r="VZF59" s="173"/>
      <c r="VZG59" s="173"/>
      <c r="VZH59" s="173"/>
      <c r="VZI59" s="173"/>
      <c r="VZJ59" s="173"/>
      <c r="VZK59" s="173"/>
      <c r="VZL59" s="173"/>
      <c r="VZM59" s="173"/>
      <c r="VZN59" s="173"/>
      <c r="VZO59" s="173"/>
      <c r="VZP59" s="173"/>
      <c r="VZQ59" s="173"/>
      <c r="VZR59" s="173"/>
      <c r="VZS59" s="173"/>
      <c r="VZT59" s="173"/>
      <c r="VZU59" s="173"/>
      <c r="VZV59" s="173"/>
      <c r="VZW59" s="173"/>
      <c r="VZX59" s="173"/>
      <c r="VZY59" s="173"/>
      <c r="VZZ59" s="173"/>
      <c r="WAA59" s="173"/>
      <c r="WAB59" s="173"/>
      <c r="WAC59" s="173"/>
      <c r="WAD59" s="173"/>
      <c r="WAE59" s="173"/>
      <c r="WAF59" s="173"/>
      <c r="WAG59" s="173"/>
      <c r="WAH59" s="173"/>
      <c r="WAI59" s="173"/>
      <c r="WAJ59" s="173"/>
      <c r="WAK59" s="173"/>
      <c r="WAL59" s="173"/>
      <c r="WAM59" s="173"/>
      <c r="WAN59" s="173"/>
      <c r="WAO59" s="173"/>
      <c r="WAP59" s="173"/>
      <c r="WAQ59" s="173"/>
      <c r="WAR59" s="173"/>
      <c r="WAS59" s="173"/>
      <c r="WAT59" s="173"/>
      <c r="WAU59" s="173"/>
      <c r="WAV59" s="173"/>
      <c r="WAW59" s="173"/>
      <c r="WAX59" s="173"/>
      <c r="WAY59" s="173"/>
      <c r="WAZ59" s="173"/>
      <c r="WBA59" s="173"/>
      <c r="WBB59" s="173"/>
      <c r="WBC59" s="173"/>
      <c r="WBD59" s="173"/>
      <c r="WBE59" s="173"/>
      <c r="WBF59" s="173"/>
      <c r="WBG59" s="173"/>
      <c r="WBH59" s="173"/>
      <c r="WBI59" s="173"/>
      <c r="WBJ59" s="173"/>
      <c r="WBK59" s="173"/>
      <c r="WBL59" s="173"/>
      <c r="WBM59" s="173"/>
      <c r="WBN59" s="173"/>
      <c r="WBO59" s="173"/>
      <c r="WBP59" s="173"/>
      <c r="WBQ59" s="173"/>
      <c r="WBR59" s="173"/>
      <c r="WBS59" s="173"/>
      <c r="WBT59" s="173"/>
      <c r="WBU59" s="173"/>
      <c r="WBV59" s="173"/>
      <c r="WBW59" s="173"/>
      <c r="WBX59" s="173"/>
      <c r="WBY59" s="173"/>
      <c r="WBZ59" s="173"/>
      <c r="WCA59" s="173"/>
      <c r="WCB59" s="173"/>
      <c r="WCC59" s="173"/>
      <c r="WCD59" s="173"/>
      <c r="WCE59" s="173"/>
      <c r="WCF59" s="173"/>
      <c r="WCG59" s="173"/>
      <c r="WCH59" s="173"/>
      <c r="WCI59" s="173"/>
      <c r="WCJ59" s="173"/>
      <c r="WCK59" s="173"/>
      <c r="WCL59" s="173"/>
      <c r="WCM59" s="173"/>
      <c r="WCN59" s="173"/>
      <c r="WCO59" s="173"/>
      <c r="WCP59" s="173"/>
      <c r="WCQ59" s="173"/>
      <c r="WCR59" s="173"/>
      <c r="WCS59" s="173"/>
      <c r="WCT59" s="173"/>
      <c r="WCU59" s="173"/>
      <c r="WCV59" s="173"/>
      <c r="WCW59" s="173"/>
      <c r="WCX59" s="173"/>
      <c r="WCY59" s="173"/>
      <c r="WCZ59" s="173"/>
      <c r="WDA59" s="173"/>
      <c r="WDB59" s="173"/>
      <c r="WDC59" s="173"/>
      <c r="WDD59" s="173"/>
      <c r="WDE59" s="173"/>
      <c r="WDF59" s="173"/>
      <c r="WDG59" s="173"/>
      <c r="WDH59" s="173"/>
      <c r="WDI59" s="173"/>
      <c r="WDJ59" s="173"/>
      <c r="WDK59" s="173"/>
      <c r="WDL59" s="173"/>
      <c r="WDM59" s="173"/>
      <c r="WDN59" s="173"/>
      <c r="WDO59" s="173"/>
      <c r="WDP59" s="173"/>
      <c r="WDQ59" s="173"/>
      <c r="WDR59" s="173"/>
      <c r="WDS59" s="173"/>
      <c r="WDT59" s="173"/>
      <c r="WDU59" s="173"/>
      <c r="WDV59" s="173"/>
      <c r="WDW59" s="173"/>
      <c r="WDX59" s="173"/>
      <c r="WDY59" s="173"/>
      <c r="WDZ59" s="173"/>
      <c r="WEA59" s="173"/>
      <c r="WEB59" s="173"/>
      <c r="WEC59" s="173"/>
      <c r="WED59" s="173"/>
      <c r="WEE59" s="173"/>
      <c r="WEF59" s="173"/>
      <c r="WEG59" s="173"/>
      <c r="WEH59" s="173"/>
      <c r="WEI59" s="173"/>
      <c r="WEJ59" s="173"/>
      <c r="WEK59" s="173"/>
      <c r="WEL59" s="173"/>
      <c r="WEM59" s="173"/>
      <c r="WEN59" s="173"/>
      <c r="WEO59" s="173"/>
      <c r="WEP59" s="173"/>
      <c r="WEQ59" s="173"/>
      <c r="WER59" s="173"/>
      <c r="WES59" s="173"/>
      <c r="WET59" s="173"/>
      <c r="WEU59" s="173"/>
      <c r="WEV59" s="173"/>
      <c r="WEW59" s="173"/>
      <c r="WEX59" s="173"/>
      <c r="WEY59" s="173"/>
      <c r="WEZ59" s="173"/>
      <c r="WFA59" s="173"/>
      <c r="WFB59" s="173"/>
      <c r="WFC59" s="173"/>
      <c r="WFD59" s="173"/>
      <c r="WFE59" s="173"/>
      <c r="WFF59" s="173"/>
      <c r="WFG59" s="173"/>
      <c r="WFH59" s="173"/>
      <c r="WFI59" s="173"/>
      <c r="WFJ59" s="173"/>
      <c r="WFK59" s="173"/>
      <c r="WFL59" s="173"/>
      <c r="WFM59" s="173"/>
      <c r="WFN59" s="173"/>
      <c r="WFO59" s="173"/>
      <c r="WFP59" s="173"/>
      <c r="WFQ59" s="173"/>
      <c r="WFR59" s="173"/>
      <c r="WFS59" s="173"/>
      <c r="WFT59" s="173"/>
      <c r="WFU59" s="173"/>
      <c r="WFV59" s="173"/>
      <c r="WFW59" s="173"/>
      <c r="WFX59" s="173"/>
      <c r="WFY59" s="173"/>
      <c r="WFZ59" s="173"/>
      <c r="WGA59" s="173"/>
      <c r="WGB59" s="173"/>
      <c r="WGC59" s="173"/>
      <c r="WGD59" s="173"/>
      <c r="WGE59" s="173"/>
      <c r="WGF59" s="173"/>
      <c r="WGG59" s="173"/>
      <c r="WGH59" s="173"/>
      <c r="WGI59" s="173"/>
      <c r="WGJ59" s="173"/>
      <c r="WGK59" s="173"/>
      <c r="WGL59" s="173"/>
      <c r="WGM59" s="173"/>
      <c r="WGN59" s="173"/>
      <c r="WGO59" s="173"/>
      <c r="WGP59" s="173"/>
      <c r="WGQ59" s="173"/>
      <c r="WGR59" s="173"/>
      <c r="WGS59" s="173"/>
      <c r="WGT59" s="173"/>
      <c r="WGU59" s="173"/>
      <c r="WGV59" s="173"/>
      <c r="WGW59" s="173"/>
      <c r="WGX59" s="173"/>
      <c r="WGY59" s="173"/>
      <c r="WGZ59" s="173"/>
      <c r="WHA59" s="173"/>
      <c r="WHB59" s="173"/>
      <c r="WHC59" s="173"/>
      <c r="WHD59" s="173"/>
      <c r="WHE59" s="173"/>
      <c r="WHF59" s="173"/>
      <c r="WHG59" s="173"/>
      <c r="WHH59" s="173"/>
      <c r="WHI59" s="173"/>
      <c r="WHJ59" s="173"/>
      <c r="WHK59" s="173"/>
      <c r="WHL59" s="173"/>
      <c r="WHM59" s="173"/>
      <c r="WHN59" s="173"/>
      <c r="WHO59" s="173"/>
      <c r="WHP59" s="173"/>
      <c r="WHQ59" s="173"/>
      <c r="WHR59" s="173"/>
      <c r="WHS59" s="173"/>
      <c r="WHT59" s="173"/>
      <c r="WHU59" s="173"/>
      <c r="WHV59" s="173"/>
      <c r="WHW59" s="173"/>
      <c r="WHX59" s="173"/>
      <c r="WHY59" s="173"/>
      <c r="WHZ59" s="173"/>
      <c r="WIA59" s="173"/>
      <c r="WIB59" s="173"/>
      <c r="WIC59" s="173"/>
      <c r="WID59" s="173"/>
      <c r="WIE59" s="173"/>
      <c r="WIF59" s="173"/>
      <c r="WIG59" s="173"/>
      <c r="WIH59" s="173"/>
      <c r="WII59" s="173"/>
      <c r="WIJ59" s="173"/>
      <c r="WIK59" s="173"/>
      <c r="WIL59" s="173"/>
      <c r="WIM59" s="173"/>
      <c r="WIN59" s="173"/>
      <c r="WIO59" s="173"/>
      <c r="WIP59" s="173"/>
      <c r="WIQ59" s="173"/>
      <c r="WIR59" s="173"/>
      <c r="WIS59" s="173"/>
      <c r="WIT59" s="173"/>
      <c r="WIU59" s="173"/>
      <c r="WIV59" s="173"/>
      <c r="WIW59" s="173"/>
      <c r="WIX59" s="173"/>
      <c r="WIY59" s="173"/>
      <c r="WIZ59" s="173"/>
      <c r="WJA59" s="173"/>
      <c r="WJB59" s="173"/>
      <c r="WJC59" s="173"/>
      <c r="WJD59" s="173"/>
      <c r="WJE59" s="173"/>
      <c r="WJF59" s="173"/>
      <c r="WJG59" s="173"/>
      <c r="WJH59" s="173"/>
      <c r="WJI59" s="173"/>
      <c r="WJJ59" s="173"/>
      <c r="WJK59" s="173"/>
      <c r="WJL59" s="173"/>
      <c r="WJM59" s="173"/>
      <c r="WJN59" s="173"/>
      <c r="WJO59" s="173"/>
      <c r="WJP59" s="173"/>
      <c r="WJQ59" s="173"/>
      <c r="WJR59" s="173"/>
      <c r="WJS59" s="173"/>
      <c r="WJT59" s="173"/>
      <c r="WJU59" s="173"/>
      <c r="WJV59" s="173"/>
      <c r="WJW59" s="173"/>
      <c r="WJX59" s="173"/>
      <c r="WJY59" s="173"/>
      <c r="WJZ59" s="173"/>
      <c r="WKA59" s="173"/>
      <c r="WKB59" s="173"/>
      <c r="WKC59" s="173"/>
      <c r="WKD59" s="173"/>
      <c r="WKE59" s="173"/>
      <c r="WKF59" s="173"/>
      <c r="WKG59" s="173"/>
      <c r="WKH59" s="173"/>
      <c r="WKI59" s="173"/>
      <c r="WKJ59" s="173"/>
      <c r="WKK59" s="173"/>
      <c r="WKL59" s="173"/>
      <c r="WKM59" s="173"/>
      <c r="WKN59" s="173"/>
      <c r="WKO59" s="173"/>
      <c r="WKP59" s="173"/>
      <c r="WKQ59" s="173"/>
      <c r="WKR59" s="173"/>
      <c r="WKS59" s="173"/>
      <c r="WKT59" s="173"/>
      <c r="WKU59" s="173"/>
      <c r="WKV59" s="173"/>
      <c r="WKW59" s="173"/>
      <c r="WKX59" s="173"/>
      <c r="WKY59" s="173"/>
      <c r="WKZ59" s="173"/>
      <c r="WLA59" s="173"/>
      <c r="WLB59" s="173"/>
      <c r="WLC59" s="173"/>
      <c r="WLD59" s="173"/>
      <c r="WLE59" s="173"/>
      <c r="WLF59" s="173"/>
      <c r="WLG59" s="173"/>
      <c r="WLH59" s="173"/>
      <c r="WLI59" s="173"/>
      <c r="WLJ59" s="173"/>
      <c r="WLK59" s="173"/>
      <c r="WLL59" s="173"/>
      <c r="WLM59" s="173"/>
      <c r="WLN59" s="173"/>
      <c r="WLO59" s="173"/>
      <c r="WLP59" s="173"/>
      <c r="WLQ59" s="173"/>
      <c r="WLR59" s="173"/>
      <c r="WLS59" s="173"/>
      <c r="WLT59" s="173"/>
      <c r="WLU59" s="173"/>
      <c r="WLV59" s="173"/>
      <c r="WLW59" s="173"/>
      <c r="WLX59" s="173"/>
      <c r="WLY59" s="173"/>
      <c r="WLZ59" s="173"/>
      <c r="WMA59" s="173"/>
      <c r="WMB59" s="173"/>
      <c r="WMC59" s="173"/>
      <c r="WMD59" s="173"/>
      <c r="WME59" s="173"/>
      <c r="WMF59" s="173"/>
      <c r="WMG59" s="173"/>
      <c r="WMH59" s="173"/>
      <c r="WMI59" s="173"/>
      <c r="WMJ59" s="173"/>
      <c r="WMK59" s="173"/>
      <c r="WML59" s="173"/>
      <c r="WMM59" s="173"/>
      <c r="WMN59" s="173"/>
      <c r="WMO59" s="173"/>
      <c r="WMP59" s="173"/>
      <c r="WMQ59" s="173"/>
      <c r="WMR59" s="173"/>
      <c r="WMS59" s="173"/>
      <c r="WMT59" s="173"/>
      <c r="WMU59" s="173"/>
      <c r="WMV59" s="173"/>
      <c r="WMW59" s="173"/>
      <c r="WMX59" s="173"/>
      <c r="WMY59" s="173"/>
      <c r="WMZ59" s="173"/>
      <c r="WNA59" s="173"/>
      <c r="WNB59" s="173"/>
      <c r="WNC59" s="173"/>
      <c r="WND59" s="173"/>
      <c r="WNE59" s="173"/>
      <c r="WNF59" s="173"/>
      <c r="WNG59" s="173"/>
      <c r="WNH59" s="173"/>
      <c r="WNI59" s="173"/>
      <c r="WNJ59" s="173"/>
      <c r="WNK59" s="173"/>
      <c r="WNL59" s="173"/>
      <c r="WNM59" s="173"/>
      <c r="WNN59" s="173"/>
      <c r="WNO59" s="173"/>
      <c r="WNP59" s="173"/>
      <c r="WNQ59" s="173"/>
      <c r="WNR59" s="173"/>
      <c r="WNS59" s="173"/>
      <c r="WNT59" s="173"/>
      <c r="WNU59" s="173"/>
      <c r="WNV59" s="173"/>
      <c r="WNW59" s="173"/>
      <c r="WNX59" s="173"/>
      <c r="WNY59" s="173"/>
      <c r="WNZ59" s="173"/>
      <c r="WOA59" s="173"/>
      <c r="WOB59" s="173"/>
      <c r="WOC59" s="173"/>
      <c r="WOD59" s="173"/>
      <c r="WOE59" s="173"/>
      <c r="WOF59" s="173"/>
      <c r="WOG59" s="173"/>
      <c r="WOH59" s="173"/>
      <c r="WOI59" s="173"/>
      <c r="WOJ59" s="173"/>
      <c r="WOK59" s="173"/>
      <c r="WOL59" s="173"/>
      <c r="WOM59" s="173"/>
      <c r="WON59" s="173"/>
      <c r="WOO59" s="173"/>
      <c r="WOP59" s="173"/>
      <c r="WOQ59" s="173"/>
      <c r="WOR59" s="173"/>
      <c r="WOS59" s="173"/>
      <c r="WOT59" s="173"/>
      <c r="WOU59" s="173"/>
      <c r="WOV59" s="173"/>
      <c r="WOW59" s="173"/>
      <c r="WOX59" s="173"/>
      <c r="WOY59" s="173"/>
      <c r="WOZ59" s="173"/>
      <c r="WPA59" s="173"/>
      <c r="WPB59" s="173"/>
      <c r="WPC59" s="173"/>
      <c r="WPD59" s="173"/>
      <c r="WPE59" s="173"/>
      <c r="WPF59" s="173"/>
      <c r="WPG59" s="173"/>
      <c r="WPH59" s="173"/>
      <c r="WPI59" s="173"/>
      <c r="WPJ59" s="173"/>
      <c r="WPK59" s="173"/>
      <c r="WPL59" s="173"/>
      <c r="WPM59" s="173"/>
      <c r="WPN59" s="173"/>
      <c r="WPO59" s="173"/>
      <c r="WPP59" s="173"/>
      <c r="WPQ59" s="173"/>
      <c r="WPR59" s="173"/>
      <c r="WPS59" s="173"/>
      <c r="WPT59" s="173"/>
      <c r="WPU59" s="173"/>
      <c r="WPV59" s="173"/>
      <c r="WPW59" s="173"/>
      <c r="WPX59" s="173"/>
      <c r="WPY59" s="173"/>
      <c r="WPZ59" s="173"/>
      <c r="WQA59" s="173"/>
      <c r="WQB59" s="173"/>
      <c r="WQC59" s="173"/>
      <c r="WQD59" s="173"/>
      <c r="WQE59" s="173"/>
      <c r="WQF59" s="173"/>
      <c r="WQG59" s="173"/>
      <c r="WQH59" s="173"/>
      <c r="WQI59" s="173"/>
      <c r="WQJ59" s="173"/>
      <c r="WQK59" s="173"/>
      <c r="WQL59" s="173"/>
      <c r="WQM59" s="173"/>
      <c r="WQN59" s="173"/>
      <c r="WQO59" s="173"/>
      <c r="WQP59" s="173"/>
      <c r="WQQ59" s="173"/>
      <c r="WQR59" s="173"/>
      <c r="WQS59" s="173"/>
      <c r="WQT59" s="173"/>
      <c r="WQU59" s="173"/>
      <c r="WQV59" s="173"/>
      <c r="WQW59" s="173"/>
      <c r="WQX59" s="173"/>
      <c r="WQY59" s="173"/>
      <c r="WQZ59" s="173"/>
      <c r="WRA59" s="173"/>
      <c r="WRB59" s="173"/>
      <c r="WRC59" s="173"/>
      <c r="WRD59" s="173"/>
      <c r="WRE59" s="173"/>
      <c r="WRF59" s="173"/>
      <c r="WRG59" s="173"/>
      <c r="WRH59" s="173"/>
      <c r="WRI59" s="173"/>
      <c r="WRJ59" s="173"/>
      <c r="WRK59" s="173"/>
      <c r="WRL59" s="173"/>
      <c r="WRM59" s="173"/>
      <c r="WRN59" s="173"/>
      <c r="WRO59" s="173"/>
      <c r="WRP59" s="173"/>
      <c r="WRQ59" s="173"/>
      <c r="WRR59" s="173"/>
      <c r="WRS59" s="173"/>
      <c r="WRT59" s="173"/>
      <c r="WRU59" s="173"/>
      <c r="WRV59" s="173"/>
      <c r="WRW59" s="173"/>
      <c r="WRX59" s="173"/>
      <c r="WRY59" s="173"/>
      <c r="WRZ59" s="173"/>
      <c r="WSA59" s="173"/>
      <c r="WSB59" s="173"/>
      <c r="WSC59" s="173"/>
      <c r="WSD59" s="173"/>
      <c r="WSE59" s="173"/>
      <c r="WSF59" s="173"/>
      <c r="WSG59" s="173"/>
      <c r="WSH59" s="173"/>
      <c r="WSI59" s="173"/>
      <c r="WSJ59" s="173"/>
      <c r="WSK59" s="173"/>
      <c r="WSL59" s="173"/>
      <c r="WSM59" s="173"/>
      <c r="WSN59" s="173"/>
      <c r="WSO59" s="173"/>
      <c r="WSP59" s="173"/>
      <c r="WSQ59" s="173"/>
      <c r="WSR59" s="173"/>
      <c r="WSS59" s="173"/>
      <c r="WST59" s="173"/>
      <c r="WSU59" s="173"/>
      <c r="WSV59" s="173"/>
      <c r="WSW59" s="173"/>
      <c r="WSX59" s="173"/>
      <c r="WSY59" s="173"/>
      <c r="WSZ59" s="173"/>
      <c r="WTA59" s="173"/>
      <c r="WTB59" s="173"/>
      <c r="WTC59" s="173"/>
      <c r="WTD59" s="173"/>
      <c r="WTE59" s="173"/>
      <c r="WTF59" s="173"/>
      <c r="WTG59" s="173"/>
      <c r="WTH59" s="173"/>
      <c r="WTI59" s="173"/>
      <c r="WTJ59" s="173"/>
      <c r="WTK59" s="173"/>
      <c r="WTL59" s="173"/>
      <c r="WTM59" s="173"/>
      <c r="WTN59" s="173"/>
      <c r="WTO59" s="173"/>
      <c r="WTP59" s="173"/>
      <c r="WTQ59" s="173"/>
      <c r="WTR59" s="173"/>
      <c r="WTS59" s="173"/>
      <c r="WTT59" s="173"/>
      <c r="WTU59" s="173"/>
      <c r="WTV59" s="173"/>
      <c r="WTW59" s="173"/>
      <c r="WTX59" s="173"/>
      <c r="WTY59" s="173"/>
      <c r="WTZ59" s="173"/>
      <c r="WUA59" s="173"/>
      <c r="WUB59" s="173"/>
      <c r="WUC59" s="173"/>
      <c r="WUD59" s="173"/>
      <c r="WUE59" s="173"/>
      <c r="WUF59" s="173"/>
      <c r="WUG59" s="173"/>
      <c r="WUH59" s="173"/>
      <c r="WUI59" s="173"/>
      <c r="WUJ59" s="173"/>
      <c r="WUK59" s="173"/>
      <c r="WUL59" s="173"/>
      <c r="WUM59" s="173"/>
      <c r="WUN59" s="173"/>
      <c r="WUO59" s="173"/>
      <c r="WUP59" s="173"/>
      <c r="WUQ59" s="173"/>
      <c r="WUR59" s="173"/>
      <c r="WUS59" s="173"/>
      <c r="WUT59" s="173"/>
      <c r="WUU59" s="173"/>
      <c r="WUV59" s="173"/>
      <c r="WUW59" s="173"/>
      <c r="WUX59" s="173"/>
      <c r="WUY59" s="173"/>
      <c r="WUZ59" s="173"/>
      <c r="WVA59" s="173"/>
      <c r="WVB59" s="173"/>
      <c r="WVC59" s="173"/>
      <c r="WVD59" s="173"/>
      <c r="WVE59" s="173"/>
      <c r="WVF59" s="173"/>
      <c r="WVG59" s="173"/>
      <c r="WVH59" s="173"/>
      <c r="WVI59" s="173"/>
      <c r="WVJ59" s="173"/>
      <c r="WVK59" s="173"/>
      <c r="WVL59" s="173"/>
      <c r="WVM59" s="173"/>
      <c r="WVN59" s="173"/>
      <c r="WVO59" s="173"/>
      <c r="WVP59" s="173"/>
      <c r="WVQ59" s="173"/>
      <c r="WVR59" s="173"/>
    </row>
    <row r="62" spans="1:16138" s="193" customFormat="1" x14ac:dyDescent="0.2">
      <c r="A62" s="195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  <c r="BQ62" s="173"/>
      <c r="BR62" s="173"/>
      <c r="BS62" s="173"/>
      <c r="BT62" s="173"/>
      <c r="BU62" s="173"/>
      <c r="BV62" s="173"/>
      <c r="BW62" s="173"/>
      <c r="BX62" s="173"/>
      <c r="BY62" s="173"/>
      <c r="BZ62" s="173"/>
      <c r="CA62" s="173"/>
      <c r="CB62" s="173"/>
      <c r="CC62" s="173"/>
      <c r="CD62" s="173"/>
      <c r="CE62" s="173"/>
      <c r="CF62" s="173"/>
      <c r="CG62" s="173"/>
      <c r="CH62" s="173"/>
      <c r="CI62" s="173"/>
      <c r="CJ62" s="173"/>
      <c r="CK62" s="173"/>
      <c r="CL62" s="173"/>
      <c r="CM62" s="173"/>
      <c r="CN62" s="173"/>
      <c r="CO62" s="173"/>
      <c r="CP62" s="173"/>
      <c r="CQ62" s="173"/>
      <c r="CR62" s="173"/>
      <c r="CS62" s="173"/>
      <c r="CT62" s="173"/>
      <c r="CU62" s="173"/>
      <c r="CV62" s="173"/>
      <c r="CW62" s="173"/>
      <c r="CX62" s="173"/>
      <c r="CY62" s="173"/>
      <c r="CZ62" s="173"/>
      <c r="DA62" s="173"/>
      <c r="DB62" s="173"/>
      <c r="DC62" s="173"/>
      <c r="DD62" s="173"/>
      <c r="DE62" s="173"/>
      <c r="DF62" s="173"/>
      <c r="DG62" s="173"/>
      <c r="DH62" s="173"/>
      <c r="DI62" s="173"/>
      <c r="DJ62" s="173"/>
      <c r="DK62" s="173"/>
      <c r="DL62" s="173"/>
      <c r="DM62" s="173"/>
      <c r="DN62" s="173"/>
      <c r="DO62" s="173"/>
      <c r="DP62" s="173"/>
      <c r="DQ62" s="173"/>
      <c r="DR62" s="173"/>
      <c r="DS62" s="173"/>
      <c r="DT62" s="173"/>
      <c r="DU62" s="173"/>
      <c r="DV62" s="173"/>
      <c r="DW62" s="173"/>
      <c r="DX62" s="173"/>
      <c r="DY62" s="173"/>
      <c r="DZ62" s="173"/>
      <c r="EA62" s="173"/>
      <c r="EB62" s="173"/>
      <c r="EC62" s="173"/>
      <c r="ED62" s="173"/>
      <c r="EE62" s="173"/>
      <c r="EF62" s="173"/>
      <c r="EG62" s="173"/>
      <c r="EH62" s="173"/>
      <c r="EI62" s="173"/>
      <c r="EJ62" s="173"/>
      <c r="EK62" s="173"/>
      <c r="EL62" s="173"/>
      <c r="EM62" s="173"/>
      <c r="EN62" s="173"/>
      <c r="EO62" s="173"/>
      <c r="EP62" s="173"/>
      <c r="EQ62" s="173"/>
      <c r="ER62" s="173"/>
      <c r="ES62" s="173"/>
      <c r="ET62" s="173"/>
      <c r="EU62" s="173"/>
      <c r="EV62" s="173"/>
      <c r="EW62" s="173"/>
      <c r="EX62" s="173"/>
      <c r="EY62" s="173"/>
      <c r="EZ62" s="173"/>
      <c r="FA62" s="173"/>
      <c r="FB62" s="173"/>
      <c r="FC62" s="173"/>
      <c r="FD62" s="173"/>
      <c r="FE62" s="173"/>
      <c r="FF62" s="173"/>
      <c r="FG62" s="173"/>
      <c r="FH62" s="173"/>
      <c r="FI62" s="173"/>
      <c r="FJ62" s="173"/>
      <c r="FK62" s="173"/>
      <c r="FL62" s="173"/>
      <c r="FM62" s="173"/>
      <c r="FN62" s="173"/>
      <c r="FO62" s="173"/>
      <c r="FP62" s="173"/>
      <c r="FQ62" s="173"/>
      <c r="FR62" s="173"/>
      <c r="FS62" s="173"/>
      <c r="FT62" s="173"/>
      <c r="FU62" s="173"/>
      <c r="FV62" s="173"/>
      <c r="FW62" s="173"/>
      <c r="FX62" s="173"/>
      <c r="FY62" s="173"/>
      <c r="FZ62" s="173"/>
      <c r="GA62" s="173"/>
      <c r="GB62" s="173"/>
      <c r="GC62" s="173"/>
      <c r="GD62" s="173"/>
      <c r="GE62" s="173"/>
      <c r="GF62" s="173"/>
      <c r="GG62" s="173"/>
      <c r="GH62" s="173"/>
      <c r="GI62" s="173"/>
      <c r="GJ62" s="173"/>
      <c r="GK62" s="173"/>
      <c r="GL62" s="173"/>
      <c r="GM62" s="173"/>
      <c r="GN62" s="173"/>
      <c r="GO62" s="173"/>
      <c r="GP62" s="173"/>
      <c r="GQ62" s="173"/>
      <c r="GR62" s="173"/>
      <c r="GS62" s="173"/>
      <c r="GT62" s="173"/>
      <c r="GU62" s="173"/>
      <c r="GV62" s="173"/>
      <c r="GW62" s="173"/>
      <c r="GX62" s="173"/>
      <c r="GY62" s="173"/>
      <c r="GZ62" s="173"/>
      <c r="HA62" s="173"/>
      <c r="HB62" s="173"/>
      <c r="HC62" s="173"/>
      <c r="HD62" s="173"/>
      <c r="HE62" s="173"/>
      <c r="HF62" s="173"/>
      <c r="HG62" s="173"/>
      <c r="HH62" s="173"/>
      <c r="HI62" s="173"/>
      <c r="HJ62" s="173"/>
      <c r="HK62" s="173"/>
      <c r="HL62" s="173"/>
      <c r="HM62" s="173"/>
      <c r="HN62" s="173"/>
      <c r="HO62" s="173"/>
      <c r="HP62" s="173"/>
      <c r="HQ62" s="173"/>
      <c r="HR62" s="173"/>
      <c r="HS62" s="173"/>
      <c r="HT62" s="173"/>
      <c r="HU62" s="173"/>
      <c r="HV62" s="173"/>
      <c r="HW62" s="173"/>
      <c r="HX62" s="173"/>
      <c r="HY62" s="173"/>
      <c r="HZ62" s="173"/>
      <c r="IA62" s="173"/>
      <c r="IB62" s="173"/>
      <c r="IC62" s="173"/>
      <c r="ID62" s="173"/>
      <c r="IE62" s="173"/>
      <c r="IF62" s="173"/>
      <c r="IG62" s="173"/>
      <c r="IH62" s="173"/>
      <c r="II62" s="173"/>
      <c r="IJ62" s="173"/>
      <c r="IK62" s="173"/>
      <c r="IL62" s="173"/>
      <c r="IM62" s="173"/>
      <c r="IN62" s="173"/>
      <c r="IO62" s="173"/>
      <c r="IP62" s="173"/>
      <c r="IQ62" s="173"/>
      <c r="IR62" s="173"/>
      <c r="IS62" s="173"/>
      <c r="IT62" s="173"/>
      <c r="IU62" s="173"/>
      <c r="IV62" s="173"/>
      <c r="IW62" s="173"/>
      <c r="IX62" s="173"/>
      <c r="IY62" s="173"/>
      <c r="IZ62" s="173"/>
      <c r="JA62" s="173"/>
      <c r="JB62" s="173"/>
      <c r="JC62" s="173"/>
      <c r="JD62" s="173"/>
      <c r="JE62" s="173"/>
      <c r="JF62" s="173"/>
      <c r="JG62" s="173"/>
      <c r="JH62" s="173"/>
      <c r="JI62" s="173"/>
      <c r="JJ62" s="173"/>
      <c r="JK62" s="173"/>
      <c r="JL62" s="173"/>
      <c r="JM62" s="173"/>
      <c r="JN62" s="173"/>
      <c r="JO62" s="173"/>
      <c r="JP62" s="173"/>
      <c r="JQ62" s="173"/>
      <c r="JR62" s="173"/>
      <c r="JS62" s="173"/>
      <c r="JT62" s="173"/>
      <c r="JU62" s="173"/>
      <c r="JV62" s="173"/>
      <c r="JW62" s="173"/>
      <c r="JX62" s="173"/>
      <c r="JY62" s="173"/>
      <c r="JZ62" s="173"/>
      <c r="KA62" s="173"/>
      <c r="KB62" s="173"/>
      <c r="KC62" s="173"/>
      <c r="KD62" s="173"/>
      <c r="KE62" s="173"/>
      <c r="KF62" s="173"/>
      <c r="KG62" s="173"/>
      <c r="KH62" s="173"/>
      <c r="KI62" s="173"/>
      <c r="KJ62" s="173"/>
      <c r="KK62" s="173"/>
      <c r="KL62" s="173"/>
      <c r="KM62" s="173"/>
      <c r="KN62" s="173"/>
      <c r="KO62" s="173"/>
      <c r="KP62" s="173"/>
      <c r="KQ62" s="173"/>
      <c r="KR62" s="173"/>
      <c r="KS62" s="173"/>
      <c r="KT62" s="173"/>
      <c r="KU62" s="173"/>
      <c r="KV62" s="173"/>
      <c r="KW62" s="173"/>
      <c r="KX62" s="173"/>
      <c r="KY62" s="173"/>
      <c r="KZ62" s="173"/>
      <c r="LA62" s="173"/>
      <c r="LB62" s="173"/>
      <c r="LC62" s="173"/>
      <c r="LD62" s="173"/>
      <c r="LE62" s="173"/>
      <c r="LF62" s="173"/>
      <c r="LG62" s="173"/>
      <c r="LH62" s="173"/>
      <c r="LI62" s="173"/>
      <c r="LJ62" s="173"/>
      <c r="LK62" s="173"/>
      <c r="LL62" s="173"/>
      <c r="LM62" s="173"/>
      <c r="LN62" s="173"/>
      <c r="LO62" s="173"/>
      <c r="LP62" s="173"/>
      <c r="LQ62" s="173"/>
      <c r="LR62" s="173"/>
      <c r="LS62" s="173"/>
      <c r="LT62" s="173"/>
      <c r="LU62" s="173"/>
      <c r="LV62" s="173"/>
      <c r="LW62" s="173"/>
      <c r="LX62" s="173"/>
      <c r="LY62" s="173"/>
      <c r="LZ62" s="173"/>
      <c r="MA62" s="173"/>
      <c r="MB62" s="173"/>
      <c r="MC62" s="173"/>
      <c r="MD62" s="173"/>
      <c r="ME62" s="173"/>
      <c r="MF62" s="173"/>
      <c r="MG62" s="173"/>
      <c r="MH62" s="173"/>
      <c r="MI62" s="173"/>
      <c r="MJ62" s="173"/>
      <c r="MK62" s="173"/>
      <c r="ML62" s="173"/>
      <c r="MM62" s="173"/>
      <c r="MN62" s="173"/>
      <c r="MO62" s="173"/>
      <c r="MP62" s="173"/>
      <c r="MQ62" s="173"/>
      <c r="MR62" s="173"/>
      <c r="MS62" s="173"/>
      <c r="MT62" s="173"/>
      <c r="MU62" s="173"/>
      <c r="MV62" s="173"/>
      <c r="MW62" s="173"/>
      <c r="MX62" s="173"/>
      <c r="MY62" s="173"/>
      <c r="MZ62" s="173"/>
      <c r="NA62" s="173"/>
      <c r="NB62" s="173"/>
      <c r="NC62" s="173"/>
      <c r="ND62" s="173"/>
      <c r="NE62" s="173"/>
      <c r="NF62" s="173"/>
      <c r="NG62" s="173"/>
      <c r="NH62" s="173"/>
      <c r="NI62" s="173"/>
      <c r="NJ62" s="173"/>
      <c r="NK62" s="173"/>
      <c r="NL62" s="173"/>
      <c r="NM62" s="173"/>
      <c r="NN62" s="173"/>
      <c r="NO62" s="173"/>
      <c r="NP62" s="173"/>
      <c r="NQ62" s="173"/>
      <c r="NR62" s="173"/>
      <c r="NS62" s="173"/>
      <c r="NT62" s="173"/>
      <c r="NU62" s="173"/>
      <c r="NV62" s="173"/>
      <c r="NW62" s="173"/>
      <c r="NX62" s="173"/>
      <c r="NY62" s="173"/>
      <c r="NZ62" s="173"/>
      <c r="OA62" s="173"/>
      <c r="OB62" s="173"/>
      <c r="OC62" s="173"/>
      <c r="OD62" s="173"/>
      <c r="OE62" s="173"/>
      <c r="OF62" s="173"/>
      <c r="OG62" s="173"/>
      <c r="OH62" s="173"/>
      <c r="OI62" s="173"/>
      <c r="OJ62" s="173"/>
      <c r="OK62" s="173"/>
      <c r="OL62" s="173"/>
      <c r="OM62" s="173"/>
      <c r="ON62" s="173"/>
      <c r="OO62" s="173"/>
      <c r="OP62" s="173"/>
      <c r="OQ62" s="173"/>
      <c r="OR62" s="173"/>
      <c r="OS62" s="173"/>
      <c r="OT62" s="173"/>
      <c r="OU62" s="173"/>
      <c r="OV62" s="173"/>
      <c r="OW62" s="173"/>
      <c r="OX62" s="173"/>
      <c r="OY62" s="173"/>
      <c r="OZ62" s="173"/>
      <c r="PA62" s="173"/>
      <c r="PB62" s="173"/>
      <c r="PC62" s="173"/>
      <c r="PD62" s="173"/>
      <c r="PE62" s="173"/>
      <c r="PF62" s="173"/>
      <c r="PG62" s="173"/>
      <c r="PH62" s="173"/>
      <c r="PI62" s="173"/>
      <c r="PJ62" s="173"/>
      <c r="PK62" s="173"/>
      <c r="PL62" s="173"/>
      <c r="PM62" s="173"/>
      <c r="PN62" s="173"/>
      <c r="PO62" s="173"/>
      <c r="PP62" s="173"/>
      <c r="PQ62" s="173"/>
      <c r="PR62" s="173"/>
      <c r="PS62" s="173"/>
      <c r="PT62" s="173"/>
      <c r="PU62" s="173"/>
      <c r="PV62" s="173"/>
      <c r="PW62" s="173"/>
      <c r="PX62" s="173"/>
      <c r="PY62" s="173"/>
      <c r="PZ62" s="173"/>
      <c r="QA62" s="173"/>
      <c r="QB62" s="173"/>
      <c r="QC62" s="173"/>
      <c r="QD62" s="173"/>
      <c r="QE62" s="173"/>
      <c r="QF62" s="173"/>
      <c r="QG62" s="173"/>
      <c r="QH62" s="173"/>
      <c r="QI62" s="173"/>
      <c r="QJ62" s="173"/>
      <c r="QK62" s="173"/>
      <c r="QL62" s="173"/>
      <c r="QM62" s="173"/>
      <c r="QN62" s="173"/>
      <c r="QO62" s="173"/>
      <c r="QP62" s="173"/>
      <c r="QQ62" s="173"/>
      <c r="QR62" s="173"/>
      <c r="QS62" s="173"/>
      <c r="QT62" s="173"/>
      <c r="QU62" s="173"/>
      <c r="QV62" s="173"/>
      <c r="QW62" s="173"/>
      <c r="QX62" s="173"/>
      <c r="QY62" s="173"/>
      <c r="QZ62" s="173"/>
      <c r="RA62" s="173"/>
      <c r="RB62" s="173"/>
      <c r="RC62" s="173"/>
      <c r="RD62" s="173"/>
      <c r="RE62" s="173"/>
      <c r="RF62" s="173"/>
      <c r="RG62" s="173"/>
      <c r="RH62" s="173"/>
      <c r="RI62" s="173"/>
      <c r="RJ62" s="173"/>
      <c r="RK62" s="173"/>
      <c r="RL62" s="173"/>
      <c r="RM62" s="173"/>
      <c r="RN62" s="173"/>
      <c r="RO62" s="173"/>
      <c r="RP62" s="173"/>
      <c r="RQ62" s="173"/>
      <c r="RR62" s="173"/>
      <c r="RS62" s="173"/>
      <c r="RT62" s="173"/>
      <c r="RU62" s="173"/>
      <c r="RV62" s="173"/>
      <c r="RW62" s="173"/>
      <c r="RX62" s="173"/>
      <c r="RY62" s="173"/>
      <c r="RZ62" s="173"/>
      <c r="SA62" s="173"/>
      <c r="SB62" s="173"/>
      <c r="SC62" s="173"/>
      <c r="SD62" s="173"/>
      <c r="SE62" s="173"/>
      <c r="SF62" s="173"/>
      <c r="SG62" s="173"/>
      <c r="SH62" s="173"/>
      <c r="SI62" s="173"/>
      <c r="SJ62" s="173"/>
      <c r="SK62" s="173"/>
      <c r="SL62" s="173"/>
      <c r="SM62" s="173"/>
      <c r="SN62" s="173"/>
      <c r="SO62" s="173"/>
      <c r="SP62" s="173"/>
      <c r="SQ62" s="173"/>
      <c r="SR62" s="173"/>
      <c r="SS62" s="173"/>
      <c r="ST62" s="173"/>
      <c r="SU62" s="173"/>
      <c r="SV62" s="173"/>
      <c r="SW62" s="173"/>
      <c r="SX62" s="173"/>
      <c r="SY62" s="173"/>
      <c r="SZ62" s="173"/>
      <c r="TA62" s="173"/>
      <c r="TB62" s="173"/>
      <c r="TC62" s="173"/>
      <c r="TD62" s="173"/>
      <c r="TE62" s="173"/>
      <c r="TF62" s="173"/>
      <c r="TG62" s="173"/>
      <c r="TH62" s="173"/>
      <c r="TI62" s="173"/>
      <c r="TJ62" s="173"/>
      <c r="TK62" s="173"/>
      <c r="TL62" s="173"/>
      <c r="TM62" s="173"/>
      <c r="TN62" s="173"/>
      <c r="TO62" s="173"/>
      <c r="TP62" s="173"/>
      <c r="TQ62" s="173"/>
      <c r="TR62" s="173"/>
      <c r="TS62" s="173"/>
      <c r="TT62" s="173"/>
      <c r="TU62" s="173"/>
      <c r="TV62" s="173"/>
      <c r="TW62" s="173"/>
      <c r="TX62" s="173"/>
      <c r="TY62" s="173"/>
      <c r="TZ62" s="173"/>
      <c r="UA62" s="173"/>
      <c r="UB62" s="173"/>
      <c r="UC62" s="173"/>
      <c r="UD62" s="173"/>
      <c r="UE62" s="173"/>
      <c r="UF62" s="173"/>
      <c r="UG62" s="173"/>
      <c r="UH62" s="173"/>
      <c r="UI62" s="173"/>
      <c r="UJ62" s="173"/>
      <c r="UK62" s="173"/>
      <c r="UL62" s="173"/>
      <c r="UM62" s="173"/>
      <c r="UN62" s="173"/>
      <c r="UO62" s="173"/>
      <c r="UP62" s="173"/>
      <c r="UQ62" s="173"/>
      <c r="UR62" s="173"/>
      <c r="US62" s="173"/>
      <c r="UT62" s="173"/>
      <c r="UU62" s="173"/>
      <c r="UV62" s="173"/>
      <c r="UW62" s="173"/>
      <c r="UX62" s="173"/>
      <c r="UY62" s="173"/>
      <c r="UZ62" s="173"/>
      <c r="VA62" s="173"/>
      <c r="VB62" s="173"/>
      <c r="VC62" s="173"/>
      <c r="VD62" s="173"/>
      <c r="VE62" s="173"/>
      <c r="VF62" s="173"/>
      <c r="VG62" s="173"/>
      <c r="VH62" s="173"/>
      <c r="VI62" s="173"/>
      <c r="VJ62" s="173"/>
      <c r="VK62" s="173"/>
      <c r="VL62" s="173"/>
      <c r="VM62" s="173"/>
      <c r="VN62" s="173"/>
      <c r="VO62" s="173"/>
      <c r="VP62" s="173"/>
      <c r="VQ62" s="173"/>
      <c r="VR62" s="173"/>
      <c r="VS62" s="173"/>
      <c r="VT62" s="173"/>
      <c r="VU62" s="173"/>
      <c r="VV62" s="173"/>
      <c r="VW62" s="173"/>
      <c r="VX62" s="173"/>
      <c r="VY62" s="173"/>
      <c r="VZ62" s="173"/>
      <c r="WA62" s="173"/>
      <c r="WB62" s="173"/>
      <c r="WC62" s="173"/>
      <c r="WD62" s="173"/>
      <c r="WE62" s="173"/>
      <c r="WF62" s="173"/>
      <c r="WG62" s="173"/>
      <c r="WH62" s="173"/>
      <c r="WI62" s="173"/>
      <c r="WJ62" s="173"/>
      <c r="WK62" s="173"/>
      <c r="WL62" s="173"/>
      <c r="WM62" s="173"/>
      <c r="WN62" s="173"/>
      <c r="WO62" s="173"/>
      <c r="WP62" s="173"/>
      <c r="WQ62" s="173"/>
      <c r="WR62" s="173"/>
      <c r="WS62" s="173"/>
      <c r="WT62" s="173"/>
      <c r="WU62" s="173"/>
      <c r="WV62" s="173"/>
      <c r="WW62" s="173"/>
      <c r="WX62" s="173"/>
      <c r="WY62" s="173"/>
      <c r="WZ62" s="173"/>
      <c r="XA62" s="173"/>
      <c r="XB62" s="173"/>
      <c r="XC62" s="173"/>
      <c r="XD62" s="173"/>
      <c r="XE62" s="173"/>
      <c r="XF62" s="173"/>
      <c r="XG62" s="173"/>
      <c r="XH62" s="173"/>
      <c r="XI62" s="173"/>
      <c r="XJ62" s="173"/>
      <c r="XK62" s="173"/>
      <c r="XL62" s="173"/>
      <c r="XM62" s="173"/>
      <c r="XN62" s="173"/>
      <c r="XO62" s="173"/>
      <c r="XP62" s="173"/>
      <c r="XQ62" s="173"/>
      <c r="XR62" s="173"/>
      <c r="XS62" s="173"/>
      <c r="XT62" s="173"/>
      <c r="XU62" s="173"/>
      <c r="XV62" s="173"/>
      <c r="XW62" s="173"/>
      <c r="XX62" s="173"/>
      <c r="XY62" s="173"/>
      <c r="XZ62" s="173"/>
      <c r="YA62" s="173"/>
      <c r="YB62" s="173"/>
      <c r="YC62" s="173"/>
      <c r="YD62" s="173"/>
      <c r="YE62" s="173"/>
      <c r="YF62" s="173"/>
      <c r="YG62" s="173"/>
      <c r="YH62" s="173"/>
      <c r="YI62" s="173"/>
      <c r="YJ62" s="173"/>
      <c r="YK62" s="173"/>
      <c r="YL62" s="173"/>
      <c r="YM62" s="173"/>
      <c r="YN62" s="173"/>
      <c r="YO62" s="173"/>
      <c r="YP62" s="173"/>
      <c r="YQ62" s="173"/>
      <c r="YR62" s="173"/>
      <c r="YS62" s="173"/>
      <c r="YT62" s="173"/>
      <c r="YU62" s="173"/>
      <c r="YV62" s="173"/>
      <c r="YW62" s="173"/>
      <c r="YX62" s="173"/>
      <c r="YY62" s="173"/>
      <c r="YZ62" s="173"/>
      <c r="ZA62" s="173"/>
      <c r="ZB62" s="173"/>
      <c r="ZC62" s="173"/>
      <c r="ZD62" s="173"/>
      <c r="ZE62" s="173"/>
      <c r="ZF62" s="173"/>
      <c r="ZG62" s="173"/>
      <c r="ZH62" s="173"/>
      <c r="ZI62" s="173"/>
      <c r="ZJ62" s="173"/>
      <c r="ZK62" s="173"/>
      <c r="ZL62" s="173"/>
      <c r="ZM62" s="173"/>
      <c r="ZN62" s="173"/>
      <c r="ZO62" s="173"/>
      <c r="ZP62" s="173"/>
      <c r="ZQ62" s="173"/>
      <c r="ZR62" s="173"/>
      <c r="ZS62" s="173"/>
      <c r="ZT62" s="173"/>
      <c r="ZU62" s="173"/>
      <c r="ZV62" s="173"/>
      <c r="ZW62" s="173"/>
      <c r="ZX62" s="173"/>
      <c r="ZY62" s="173"/>
      <c r="ZZ62" s="173"/>
      <c r="AAA62" s="173"/>
      <c r="AAB62" s="173"/>
      <c r="AAC62" s="173"/>
      <c r="AAD62" s="173"/>
      <c r="AAE62" s="173"/>
      <c r="AAF62" s="173"/>
      <c r="AAG62" s="173"/>
      <c r="AAH62" s="173"/>
      <c r="AAI62" s="173"/>
      <c r="AAJ62" s="173"/>
      <c r="AAK62" s="173"/>
      <c r="AAL62" s="173"/>
      <c r="AAM62" s="173"/>
      <c r="AAN62" s="173"/>
      <c r="AAO62" s="173"/>
      <c r="AAP62" s="173"/>
      <c r="AAQ62" s="173"/>
      <c r="AAR62" s="173"/>
      <c r="AAS62" s="173"/>
      <c r="AAT62" s="173"/>
      <c r="AAU62" s="173"/>
      <c r="AAV62" s="173"/>
      <c r="AAW62" s="173"/>
      <c r="AAX62" s="173"/>
      <c r="AAY62" s="173"/>
      <c r="AAZ62" s="173"/>
      <c r="ABA62" s="173"/>
      <c r="ABB62" s="173"/>
      <c r="ABC62" s="173"/>
      <c r="ABD62" s="173"/>
      <c r="ABE62" s="173"/>
      <c r="ABF62" s="173"/>
      <c r="ABG62" s="173"/>
      <c r="ABH62" s="173"/>
      <c r="ABI62" s="173"/>
      <c r="ABJ62" s="173"/>
      <c r="ABK62" s="173"/>
      <c r="ABL62" s="173"/>
      <c r="ABM62" s="173"/>
      <c r="ABN62" s="173"/>
      <c r="ABO62" s="173"/>
      <c r="ABP62" s="173"/>
      <c r="ABQ62" s="173"/>
      <c r="ABR62" s="173"/>
      <c r="ABS62" s="173"/>
      <c r="ABT62" s="173"/>
      <c r="ABU62" s="173"/>
      <c r="ABV62" s="173"/>
      <c r="ABW62" s="173"/>
      <c r="ABX62" s="173"/>
      <c r="ABY62" s="173"/>
      <c r="ABZ62" s="173"/>
      <c r="ACA62" s="173"/>
      <c r="ACB62" s="173"/>
      <c r="ACC62" s="173"/>
      <c r="ACD62" s="173"/>
      <c r="ACE62" s="173"/>
      <c r="ACF62" s="173"/>
      <c r="ACG62" s="173"/>
      <c r="ACH62" s="173"/>
      <c r="ACI62" s="173"/>
      <c r="ACJ62" s="173"/>
      <c r="ACK62" s="173"/>
      <c r="ACL62" s="173"/>
      <c r="ACM62" s="173"/>
      <c r="ACN62" s="173"/>
      <c r="ACO62" s="173"/>
      <c r="ACP62" s="173"/>
      <c r="ACQ62" s="173"/>
      <c r="ACR62" s="173"/>
      <c r="ACS62" s="173"/>
      <c r="ACT62" s="173"/>
      <c r="ACU62" s="173"/>
      <c r="ACV62" s="173"/>
      <c r="ACW62" s="173"/>
      <c r="ACX62" s="173"/>
      <c r="ACY62" s="173"/>
      <c r="ACZ62" s="173"/>
      <c r="ADA62" s="173"/>
      <c r="ADB62" s="173"/>
      <c r="ADC62" s="173"/>
      <c r="ADD62" s="173"/>
      <c r="ADE62" s="173"/>
      <c r="ADF62" s="173"/>
      <c r="ADG62" s="173"/>
      <c r="ADH62" s="173"/>
      <c r="ADI62" s="173"/>
      <c r="ADJ62" s="173"/>
      <c r="ADK62" s="173"/>
      <c r="ADL62" s="173"/>
      <c r="ADM62" s="173"/>
      <c r="ADN62" s="173"/>
      <c r="ADO62" s="173"/>
      <c r="ADP62" s="173"/>
      <c r="ADQ62" s="173"/>
      <c r="ADR62" s="173"/>
      <c r="ADS62" s="173"/>
      <c r="ADT62" s="173"/>
      <c r="ADU62" s="173"/>
      <c r="ADV62" s="173"/>
      <c r="ADW62" s="173"/>
      <c r="ADX62" s="173"/>
      <c r="ADY62" s="173"/>
      <c r="ADZ62" s="173"/>
      <c r="AEA62" s="173"/>
      <c r="AEB62" s="173"/>
      <c r="AEC62" s="173"/>
      <c r="AED62" s="173"/>
      <c r="AEE62" s="173"/>
      <c r="AEF62" s="173"/>
      <c r="AEG62" s="173"/>
      <c r="AEH62" s="173"/>
      <c r="AEI62" s="173"/>
      <c r="AEJ62" s="173"/>
      <c r="AEK62" s="173"/>
      <c r="AEL62" s="173"/>
      <c r="AEM62" s="173"/>
      <c r="AEN62" s="173"/>
      <c r="AEO62" s="173"/>
      <c r="AEP62" s="173"/>
      <c r="AEQ62" s="173"/>
      <c r="AER62" s="173"/>
      <c r="AES62" s="173"/>
      <c r="AET62" s="173"/>
      <c r="AEU62" s="173"/>
      <c r="AEV62" s="173"/>
      <c r="AEW62" s="173"/>
      <c r="AEX62" s="173"/>
      <c r="AEY62" s="173"/>
      <c r="AEZ62" s="173"/>
      <c r="AFA62" s="173"/>
      <c r="AFB62" s="173"/>
      <c r="AFC62" s="173"/>
      <c r="AFD62" s="173"/>
      <c r="AFE62" s="173"/>
      <c r="AFF62" s="173"/>
      <c r="AFG62" s="173"/>
      <c r="AFH62" s="173"/>
      <c r="AFI62" s="173"/>
      <c r="AFJ62" s="173"/>
      <c r="AFK62" s="173"/>
      <c r="AFL62" s="173"/>
      <c r="AFM62" s="173"/>
      <c r="AFN62" s="173"/>
      <c r="AFO62" s="173"/>
      <c r="AFP62" s="173"/>
      <c r="AFQ62" s="173"/>
      <c r="AFR62" s="173"/>
      <c r="AFS62" s="173"/>
      <c r="AFT62" s="173"/>
      <c r="AFU62" s="173"/>
      <c r="AFV62" s="173"/>
      <c r="AFW62" s="173"/>
      <c r="AFX62" s="173"/>
      <c r="AFY62" s="173"/>
      <c r="AFZ62" s="173"/>
      <c r="AGA62" s="173"/>
      <c r="AGB62" s="173"/>
      <c r="AGC62" s="173"/>
      <c r="AGD62" s="173"/>
      <c r="AGE62" s="173"/>
      <c r="AGF62" s="173"/>
      <c r="AGG62" s="173"/>
      <c r="AGH62" s="173"/>
      <c r="AGI62" s="173"/>
      <c r="AGJ62" s="173"/>
      <c r="AGK62" s="173"/>
      <c r="AGL62" s="173"/>
      <c r="AGM62" s="173"/>
      <c r="AGN62" s="173"/>
      <c r="AGO62" s="173"/>
      <c r="AGP62" s="173"/>
      <c r="AGQ62" s="173"/>
      <c r="AGR62" s="173"/>
      <c r="AGS62" s="173"/>
      <c r="AGT62" s="173"/>
      <c r="AGU62" s="173"/>
      <c r="AGV62" s="173"/>
      <c r="AGW62" s="173"/>
      <c r="AGX62" s="173"/>
      <c r="AGY62" s="173"/>
      <c r="AGZ62" s="173"/>
      <c r="AHA62" s="173"/>
      <c r="AHB62" s="173"/>
      <c r="AHC62" s="173"/>
      <c r="AHD62" s="173"/>
      <c r="AHE62" s="173"/>
      <c r="AHF62" s="173"/>
      <c r="AHG62" s="173"/>
      <c r="AHH62" s="173"/>
      <c r="AHI62" s="173"/>
      <c r="AHJ62" s="173"/>
      <c r="AHK62" s="173"/>
      <c r="AHL62" s="173"/>
      <c r="AHM62" s="173"/>
      <c r="AHN62" s="173"/>
      <c r="AHO62" s="173"/>
      <c r="AHP62" s="173"/>
      <c r="AHQ62" s="173"/>
      <c r="AHR62" s="173"/>
      <c r="AHS62" s="173"/>
      <c r="AHT62" s="173"/>
      <c r="AHU62" s="173"/>
      <c r="AHV62" s="173"/>
      <c r="AHW62" s="173"/>
      <c r="AHX62" s="173"/>
      <c r="AHY62" s="173"/>
      <c r="AHZ62" s="173"/>
      <c r="AIA62" s="173"/>
      <c r="AIB62" s="173"/>
      <c r="AIC62" s="173"/>
      <c r="AID62" s="173"/>
      <c r="AIE62" s="173"/>
      <c r="AIF62" s="173"/>
      <c r="AIG62" s="173"/>
      <c r="AIH62" s="173"/>
      <c r="AII62" s="173"/>
      <c r="AIJ62" s="173"/>
      <c r="AIK62" s="173"/>
      <c r="AIL62" s="173"/>
      <c r="AIM62" s="173"/>
      <c r="AIN62" s="173"/>
      <c r="AIO62" s="173"/>
      <c r="AIP62" s="173"/>
      <c r="AIQ62" s="173"/>
      <c r="AIR62" s="173"/>
      <c r="AIS62" s="173"/>
      <c r="AIT62" s="173"/>
      <c r="AIU62" s="173"/>
      <c r="AIV62" s="173"/>
      <c r="AIW62" s="173"/>
      <c r="AIX62" s="173"/>
      <c r="AIY62" s="173"/>
      <c r="AIZ62" s="173"/>
      <c r="AJA62" s="173"/>
      <c r="AJB62" s="173"/>
      <c r="AJC62" s="173"/>
      <c r="AJD62" s="173"/>
      <c r="AJE62" s="173"/>
      <c r="AJF62" s="173"/>
      <c r="AJG62" s="173"/>
      <c r="AJH62" s="173"/>
      <c r="AJI62" s="173"/>
      <c r="AJJ62" s="173"/>
      <c r="AJK62" s="173"/>
      <c r="AJL62" s="173"/>
      <c r="AJM62" s="173"/>
      <c r="AJN62" s="173"/>
      <c r="AJO62" s="173"/>
      <c r="AJP62" s="173"/>
      <c r="AJQ62" s="173"/>
      <c r="AJR62" s="173"/>
      <c r="AJS62" s="173"/>
      <c r="AJT62" s="173"/>
      <c r="AJU62" s="173"/>
      <c r="AJV62" s="173"/>
      <c r="AJW62" s="173"/>
      <c r="AJX62" s="173"/>
      <c r="AJY62" s="173"/>
      <c r="AJZ62" s="173"/>
      <c r="AKA62" s="173"/>
      <c r="AKB62" s="173"/>
      <c r="AKC62" s="173"/>
      <c r="AKD62" s="173"/>
      <c r="AKE62" s="173"/>
      <c r="AKF62" s="173"/>
      <c r="AKG62" s="173"/>
      <c r="AKH62" s="173"/>
      <c r="AKI62" s="173"/>
      <c r="AKJ62" s="173"/>
      <c r="AKK62" s="173"/>
      <c r="AKL62" s="173"/>
      <c r="AKM62" s="173"/>
      <c r="AKN62" s="173"/>
      <c r="AKO62" s="173"/>
      <c r="AKP62" s="173"/>
      <c r="AKQ62" s="173"/>
      <c r="AKR62" s="173"/>
      <c r="AKS62" s="173"/>
      <c r="AKT62" s="173"/>
      <c r="AKU62" s="173"/>
      <c r="AKV62" s="173"/>
      <c r="AKW62" s="173"/>
      <c r="AKX62" s="173"/>
      <c r="AKY62" s="173"/>
      <c r="AKZ62" s="173"/>
      <c r="ALA62" s="173"/>
      <c r="ALB62" s="173"/>
      <c r="ALC62" s="173"/>
      <c r="ALD62" s="173"/>
      <c r="ALE62" s="173"/>
      <c r="ALF62" s="173"/>
      <c r="ALG62" s="173"/>
      <c r="ALH62" s="173"/>
      <c r="ALI62" s="173"/>
      <c r="ALJ62" s="173"/>
      <c r="ALK62" s="173"/>
      <c r="ALL62" s="173"/>
      <c r="ALM62" s="173"/>
      <c r="ALN62" s="173"/>
      <c r="ALO62" s="173"/>
      <c r="ALP62" s="173"/>
      <c r="ALQ62" s="173"/>
      <c r="ALR62" s="173"/>
      <c r="ALS62" s="173"/>
      <c r="ALT62" s="173"/>
      <c r="ALU62" s="173"/>
      <c r="ALV62" s="173"/>
      <c r="ALW62" s="173"/>
      <c r="ALX62" s="173"/>
      <c r="ALY62" s="173"/>
      <c r="ALZ62" s="173"/>
      <c r="AMA62" s="173"/>
      <c r="AMB62" s="173"/>
      <c r="AMC62" s="173"/>
      <c r="AMD62" s="173"/>
      <c r="AME62" s="173"/>
      <c r="AMF62" s="173"/>
      <c r="AMG62" s="173"/>
      <c r="AMH62" s="173"/>
      <c r="AMI62" s="173"/>
      <c r="AMJ62" s="173"/>
      <c r="AMK62" s="173"/>
      <c r="AML62" s="173"/>
      <c r="AMM62" s="173"/>
      <c r="AMN62" s="173"/>
      <c r="AMO62" s="173"/>
      <c r="AMP62" s="173"/>
      <c r="AMQ62" s="173"/>
      <c r="AMR62" s="173"/>
      <c r="AMS62" s="173"/>
      <c r="AMT62" s="173"/>
      <c r="AMU62" s="173"/>
      <c r="AMV62" s="173"/>
      <c r="AMW62" s="173"/>
      <c r="AMX62" s="173"/>
      <c r="AMY62" s="173"/>
      <c r="AMZ62" s="173"/>
      <c r="ANA62" s="173"/>
      <c r="ANB62" s="173"/>
      <c r="ANC62" s="173"/>
      <c r="AND62" s="173"/>
      <c r="ANE62" s="173"/>
      <c r="ANF62" s="173"/>
      <c r="ANG62" s="173"/>
      <c r="ANH62" s="173"/>
      <c r="ANI62" s="173"/>
      <c r="ANJ62" s="173"/>
      <c r="ANK62" s="173"/>
      <c r="ANL62" s="173"/>
      <c r="ANM62" s="173"/>
      <c r="ANN62" s="173"/>
      <c r="ANO62" s="173"/>
      <c r="ANP62" s="173"/>
      <c r="ANQ62" s="173"/>
      <c r="ANR62" s="173"/>
      <c r="ANS62" s="173"/>
      <c r="ANT62" s="173"/>
      <c r="ANU62" s="173"/>
      <c r="ANV62" s="173"/>
      <c r="ANW62" s="173"/>
      <c r="ANX62" s="173"/>
      <c r="ANY62" s="173"/>
      <c r="ANZ62" s="173"/>
      <c r="AOA62" s="173"/>
      <c r="AOB62" s="173"/>
      <c r="AOC62" s="173"/>
      <c r="AOD62" s="173"/>
      <c r="AOE62" s="173"/>
      <c r="AOF62" s="173"/>
      <c r="AOG62" s="173"/>
      <c r="AOH62" s="173"/>
      <c r="AOI62" s="173"/>
      <c r="AOJ62" s="173"/>
      <c r="AOK62" s="173"/>
      <c r="AOL62" s="173"/>
      <c r="AOM62" s="173"/>
      <c r="AON62" s="173"/>
      <c r="AOO62" s="173"/>
      <c r="AOP62" s="173"/>
      <c r="AOQ62" s="173"/>
      <c r="AOR62" s="173"/>
      <c r="AOS62" s="173"/>
      <c r="AOT62" s="173"/>
      <c r="AOU62" s="173"/>
      <c r="AOV62" s="173"/>
      <c r="AOW62" s="173"/>
      <c r="AOX62" s="173"/>
      <c r="AOY62" s="173"/>
      <c r="AOZ62" s="173"/>
      <c r="APA62" s="173"/>
      <c r="APB62" s="173"/>
      <c r="APC62" s="173"/>
      <c r="APD62" s="173"/>
      <c r="APE62" s="173"/>
      <c r="APF62" s="173"/>
      <c r="APG62" s="173"/>
      <c r="APH62" s="173"/>
      <c r="API62" s="173"/>
      <c r="APJ62" s="173"/>
      <c r="APK62" s="173"/>
      <c r="APL62" s="173"/>
      <c r="APM62" s="173"/>
      <c r="APN62" s="173"/>
      <c r="APO62" s="173"/>
      <c r="APP62" s="173"/>
      <c r="APQ62" s="173"/>
      <c r="APR62" s="173"/>
      <c r="APS62" s="173"/>
      <c r="APT62" s="173"/>
      <c r="APU62" s="173"/>
      <c r="APV62" s="173"/>
      <c r="APW62" s="173"/>
      <c r="APX62" s="173"/>
      <c r="APY62" s="173"/>
      <c r="APZ62" s="173"/>
      <c r="AQA62" s="173"/>
      <c r="AQB62" s="173"/>
      <c r="AQC62" s="173"/>
      <c r="AQD62" s="173"/>
      <c r="AQE62" s="173"/>
      <c r="AQF62" s="173"/>
      <c r="AQG62" s="173"/>
      <c r="AQH62" s="173"/>
      <c r="AQI62" s="173"/>
      <c r="AQJ62" s="173"/>
      <c r="AQK62" s="173"/>
      <c r="AQL62" s="173"/>
      <c r="AQM62" s="173"/>
      <c r="AQN62" s="173"/>
      <c r="AQO62" s="173"/>
      <c r="AQP62" s="173"/>
      <c r="AQQ62" s="173"/>
      <c r="AQR62" s="173"/>
      <c r="AQS62" s="173"/>
      <c r="AQT62" s="173"/>
      <c r="AQU62" s="173"/>
      <c r="AQV62" s="173"/>
      <c r="AQW62" s="173"/>
      <c r="AQX62" s="173"/>
      <c r="AQY62" s="173"/>
      <c r="AQZ62" s="173"/>
      <c r="ARA62" s="173"/>
      <c r="ARB62" s="173"/>
      <c r="ARC62" s="173"/>
      <c r="ARD62" s="173"/>
      <c r="ARE62" s="173"/>
      <c r="ARF62" s="173"/>
      <c r="ARG62" s="173"/>
      <c r="ARH62" s="173"/>
      <c r="ARI62" s="173"/>
      <c r="ARJ62" s="173"/>
      <c r="ARK62" s="173"/>
      <c r="ARL62" s="173"/>
      <c r="ARM62" s="173"/>
      <c r="ARN62" s="173"/>
      <c r="ARO62" s="173"/>
      <c r="ARP62" s="173"/>
      <c r="ARQ62" s="173"/>
      <c r="ARR62" s="173"/>
      <c r="ARS62" s="173"/>
      <c r="ART62" s="173"/>
      <c r="ARU62" s="173"/>
      <c r="ARV62" s="173"/>
      <c r="ARW62" s="173"/>
      <c r="ARX62" s="173"/>
      <c r="ARY62" s="173"/>
      <c r="ARZ62" s="173"/>
      <c r="ASA62" s="173"/>
      <c r="ASB62" s="173"/>
      <c r="ASC62" s="173"/>
      <c r="ASD62" s="173"/>
      <c r="ASE62" s="173"/>
      <c r="ASF62" s="173"/>
      <c r="ASG62" s="173"/>
      <c r="ASH62" s="173"/>
      <c r="ASI62" s="173"/>
      <c r="ASJ62" s="173"/>
      <c r="ASK62" s="173"/>
      <c r="ASL62" s="173"/>
      <c r="ASM62" s="173"/>
      <c r="ASN62" s="173"/>
      <c r="ASO62" s="173"/>
      <c r="ASP62" s="173"/>
      <c r="ASQ62" s="173"/>
      <c r="ASR62" s="173"/>
      <c r="ASS62" s="173"/>
      <c r="AST62" s="173"/>
      <c r="ASU62" s="173"/>
      <c r="ASV62" s="173"/>
      <c r="ASW62" s="173"/>
      <c r="ASX62" s="173"/>
      <c r="ASY62" s="173"/>
      <c r="ASZ62" s="173"/>
      <c r="ATA62" s="173"/>
      <c r="ATB62" s="173"/>
      <c r="ATC62" s="173"/>
      <c r="ATD62" s="173"/>
      <c r="ATE62" s="173"/>
      <c r="ATF62" s="173"/>
      <c r="ATG62" s="173"/>
      <c r="ATH62" s="173"/>
      <c r="ATI62" s="173"/>
      <c r="ATJ62" s="173"/>
      <c r="ATK62" s="173"/>
      <c r="ATL62" s="173"/>
      <c r="ATM62" s="173"/>
      <c r="ATN62" s="173"/>
      <c r="ATO62" s="173"/>
      <c r="ATP62" s="173"/>
      <c r="ATQ62" s="173"/>
      <c r="ATR62" s="173"/>
      <c r="ATS62" s="173"/>
      <c r="ATT62" s="173"/>
      <c r="ATU62" s="173"/>
      <c r="ATV62" s="173"/>
      <c r="ATW62" s="173"/>
      <c r="ATX62" s="173"/>
      <c r="ATY62" s="173"/>
      <c r="ATZ62" s="173"/>
      <c r="AUA62" s="173"/>
      <c r="AUB62" s="173"/>
      <c r="AUC62" s="173"/>
      <c r="AUD62" s="173"/>
      <c r="AUE62" s="173"/>
      <c r="AUF62" s="173"/>
      <c r="AUG62" s="173"/>
      <c r="AUH62" s="173"/>
      <c r="AUI62" s="173"/>
      <c r="AUJ62" s="173"/>
      <c r="AUK62" s="173"/>
      <c r="AUL62" s="173"/>
      <c r="AUM62" s="173"/>
      <c r="AUN62" s="173"/>
      <c r="AUO62" s="173"/>
      <c r="AUP62" s="173"/>
      <c r="AUQ62" s="173"/>
      <c r="AUR62" s="173"/>
      <c r="AUS62" s="173"/>
      <c r="AUT62" s="173"/>
      <c r="AUU62" s="173"/>
      <c r="AUV62" s="173"/>
      <c r="AUW62" s="173"/>
      <c r="AUX62" s="173"/>
      <c r="AUY62" s="173"/>
      <c r="AUZ62" s="173"/>
      <c r="AVA62" s="173"/>
      <c r="AVB62" s="173"/>
      <c r="AVC62" s="173"/>
      <c r="AVD62" s="173"/>
      <c r="AVE62" s="173"/>
      <c r="AVF62" s="173"/>
      <c r="AVG62" s="173"/>
      <c r="AVH62" s="173"/>
      <c r="AVI62" s="173"/>
      <c r="AVJ62" s="173"/>
      <c r="AVK62" s="173"/>
      <c r="AVL62" s="173"/>
      <c r="AVM62" s="173"/>
      <c r="AVN62" s="173"/>
      <c r="AVO62" s="173"/>
      <c r="AVP62" s="173"/>
      <c r="AVQ62" s="173"/>
      <c r="AVR62" s="173"/>
      <c r="AVS62" s="173"/>
      <c r="AVT62" s="173"/>
      <c r="AVU62" s="173"/>
      <c r="AVV62" s="173"/>
      <c r="AVW62" s="173"/>
      <c r="AVX62" s="173"/>
      <c r="AVY62" s="173"/>
      <c r="AVZ62" s="173"/>
      <c r="AWA62" s="173"/>
      <c r="AWB62" s="173"/>
      <c r="AWC62" s="173"/>
      <c r="AWD62" s="173"/>
      <c r="AWE62" s="173"/>
      <c r="AWF62" s="173"/>
      <c r="AWG62" s="173"/>
      <c r="AWH62" s="173"/>
      <c r="AWI62" s="173"/>
      <c r="AWJ62" s="173"/>
      <c r="AWK62" s="173"/>
      <c r="AWL62" s="173"/>
      <c r="AWM62" s="173"/>
      <c r="AWN62" s="173"/>
      <c r="AWO62" s="173"/>
      <c r="AWP62" s="173"/>
      <c r="AWQ62" s="173"/>
      <c r="AWR62" s="173"/>
      <c r="AWS62" s="173"/>
      <c r="AWT62" s="173"/>
      <c r="AWU62" s="173"/>
      <c r="AWV62" s="173"/>
      <c r="AWW62" s="173"/>
      <c r="AWX62" s="173"/>
      <c r="AWY62" s="173"/>
      <c r="AWZ62" s="173"/>
      <c r="AXA62" s="173"/>
      <c r="AXB62" s="173"/>
      <c r="AXC62" s="173"/>
      <c r="AXD62" s="173"/>
      <c r="AXE62" s="173"/>
      <c r="AXF62" s="173"/>
      <c r="AXG62" s="173"/>
      <c r="AXH62" s="173"/>
      <c r="AXI62" s="173"/>
      <c r="AXJ62" s="173"/>
      <c r="AXK62" s="173"/>
      <c r="AXL62" s="173"/>
      <c r="AXM62" s="173"/>
      <c r="AXN62" s="173"/>
      <c r="AXO62" s="173"/>
      <c r="AXP62" s="173"/>
      <c r="AXQ62" s="173"/>
      <c r="AXR62" s="173"/>
      <c r="AXS62" s="173"/>
      <c r="AXT62" s="173"/>
      <c r="AXU62" s="173"/>
      <c r="AXV62" s="173"/>
      <c r="AXW62" s="173"/>
      <c r="AXX62" s="173"/>
      <c r="AXY62" s="173"/>
      <c r="AXZ62" s="173"/>
      <c r="AYA62" s="173"/>
      <c r="AYB62" s="173"/>
      <c r="AYC62" s="173"/>
      <c r="AYD62" s="173"/>
      <c r="AYE62" s="173"/>
      <c r="AYF62" s="173"/>
      <c r="AYG62" s="173"/>
      <c r="AYH62" s="173"/>
      <c r="AYI62" s="173"/>
      <c r="AYJ62" s="173"/>
      <c r="AYK62" s="173"/>
      <c r="AYL62" s="173"/>
      <c r="AYM62" s="173"/>
      <c r="AYN62" s="173"/>
      <c r="AYO62" s="173"/>
      <c r="AYP62" s="173"/>
      <c r="AYQ62" s="173"/>
      <c r="AYR62" s="173"/>
      <c r="AYS62" s="173"/>
      <c r="AYT62" s="173"/>
      <c r="AYU62" s="173"/>
      <c r="AYV62" s="173"/>
      <c r="AYW62" s="173"/>
      <c r="AYX62" s="173"/>
      <c r="AYY62" s="173"/>
      <c r="AYZ62" s="173"/>
      <c r="AZA62" s="173"/>
      <c r="AZB62" s="173"/>
      <c r="AZC62" s="173"/>
      <c r="AZD62" s="173"/>
      <c r="AZE62" s="173"/>
      <c r="AZF62" s="173"/>
      <c r="AZG62" s="173"/>
      <c r="AZH62" s="173"/>
      <c r="AZI62" s="173"/>
      <c r="AZJ62" s="173"/>
      <c r="AZK62" s="173"/>
      <c r="AZL62" s="173"/>
      <c r="AZM62" s="173"/>
      <c r="AZN62" s="173"/>
      <c r="AZO62" s="173"/>
      <c r="AZP62" s="173"/>
      <c r="AZQ62" s="173"/>
      <c r="AZR62" s="173"/>
      <c r="AZS62" s="173"/>
      <c r="AZT62" s="173"/>
      <c r="AZU62" s="173"/>
      <c r="AZV62" s="173"/>
      <c r="AZW62" s="173"/>
      <c r="AZX62" s="173"/>
      <c r="AZY62" s="173"/>
      <c r="AZZ62" s="173"/>
      <c r="BAA62" s="173"/>
      <c r="BAB62" s="173"/>
      <c r="BAC62" s="173"/>
      <c r="BAD62" s="173"/>
      <c r="BAE62" s="173"/>
      <c r="BAF62" s="173"/>
      <c r="BAG62" s="173"/>
      <c r="BAH62" s="173"/>
      <c r="BAI62" s="173"/>
      <c r="BAJ62" s="173"/>
      <c r="BAK62" s="173"/>
      <c r="BAL62" s="173"/>
      <c r="BAM62" s="173"/>
      <c r="BAN62" s="173"/>
      <c r="BAO62" s="173"/>
      <c r="BAP62" s="173"/>
      <c r="BAQ62" s="173"/>
      <c r="BAR62" s="173"/>
      <c r="BAS62" s="173"/>
      <c r="BAT62" s="173"/>
      <c r="BAU62" s="173"/>
      <c r="BAV62" s="173"/>
      <c r="BAW62" s="173"/>
      <c r="BAX62" s="173"/>
      <c r="BAY62" s="173"/>
      <c r="BAZ62" s="173"/>
      <c r="BBA62" s="173"/>
      <c r="BBB62" s="173"/>
      <c r="BBC62" s="173"/>
      <c r="BBD62" s="173"/>
      <c r="BBE62" s="173"/>
      <c r="BBF62" s="173"/>
      <c r="BBG62" s="173"/>
      <c r="BBH62" s="173"/>
      <c r="BBI62" s="173"/>
      <c r="BBJ62" s="173"/>
      <c r="BBK62" s="173"/>
      <c r="BBL62" s="173"/>
      <c r="BBM62" s="173"/>
      <c r="BBN62" s="173"/>
      <c r="BBO62" s="173"/>
      <c r="BBP62" s="173"/>
      <c r="BBQ62" s="173"/>
      <c r="BBR62" s="173"/>
      <c r="BBS62" s="173"/>
      <c r="BBT62" s="173"/>
      <c r="BBU62" s="173"/>
      <c r="BBV62" s="173"/>
      <c r="BBW62" s="173"/>
      <c r="BBX62" s="173"/>
      <c r="BBY62" s="173"/>
      <c r="BBZ62" s="173"/>
      <c r="BCA62" s="173"/>
      <c r="BCB62" s="173"/>
      <c r="BCC62" s="173"/>
      <c r="BCD62" s="173"/>
      <c r="BCE62" s="173"/>
      <c r="BCF62" s="173"/>
      <c r="BCG62" s="173"/>
      <c r="BCH62" s="173"/>
      <c r="BCI62" s="173"/>
      <c r="BCJ62" s="173"/>
      <c r="BCK62" s="173"/>
      <c r="BCL62" s="173"/>
      <c r="BCM62" s="173"/>
      <c r="BCN62" s="173"/>
      <c r="BCO62" s="173"/>
      <c r="BCP62" s="173"/>
      <c r="BCQ62" s="173"/>
      <c r="BCR62" s="173"/>
      <c r="BCS62" s="173"/>
      <c r="BCT62" s="173"/>
      <c r="BCU62" s="173"/>
      <c r="BCV62" s="173"/>
      <c r="BCW62" s="173"/>
      <c r="BCX62" s="173"/>
      <c r="BCY62" s="173"/>
      <c r="BCZ62" s="173"/>
      <c r="BDA62" s="173"/>
      <c r="BDB62" s="173"/>
      <c r="BDC62" s="173"/>
      <c r="BDD62" s="173"/>
      <c r="BDE62" s="173"/>
      <c r="BDF62" s="173"/>
      <c r="BDG62" s="173"/>
      <c r="BDH62" s="173"/>
      <c r="BDI62" s="173"/>
      <c r="BDJ62" s="173"/>
      <c r="BDK62" s="173"/>
      <c r="BDL62" s="173"/>
      <c r="BDM62" s="173"/>
      <c r="BDN62" s="173"/>
      <c r="BDO62" s="173"/>
      <c r="BDP62" s="173"/>
      <c r="BDQ62" s="173"/>
      <c r="BDR62" s="173"/>
      <c r="BDS62" s="173"/>
      <c r="BDT62" s="173"/>
      <c r="BDU62" s="173"/>
      <c r="BDV62" s="173"/>
      <c r="BDW62" s="173"/>
      <c r="BDX62" s="173"/>
      <c r="BDY62" s="173"/>
      <c r="BDZ62" s="173"/>
      <c r="BEA62" s="173"/>
      <c r="BEB62" s="173"/>
      <c r="BEC62" s="173"/>
      <c r="BED62" s="173"/>
      <c r="BEE62" s="173"/>
      <c r="BEF62" s="173"/>
      <c r="BEG62" s="173"/>
      <c r="BEH62" s="173"/>
      <c r="BEI62" s="173"/>
      <c r="BEJ62" s="173"/>
      <c r="BEK62" s="173"/>
      <c r="BEL62" s="173"/>
      <c r="BEM62" s="173"/>
      <c r="BEN62" s="173"/>
      <c r="BEO62" s="173"/>
      <c r="BEP62" s="173"/>
      <c r="BEQ62" s="173"/>
      <c r="BER62" s="173"/>
      <c r="BES62" s="173"/>
      <c r="BET62" s="173"/>
      <c r="BEU62" s="173"/>
      <c r="BEV62" s="173"/>
      <c r="BEW62" s="173"/>
      <c r="BEX62" s="173"/>
      <c r="BEY62" s="173"/>
      <c r="BEZ62" s="173"/>
      <c r="BFA62" s="173"/>
      <c r="BFB62" s="173"/>
      <c r="BFC62" s="173"/>
      <c r="BFD62" s="173"/>
      <c r="BFE62" s="173"/>
      <c r="BFF62" s="173"/>
      <c r="BFG62" s="173"/>
      <c r="BFH62" s="173"/>
      <c r="BFI62" s="173"/>
      <c r="BFJ62" s="173"/>
      <c r="BFK62" s="173"/>
      <c r="BFL62" s="173"/>
      <c r="BFM62" s="173"/>
      <c r="BFN62" s="173"/>
      <c r="BFO62" s="173"/>
      <c r="BFP62" s="173"/>
      <c r="BFQ62" s="173"/>
      <c r="BFR62" s="173"/>
      <c r="BFS62" s="173"/>
      <c r="BFT62" s="173"/>
      <c r="BFU62" s="173"/>
      <c r="BFV62" s="173"/>
      <c r="BFW62" s="173"/>
      <c r="BFX62" s="173"/>
      <c r="BFY62" s="173"/>
      <c r="BFZ62" s="173"/>
      <c r="BGA62" s="173"/>
      <c r="BGB62" s="173"/>
      <c r="BGC62" s="173"/>
      <c r="BGD62" s="173"/>
      <c r="BGE62" s="173"/>
      <c r="BGF62" s="173"/>
      <c r="BGG62" s="173"/>
      <c r="BGH62" s="173"/>
      <c r="BGI62" s="173"/>
      <c r="BGJ62" s="173"/>
      <c r="BGK62" s="173"/>
      <c r="BGL62" s="173"/>
      <c r="BGM62" s="173"/>
      <c r="BGN62" s="173"/>
      <c r="BGO62" s="173"/>
      <c r="BGP62" s="173"/>
      <c r="BGQ62" s="173"/>
      <c r="BGR62" s="173"/>
      <c r="BGS62" s="173"/>
      <c r="BGT62" s="173"/>
      <c r="BGU62" s="173"/>
      <c r="BGV62" s="173"/>
      <c r="BGW62" s="173"/>
      <c r="BGX62" s="173"/>
      <c r="BGY62" s="173"/>
      <c r="BGZ62" s="173"/>
      <c r="BHA62" s="173"/>
      <c r="BHB62" s="173"/>
      <c r="BHC62" s="173"/>
      <c r="BHD62" s="173"/>
      <c r="BHE62" s="173"/>
      <c r="BHF62" s="173"/>
      <c r="BHG62" s="173"/>
      <c r="BHH62" s="173"/>
      <c r="BHI62" s="173"/>
      <c r="BHJ62" s="173"/>
      <c r="BHK62" s="173"/>
      <c r="BHL62" s="173"/>
      <c r="BHM62" s="173"/>
      <c r="BHN62" s="173"/>
      <c r="BHO62" s="173"/>
      <c r="BHP62" s="173"/>
      <c r="BHQ62" s="173"/>
      <c r="BHR62" s="173"/>
      <c r="BHS62" s="173"/>
      <c r="BHT62" s="173"/>
      <c r="BHU62" s="173"/>
      <c r="BHV62" s="173"/>
      <c r="BHW62" s="173"/>
      <c r="BHX62" s="173"/>
      <c r="BHY62" s="173"/>
      <c r="BHZ62" s="173"/>
      <c r="BIA62" s="173"/>
      <c r="BIB62" s="173"/>
      <c r="BIC62" s="173"/>
      <c r="BID62" s="173"/>
      <c r="BIE62" s="173"/>
      <c r="BIF62" s="173"/>
      <c r="BIG62" s="173"/>
      <c r="BIH62" s="173"/>
      <c r="BII62" s="173"/>
      <c r="BIJ62" s="173"/>
      <c r="BIK62" s="173"/>
      <c r="BIL62" s="173"/>
      <c r="BIM62" s="173"/>
      <c r="BIN62" s="173"/>
      <c r="BIO62" s="173"/>
      <c r="BIP62" s="173"/>
      <c r="BIQ62" s="173"/>
      <c r="BIR62" s="173"/>
      <c r="BIS62" s="173"/>
      <c r="BIT62" s="173"/>
      <c r="BIU62" s="173"/>
      <c r="BIV62" s="173"/>
      <c r="BIW62" s="173"/>
      <c r="BIX62" s="173"/>
      <c r="BIY62" s="173"/>
      <c r="BIZ62" s="173"/>
      <c r="BJA62" s="173"/>
      <c r="BJB62" s="173"/>
      <c r="BJC62" s="173"/>
      <c r="BJD62" s="173"/>
      <c r="BJE62" s="173"/>
      <c r="BJF62" s="173"/>
      <c r="BJG62" s="173"/>
      <c r="BJH62" s="173"/>
      <c r="BJI62" s="173"/>
      <c r="BJJ62" s="173"/>
      <c r="BJK62" s="173"/>
      <c r="BJL62" s="173"/>
      <c r="BJM62" s="173"/>
      <c r="BJN62" s="173"/>
      <c r="BJO62" s="173"/>
      <c r="BJP62" s="173"/>
      <c r="BJQ62" s="173"/>
      <c r="BJR62" s="173"/>
      <c r="BJS62" s="173"/>
      <c r="BJT62" s="173"/>
      <c r="BJU62" s="173"/>
      <c r="BJV62" s="173"/>
      <c r="BJW62" s="173"/>
      <c r="BJX62" s="173"/>
      <c r="BJY62" s="173"/>
      <c r="BJZ62" s="173"/>
      <c r="BKA62" s="173"/>
      <c r="BKB62" s="173"/>
      <c r="BKC62" s="173"/>
      <c r="BKD62" s="173"/>
      <c r="BKE62" s="173"/>
      <c r="BKF62" s="173"/>
      <c r="BKG62" s="173"/>
      <c r="BKH62" s="173"/>
      <c r="BKI62" s="173"/>
      <c r="BKJ62" s="173"/>
      <c r="BKK62" s="173"/>
      <c r="BKL62" s="173"/>
      <c r="BKM62" s="173"/>
      <c r="BKN62" s="173"/>
      <c r="BKO62" s="173"/>
      <c r="BKP62" s="173"/>
      <c r="BKQ62" s="173"/>
      <c r="BKR62" s="173"/>
      <c r="BKS62" s="173"/>
      <c r="BKT62" s="173"/>
      <c r="BKU62" s="173"/>
      <c r="BKV62" s="173"/>
      <c r="BKW62" s="173"/>
      <c r="BKX62" s="173"/>
      <c r="BKY62" s="173"/>
      <c r="BKZ62" s="173"/>
      <c r="BLA62" s="173"/>
      <c r="BLB62" s="173"/>
      <c r="BLC62" s="173"/>
      <c r="BLD62" s="173"/>
      <c r="BLE62" s="173"/>
      <c r="BLF62" s="173"/>
      <c r="BLG62" s="173"/>
      <c r="BLH62" s="173"/>
      <c r="BLI62" s="173"/>
      <c r="BLJ62" s="173"/>
      <c r="BLK62" s="173"/>
      <c r="BLL62" s="173"/>
      <c r="BLM62" s="173"/>
      <c r="BLN62" s="173"/>
      <c r="BLO62" s="173"/>
      <c r="BLP62" s="173"/>
      <c r="BLQ62" s="173"/>
      <c r="BLR62" s="173"/>
      <c r="BLS62" s="173"/>
      <c r="BLT62" s="173"/>
      <c r="BLU62" s="173"/>
      <c r="BLV62" s="173"/>
      <c r="BLW62" s="173"/>
      <c r="BLX62" s="173"/>
      <c r="BLY62" s="173"/>
      <c r="BLZ62" s="173"/>
      <c r="BMA62" s="173"/>
      <c r="BMB62" s="173"/>
      <c r="BMC62" s="173"/>
      <c r="BMD62" s="173"/>
      <c r="BME62" s="173"/>
      <c r="BMF62" s="173"/>
      <c r="BMG62" s="173"/>
      <c r="BMH62" s="173"/>
      <c r="BMI62" s="173"/>
      <c r="BMJ62" s="173"/>
      <c r="BMK62" s="173"/>
      <c r="BML62" s="173"/>
      <c r="BMM62" s="173"/>
      <c r="BMN62" s="173"/>
      <c r="BMO62" s="173"/>
      <c r="BMP62" s="173"/>
      <c r="BMQ62" s="173"/>
      <c r="BMR62" s="173"/>
      <c r="BMS62" s="173"/>
      <c r="BMT62" s="173"/>
      <c r="BMU62" s="173"/>
      <c r="BMV62" s="173"/>
      <c r="BMW62" s="173"/>
      <c r="BMX62" s="173"/>
      <c r="BMY62" s="173"/>
      <c r="BMZ62" s="173"/>
      <c r="BNA62" s="173"/>
      <c r="BNB62" s="173"/>
      <c r="BNC62" s="173"/>
      <c r="BND62" s="173"/>
      <c r="BNE62" s="173"/>
      <c r="BNF62" s="173"/>
      <c r="BNG62" s="173"/>
      <c r="BNH62" s="173"/>
      <c r="BNI62" s="173"/>
      <c r="BNJ62" s="173"/>
      <c r="BNK62" s="173"/>
      <c r="BNL62" s="173"/>
      <c r="BNM62" s="173"/>
      <c r="BNN62" s="173"/>
      <c r="BNO62" s="173"/>
      <c r="BNP62" s="173"/>
      <c r="BNQ62" s="173"/>
      <c r="BNR62" s="173"/>
      <c r="BNS62" s="173"/>
      <c r="BNT62" s="173"/>
      <c r="BNU62" s="173"/>
      <c r="BNV62" s="173"/>
      <c r="BNW62" s="173"/>
      <c r="BNX62" s="173"/>
      <c r="BNY62" s="173"/>
      <c r="BNZ62" s="173"/>
      <c r="BOA62" s="173"/>
      <c r="BOB62" s="173"/>
      <c r="BOC62" s="173"/>
      <c r="BOD62" s="173"/>
      <c r="BOE62" s="173"/>
      <c r="BOF62" s="173"/>
      <c r="BOG62" s="173"/>
      <c r="BOH62" s="173"/>
      <c r="BOI62" s="173"/>
      <c r="BOJ62" s="173"/>
      <c r="BOK62" s="173"/>
      <c r="BOL62" s="173"/>
      <c r="BOM62" s="173"/>
      <c r="BON62" s="173"/>
      <c r="BOO62" s="173"/>
      <c r="BOP62" s="173"/>
      <c r="BOQ62" s="173"/>
      <c r="BOR62" s="173"/>
      <c r="BOS62" s="173"/>
      <c r="BOT62" s="173"/>
      <c r="BOU62" s="173"/>
      <c r="BOV62" s="173"/>
      <c r="BOW62" s="173"/>
      <c r="BOX62" s="173"/>
      <c r="BOY62" s="173"/>
      <c r="BOZ62" s="173"/>
      <c r="BPA62" s="173"/>
      <c r="BPB62" s="173"/>
      <c r="BPC62" s="173"/>
      <c r="BPD62" s="173"/>
      <c r="BPE62" s="173"/>
      <c r="BPF62" s="173"/>
      <c r="BPG62" s="173"/>
      <c r="BPH62" s="173"/>
      <c r="BPI62" s="173"/>
      <c r="BPJ62" s="173"/>
      <c r="BPK62" s="173"/>
      <c r="BPL62" s="173"/>
      <c r="BPM62" s="173"/>
      <c r="BPN62" s="173"/>
      <c r="BPO62" s="173"/>
      <c r="BPP62" s="173"/>
      <c r="BPQ62" s="173"/>
      <c r="BPR62" s="173"/>
      <c r="BPS62" s="173"/>
      <c r="BPT62" s="173"/>
      <c r="BPU62" s="173"/>
      <c r="BPV62" s="173"/>
      <c r="BPW62" s="173"/>
      <c r="BPX62" s="173"/>
      <c r="BPY62" s="173"/>
      <c r="BPZ62" s="173"/>
      <c r="BQA62" s="173"/>
      <c r="BQB62" s="173"/>
      <c r="BQC62" s="173"/>
      <c r="BQD62" s="173"/>
      <c r="BQE62" s="173"/>
      <c r="BQF62" s="173"/>
      <c r="BQG62" s="173"/>
      <c r="BQH62" s="173"/>
      <c r="BQI62" s="173"/>
      <c r="BQJ62" s="173"/>
      <c r="BQK62" s="173"/>
      <c r="BQL62" s="173"/>
      <c r="BQM62" s="173"/>
      <c r="BQN62" s="173"/>
      <c r="BQO62" s="173"/>
      <c r="BQP62" s="173"/>
      <c r="BQQ62" s="173"/>
      <c r="BQR62" s="173"/>
      <c r="BQS62" s="173"/>
      <c r="BQT62" s="173"/>
      <c r="BQU62" s="173"/>
      <c r="BQV62" s="173"/>
      <c r="BQW62" s="173"/>
      <c r="BQX62" s="173"/>
      <c r="BQY62" s="173"/>
      <c r="BQZ62" s="173"/>
      <c r="BRA62" s="173"/>
      <c r="BRB62" s="173"/>
      <c r="BRC62" s="173"/>
      <c r="BRD62" s="173"/>
      <c r="BRE62" s="173"/>
      <c r="BRF62" s="173"/>
      <c r="BRG62" s="173"/>
      <c r="BRH62" s="173"/>
      <c r="BRI62" s="173"/>
      <c r="BRJ62" s="173"/>
      <c r="BRK62" s="173"/>
      <c r="BRL62" s="173"/>
      <c r="BRM62" s="173"/>
      <c r="BRN62" s="173"/>
      <c r="BRO62" s="173"/>
      <c r="BRP62" s="173"/>
      <c r="BRQ62" s="173"/>
      <c r="BRR62" s="173"/>
      <c r="BRS62" s="173"/>
      <c r="BRT62" s="173"/>
      <c r="BRU62" s="173"/>
      <c r="BRV62" s="173"/>
      <c r="BRW62" s="173"/>
      <c r="BRX62" s="173"/>
      <c r="BRY62" s="173"/>
      <c r="BRZ62" s="173"/>
      <c r="BSA62" s="173"/>
      <c r="BSB62" s="173"/>
      <c r="BSC62" s="173"/>
      <c r="BSD62" s="173"/>
      <c r="BSE62" s="173"/>
      <c r="BSF62" s="173"/>
      <c r="BSG62" s="173"/>
      <c r="BSH62" s="173"/>
      <c r="BSI62" s="173"/>
      <c r="BSJ62" s="173"/>
      <c r="BSK62" s="173"/>
      <c r="BSL62" s="173"/>
      <c r="BSM62" s="173"/>
      <c r="BSN62" s="173"/>
      <c r="BSO62" s="173"/>
      <c r="BSP62" s="173"/>
      <c r="BSQ62" s="173"/>
      <c r="BSR62" s="173"/>
      <c r="BSS62" s="173"/>
      <c r="BST62" s="173"/>
      <c r="BSU62" s="173"/>
      <c r="BSV62" s="173"/>
      <c r="BSW62" s="173"/>
      <c r="BSX62" s="173"/>
      <c r="BSY62" s="173"/>
      <c r="BSZ62" s="173"/>
      <c r="BTA62" s="173"/>
      <c r="BTB62" s="173"/>
      <c r="BTC62" s="173"/>
      <c r="BTD62" s="173"/>
      <c r="BTE62" s="173"/>
      <c r="BTF62" s="173"/>
      <c r="BTG62" s="173"/>
      <c r="BTH62" s="173"/>
      <c r="BTI62" s="173"/>
      <c r="BTJ62" s="173"/>
      <c r="BTK62" s="173"/>
      <c r="BTL62" s="173"/>
      <c r="BTM62" s="173"/>
      <c r="BTN62" s="173"/>
      <c r="BTO62" s="173"/>
      <c r="BTP62" s="173"/>
      <c r="BTQ62" s="173"/>
      <c r="BTR62" s="173"/>
      <c r="BTS62" s="173"/>
      <c r="BTT62" s="173"/>
      <c r="BTU62" s="173"/>
      <c r="BTV62" s="173"/>
      <c r="BTW62" s="173"/>
      <c r="BTX62" s="173"/>
      <c r="BTY62" s="173"/>
      <c r="BTZ62" s="173"/>
      <c r="BUA62" s="173"/>
      <c r="BUB62" s="173"/>
      <c r="BUC62" s="173"/>
      <c r="BUD62" s="173"/>
      <c r="BUE62" s="173"/>
      <c r="BUF62" s="173"/>
      <c r="BUG62" s="173"/>
      <c r="BUH62" s="173"/>
      <c r="BUI62" s="173"/>
      <c r="BUJ62" s="173"/>
      <c r="BUK62" s="173"/>
      <c r="BUL62" s="173"/>
      <c r="BUM62" s="173"/>
      <c r="BUN62" s="173"/>
      <c r="BUO62" s="173"/>
      <c r="BUP62" s="173"/>
      <c r="BUQ62" s="173"/>
      <c r="BUR62" s="173"/>
      <c r="BUS62" s="173"/>
      <c r="BUT62" s="173"/>
      <c r="BUU62" s="173"/>
      <c r="BUV62" s="173"/>
      <c r="BUW62" s="173"/>
      <c r="BUX62" s="173"/>
      <c r="BUY62" s="173"/>
      <c r="BUZ62" s="173"/>
      <c r="BVA62" s="173"/>
      <c r="BVB62" s="173"/>
      <c r="BVC62" s="173"/>
      <c r="BVD62" s="173"/>
      <c r="BVE62" s="173"/>
      <c r="BVF62" s="173"/>
      <c r="BVG62" s="173"/>
      <c r="BVH62" s="173"/>
      <c r="BVI62" s="173"/>
      <c r="BVJ62" s="173"/>
      <c r="BVK62" s="173"/>
      <c r="BVL62" s="173"/>
      <c r="BVM62" s="173"/>
      <c r="BVN62" s="173"/>
      <c r="BVO62" s="173"/>
      <c r="BVP62" s="173"/>
      <c r="BVQ62" s="173"/>
      <c r="BVR62" s="173"/>
      <c r="BVS62" s="173"/>
      <c r="BVT62" s="173"/>
      <c r="BVU62" s="173"/>
      <c r="BVV62" s="173"/>
      <c r="BVW62" s="173"/>
      <c r="BVX62" s="173"/>
      <c r="BVY62" s="173"/>
      <c r="BVZ62" s="173"/>
      <c r="BWA62" s="173"/>
      <c r="BWB62" s="173"/>
      <c r="BWC62" s="173"/>
      <c r="BWD62" s="173"/>
      <c r="BWE62" s="173"/>
      <c r="BWF62" s="173"/>
      <c r="BWG62" s="173"/>
      <c r="BWH62" s="173"/>
      <c r="BWI62" s="173"/>
      <c r="BWJ62" s="173"/>
      <c r="BWK62" s="173"/>
      <c r="BWL62" s="173"/>
      <c r="BWM62" s="173"/>
      <c r="BWN62" s="173"/>
      <c r="BWO62" s="173"/>
      <c r="BWP62" s="173"/>
      <c r="BWQ62" s="173"/>
      <c r="BWR62" s="173"/>
      <c r="BWS62" s="173"/>
      <c r="BWT62" s="173"/>
      <c r="BWU62" s="173"/>
      <c r="BWV62" s="173"/>
      <c r="BWW62" s="173"/>
      <c r="BWX62" s="173"/>
      <c r="BWY62" s="173"/>
      <c r="BWZ62" s="173"/>
      <c r="BXA62" s="173"/>
      <c r="BXB62" s="173"/>
      <c r="BXC62" s="173"/>
      <c r="BXD62" s="173"/>
      <c r="BXE62" s="173"/>
      <c r="BXF62" s="173"/>
      <c r="BXG62" s="173"/>
      <c r="BXH62" s="173"/>
      <c r="BXI62" s="173"/>
      <c r="BXJ62" s="173"/>
      <c r="BXK62" s="173"/>
      <c r="BXL62" s="173"/>
      <c r="BXM62" s="173"/>
      <c r="BXN62" s="173"/>
      <c r="BXO62" s="173"/>
      <c r="BXP62" s="173"/>
      <c r="BXQ62" s="173"/>
      <c r="BXR62" s="173"/>
      <c r="BXS62" s="173"/>
      <c r="BXT62" s="173"/>
      <c r="BXU62" s="173"/>
      <c r="BXV62" s="173"/>
      <c r="BXW62" s="173"/>
      <c r="BXX62" s="173"/>
      <c r="BXY62" s="173"/>
      <c r="BXZ62" s="173"/>
      <c r="BYA62" s="173"/>
      <c r="BYB62" s="173"/>
      <c r="BYC62" s="173"/>
      <c r="BYD62" s="173"/>
      <c r="BYE62" s="173"/>
      <c r="BYF62" s="173"/>
      <c r="BYG62" s="173"/>
      <c r="BYH62" s="173"/>
      <c r="BYI62" s="173"/>
      <c r="BYJ62" s="173"/>
      <c r="BYK62" s="173"/>
      <c r="BYL62" s="173"/>
      <c r="BYM62" s="173"/>
      <c r="BYN62" s="173"/>
      <c r="BYO62" s="173"/>
      <c r="BYP62" s="173"/>
      <c r="BYQ62" s="173"/>
      <c r="BYR62" s="173"/>
      <c r="BYS62" s="173"/>
      <c r="BYT62" s="173"/>
      <c r="BYU62" s="173"/>
      <c r="BYV62" s="173"/>
      <c r="BYW62" s="173"/>
      <c r="BYX62" s="173"/>
      <c r="BYY62" s="173"/>
      <c r="BYZ62" s="173"/>
      <c r="BZA62" s="173"/>
      <c r="BZB62" s="173"/>
      <c r="BZC62" s="173"/>
      <c r="BZD62" s="173"/>
      <c r="BZE62" s="173"/>
      <c r="BZF62" s="173"/>
      <c r="BZG62" s="173"/>
      <c r="BZH62" s="173"/>
      <c r="BZI62" s="173"/>
      <c r="BZJ62" s="173"/>
      <c r="BZK62" s="173"/>
      <c r="BZL62" s="173"/>
      <c r="BZM62" s="173"/>
      <c r="BZN62" s="173"/>
      <c r="BZO62" s="173"/>
      <c r="BZP62" s="173"/>
      <c r="BZQ62" s="173"/>
      <c r="BZR62" s="173"/>
      <c r="BZS62" s="173"/>
      <c r="BZT62" s="173"/>
      <c r="BZU62" s="173"/>
      <c r="BZV62" s="173"/>
      <c r="BZW62" s="173"/>
      <c r="BZX62" s="173"/>
      <c r="BZY62" s="173"/>
      <c r="BZZ62" s="173"/>
      <c r="CAA62" s="173"/>
      <c r="CAB62" s="173"/>
      <c r="CAC62" s="173"/>
      <c r="CAD62" s="173"/>
      <c r="CAE62" s="173"/>
      <c r="CAF62" s="173"/>
      <c r="CAG62" s="173"/>
      <c r="CAH62" s="173"/>
      <c r="CAI62" s="173"/>
      <c r="CAJ62" s="173"/>
      <c r="CAK62" s="173"/>
      <c r="CAL62" s="173"/>
      <c r="CAM62" s="173"/>
      <c r="CAN62" s="173"/>
      <c r="CAO62" s="173"/>
      <c r="CAP62" s="173"/>
      <c r="CAQ62" s="173"/>
      <c r="CAR62" s="173"/>
      <c r="CAS62" s="173"/>
      <c r="CAT62" s="173"/>
      <c r="CAU62" s="173"/>
      <c r="CAV62" s="173"/>
      <c r="CAW62" s="173"/>
      <c r="CAX62" s="173"/>
      <c r="CAY62" s="173"/>
      <c r="CAZ62" s="173"/>
      <c r="CBA62" s="173"/>
      <c r="CBB62" s="173"/>
      <c r="CBC62" s="173"/>
      <c r="CBD62" s="173"/>
      <c r="CBE62" s="173"/>
      <c r="CBF62" s="173"/>
      <c r="CBG62" s="173"/>
      <c r="CBH62" s="173"/>
      <c r="CBI62" s="173"/>
      <c r="CBJ62" s="173"/>
      <c r="CBK62" s="173"/>
      <c r="CBL62" s="173"/>
      <c r="CBM62" s="173"/>
      <c r="CBN62" s="173"/>
      <c r="CBO62" s="173"/>
      <c r="CBP62" s="173"/>
      <c r="CBQ62" s="173"/>
      <c r="CBR62" s="173"/>
      <c r="CBS62" s="173"/>
      <c r="CBT62" s="173"/>
      <c r="CBU62" s="173"/>
      <c r="CBV62" s="173"/>
      <c r="CBW62" s="173"/>
      <c r="CBX62" s="173"/>
      <c r="CBY62" s="173"/>
      <c r="CBZ62" s="173"/>
      <c r="CCA62" s="173"/>
      <c r="CCB62" s="173"/>
      <c r="CCC62" s="173"/>
      <c r="CCD62" s="173"/>
      <c r="CCE62" s="173"/>
      <c r="CCF62" s="173"/>
      <c r="CCG62" s="173"/>
      <c r="CCH62" s="173"/>
      <c r="CCI62" s="173"/>
      <c r="CCJ62" s="173"/>
      <c r="CCK62" s="173"/>
      <c r="CCL62" s="173"/>
      <c r="CCM62" s="173"/>
      <c r="CCN62" s="173"/>
      <c r="CCO62" s="173"/>
      <c r="CCP62" s="173"/>
      <c r="CCQ62" s="173"/>
      <c r="CCR62" s="173"/>
      <c r="CCS62" s="173"/>
      <c r="CCT62" s="173"/>
      <c r="CCU62" s="173"/>
      <c r="CCV62" s="173"/>
      <c r="CCW62" s="173"/>
      <c r="CCX62" s="173"/>
      <c r="CCY62" s="173"/>
      <c r="CCZ62" s="173"/>
      <c r="CDA62" s="173"/>
      <c r="CDB62" s="173"/>
      <c r="CDC62" s="173"/>
      <c r="CDD62" s="173"/>
      <c r="CDE62" s="173"/>
      <c r="CDF62" s="173"/>
      <c r="CDG62" s="173"/>
      <c r="CDH62" s="173"/>
      <c r="CDI62" s="173"/>
      <c r="CDJ62" s="173"/>
      <c r="CDK62" s="173"/>
      <c r="CDL62" s="173"/>
      <c r="CDM62" s="173"/>
      <c r="CDN62" s="173"/>
      <c r="CDO62" s="173"/>
      <c r="CDP62" s="173"/>
      <c r="CDQ62" s="173"/>
      <c r="CDR62" s="173"/>
      <c r="CDS62" s="173"/>
      <c r="CDT62" s="173"/>
      <c r="CDU62" s="173"/>
      <c r="CDV62" s="173"/>
      <c r="CDW62" s="173"/>
      <c r="CDX62" s="173"/>
      <c r="CDY62" s="173"/>
      <c r="CDZ62" s="173"/>
      <c r="CEA62" s="173"/>
      <c r="CEB62" s="173"/>
      <c r="CEC62" s="173"/>
      <c r="CED62" s="173"/>
      <c r="CEE62" s="173"/>
      <c r="CEF62" s="173"/>
      <c r="CEG62" s="173"/>
      <c r="CEH62" s="173"/>
      <c r="CEI62" s="173"/>
      <c r="CEJ62" s="173"/>
      <c r="CEK62" s="173"/>
      <c r="CEL62" s="173"/>
      <c r="CEM62" s="173"/>
      <c r="CEN62" s="173"/>
      <c r="CEO62" s="173"/>
      <c r="CEP62" s="173"/>
      <c r="CEQ62" s="173"/>
      <c r="CER62" s="173"/>
      <c r="CES62" s="173"/>
      <c r="CET62" s="173"/>
      <c r="CEU62" s="173"/>
      <c r="CEV62" s="173"/>
      <c r="CEW62" s="173"/>
      <c r="CEX62" s="173"/>
      <c r="CEY62" s="173"/>
      <c r="CEZ62" s="173"/>
      <c r="CFA62" s="173"/>
      <c r="CFB62" s="173"/>
      <c r="CFC62" s="173"/>
      <c r="CFD62" s="173"/>
      <c r="CFE62" s="173"/>
      <c r="CFF62" s="173"/>
      <c r="CFG62" s="173"/>
      <c r="CFH62" s="173"/>
      <c r="CFI62" s="173"/>
      <c r="CFJ62" s="173"/>
      <c r="CFK62" s="173"/>
      <c r="CFL62" s="173"/>
      <c r="CFM62" s="173"/>
      <c r="CFN62" s="173"/>
      <c r="CFO62" s="173"/>
      <c r="CFP62" s="173"/>
      <c r="CFQ62" s="173"/>
      <c r="CFR62" s="173"/>
      <c r="CFS62" s="173"/>
      <c r="CFT62" s="173"/>
      <c r="CFU62" s="173"/>
      <c r="CFV62" s="173"/>
      <c r="CFW62" s="173"/>
      <c r="CFX62" s="173"/>
      <c r="CFY62" s="173"/>
      <c r="CFZ62" s="173"/>
      <c r="CGA62" s="173"/>
      <c r="CGB62" s="173"/>
      <c r="CGC62" s="173"/>
      <c r="CGD62" s="173"/>
      <c r="CGE62" s="173"/>
      <c r="CGF62" s="173"/>
      <c r="CGG62" s="173"/>
      <c r="CGH62" s="173"/>
      <c r="CGI62" s="173"/>
      <c r="CGJ62" s="173"/>
      <c r="CGK62" s="173"/>
      <c r="CGL62" s="173"/>
      <c r="CGM62" s="173"/>
      <c r="CGN62" s="173"/>
      <c r="CGO62" s="173"/>
      <c r="CGP62" s="173"/>
      <c r="CGQ62" s="173"/>
      <c r="CGR62" s="173"/>
      <c r="CGS62" s="173"/>
      <c r="CGT62" s="173"/>
      <c r="CGU62" s="173"/>
      <c r="CGV62" s="173"/>
      <c r="CGW62" s="173"/>
      <c r="CGX62" s="173"/>
      <c r="CGY62" s="173"/>
      <c r="CGZ62" s="173"/>
      <c r="CHA62" s="173"/>
      <c r="CHB62" s="173"/>
      <c r="CHC62" s="173"/>
      <c r="CHD62" s="173"/>
      <c r="CHE62" s="173"/>
      <c r="CHF62" s="173"/>
      <c r="CHG62" s="173"/>
      <c r="CHH62" s="173"/>
      <c r="CHI62" s="173"/>
      <c r="CHJ62" s="173"/>
      <c r="CHK62" s="173"/>
      <c r="CHL62" s="173"/>
      <c r="CHM62" s="173"/>
      <c r="CHN62" s="173"/>
      <c r="CHO62" s="173"/>
      <c r="CHP62" s="173"/>
      <c r="CHQ62" s="173"/>
      <c r="CHR62" s="173"/>
      <c r="CHS62" s="173"/>
      <c r="CHT62" s="173"/>
      <c r="CHU62" s="173"/>
      <c r="CHV62" s="173"/>
      <c r="CHW62" s="173"/>
      <c r="CHX62" s="173"/>
      <c r="CHY62" s="173"/>
      <c r="CHZ62" s="173"/>
      <c r="CIA62" s="173"/>
      <c r="CIB62" s="173"/>
      <c r="CIC62" s="173"/>
      <c r="CID62" s="173"/>
      <c r="CIE62" s="173"/>
      <c r="CIF62" s="173"/>
      <c r="CIG62" s="173"/>
      <c r="CIH62" s="173"/>
      <c r="CII62" s="173"/>
      <c r="CIJ62" s="173"/>
      <c r="CIK62" s="173"/>
      <c r="CIL62" s="173"/>
      <c r="CIM62" s="173"/>
      <c r="CIN62" s="173"/>
      <c r="CIO62" s="173"/>
      <c r="CIP62" s="173"/>
      <c r="CIQ62" s="173"/>
      <c r="CIR62" s="173"/>
      <c r="CIS62" s="173"/>
      <c r="CIT62" s="173"/>
      <c r="CIU62" s="173"/>
      <c r="CIV62" s="173"/>
      <c r="CIW62" s="173"/>
      <c r="CIX62" s="173"/>
      <c r="CIY62" s="173"/>
      <c r="CIZ62" s="173"/>
      <c r="CJA62" s="173"/>
      <c r="CJB62" s="173"/>
      <c r="CJC62" s="173"/>
      <c r="CJD62" s="173"/>
      <c r="CJE62" s="173"/>
      <c r="CJF62" s="173"/>
      <c r="CJG62" s="173"/>
      <c r="CJH62" s="173"/>
      <c r="CJI62" s="173"/>
      <c r="CJJ62" s="173"/>
      <c r="CJK62" s="173"/>
      <c r="CJL62" s="173"/>
      <c r="CJM62" s="173"/>
      <c r="CJN62" s="173"/>
      <c r="CJO62" s="173"/>
      <c r="CJP62" s="173"/>
      <c r="CJQ62" s="173"/>
      <c r="CJR62" s="173"/>
      <c r="CJS62" s="173"/>
      <c r="CJT62" s="173"/>
      <c r="CJU62" s="173"/>
      <c r="CJV62" s="173"/>
      <c r="CJW62" s="173"/>
      <c r="CJX62" s="173"/>
      <c r="CJY62" s="173"/>
      <c r="CJZ62" s="173"/>
      <c r="CKA62" s="173"/>
      <c r="CKB62" s="173"/>
      <c r="CKC62" s="173"/>
      <c r="CKD62" s="173"/>
      <c r="CKE62" s="173"/>
      <c r="CKF62" s="173"/>
      <c r="CKG62" s="173"/>
      <c r="CKH62" s="173"/>
      <c r="CKI62" s="173"/>
      <c r="CKJ62" s="173"/>
      <c r="CKK62" s="173"/>
      <c r="CKL62" s="173"/>
      <c r="CKM62" s="173"/>
      <c r="CKN62" s="173"/>
      <c r="CKO62" s="173"/>
      <c r="CKP62" s="173"/>
      <c r="CKQ62" s="173"/>
      <c r="CKR62" s="173"/>
      <c r="CKS62" s="173"/>
      <c r="CKT62" s="173"/>
      <c r="CKU62" s="173"/>
      <c r="CKV62" s="173"/>
      <c r="CKW62" s="173"/>
      <c r="CKX62" s="173"/>
      <c r="CKY62" s="173"/>
      <c r="CKZ62" s="173"/>
      <c r="CLA62" s="173"/>
      <c r="CLB62" s="173"/>
      <c r="CLC62" s="173"/>
      <c r="CLD62" s="173"/>
      <c r="CLE62" s="173"/>
      <c r="CLF62" s="173"/>
      <c r="CLG62" s="173"/>
      <c r="CLH62" s="173"/>
      <c r="CLI62" s="173"/>
      <c r="CLJ62" s="173"/>
      <c r="CLK62" s="173"/>
      <c r="CLL62" s="173"/>
      <c r="CLM62" s="173"/>
      <c r="CLN62" s="173"/>
      <c r="CLO62" s="173"/>
      <c r="CLP62" s="173"/>
      <c r="CLQ62" s="173"/>
      <c r="CLR62" s="173"/>
      <c r="CLS62" s="173"/>
      <c r="CLT62" s="173"/>
      <c r="CLU62" s="173"/>
      <c r="CLV62" s="173"/>
      <c r="CLW62" s="173"/>
      <c r="CLX62" s="173"/>
      <c r="CLY62" s="173"/>
      <c r="CLZ62" s="173"/>
      <c r="CMA62" s="173"/>
      <c r="CMB62" s="173"/>
      <c r="CMC62" s="173"/>
      <c r="CMD62" s="173"/>
      <c r="CME62" s="173"/>
      <c r="CMF62" s="173"/>
      <c r="CMG62" s="173"/>
      <c r="CMH62" s="173"/>
      <c r="CMI62" s="173"/>
      <c r="CMJ62" s="173"/>
      <c r="CMK62" s="173"/>
      <c r="CML62" s="173"/>
      <c r="CMM62" s="173"/>
      <c r="CMN62" s="173"/>
      <c r="CMO62" s="173"/>
      <c r="CMP62" s="173"/>
      <c r="CMQ62" s="173"/>
      <c r="CMR62" s="173"/>
      <c r="CMS62" s="173"/>
      <c r="CMT62" s="173"/>
      <c r="CMU62" s="173"/>
      <c r="CMV62" s="173"/>
      <c r="CMW62" s="173"/>
      <c r="CMX62" s="173"/>
      <c r="CMY62" s="173"/>
      <c r="CMZ62" s="173"/>
      <c r="CNA62" s="173"/>
      <c r="CNB62" s="173"/>
      <c r="CNC62" s="173"/>
      <c r="CND62" s="173"/>
      <c r="CNE62" s="173"/>
      <c r="CNF62" s="173"/>
      <c r="CNG62" s="173"/>
      <c r="CNH62" s="173"/>
      <c r="CNI62" s="173"/>
      <c r="CNJ62" s="173"/>
      <c r="CNK62" s="173"/>
      <c r="CNL62" s="173"/>
      <c r="CNM62" s="173"/>
      <c r="CNN62" s="173"/>
      <c r="CNO62" s="173"/>
      <c r="CNP62" s="173"/>
      <c r="CNQ62" s="173"/>
      <c r="CNR62" s="173"/>
      <c r="CNS62" s="173"/>
      <c r="CNT62" s="173"/>
      <c r="CNU62" s="173"/>
      <c r="CNV62" s="173"/>
      <c r="CNW62" s="173"/>
      <c r="CNX62" s="173"/>
      <c r="CNY62" s="173"/>
      <c r="CNZ62" s="173"/>
      <c r="COA62" s="173"/>
      <c r="COB62" s="173"/>
      <c r="COC62" s="173"/>
      <c r="COD62" s="173"/>
      <c r="COE62" s="173"/>
      <c r="COF62" s="173"/>
      <c r="COG62" s="173"/>
      <c r="COH62" s="173"/>
      <c r="COI62" s="173"/>
      <c r="COJ62" s="173"/>
      <c r="COK62" s="173"/>
      <c r="COL62" s="173"/>
      <c r="COM62" s="173"/>
      <c r="CON62" s="173"/>
      <c r="COO62" s="173"/>
      <c r="COP62" s="173"/>
      <c r="COQ62" s="173"/>
      <c r="COR62" s="173"/>
      <c r="COS62" s="173"/>
      <c r="COT62" s="173"/>
      <c r="COU62" s="173"/>
      <c r="COV62" s="173"/>
      <c r="COW62" s="173"/>
      <c r="COX62" s="173"/>
      <c r="COY62" s="173"/>
      <c r="COZ62" s="173"/>
      <c r="CPA62" s="173"/>
      <c r="CPB62" s="173"/>
      <c r="CPC62" s="173"/>
      <c r="CPD62" s="173"/>
      <c r="CPE62" s="173"/>
      <c r="CPF62" s="173"/>
      <c r="CPG62" s="173"/>
      <c r="CPH62" s="173"/>
      <c r="CPI62" s="173"/>
      <c r="CPJ62" s="173"/>
      <c r="CPK62" s="173"/>
      <c r="CPL62" s="173"/>
      <c r="CPM62" s="173"/>
      <c r="CPN62" s="173"/>
      <c r="CPO62" s="173"/>
      <c r="CPP62" s="173"/>
      <c r="CPQ62" s="173"/>
      <c r="CPR62" s="173"/>
      <c r="CPS62" s="173"/>
      <c r="CPT62" s="173"/>
      <c r="CPU62" s="173"/>
      <c r="CPV62" s="173"/>
      <c r="CPW62" s="173"/>
      <c r="CPX62" s="173"/>
      <c r="CPY62" s="173"/>
      <c r="CPZ62" s="173"/>
      <c r="CQA62" s="173"/>
      <c r="CQB62" s="173"/>
      <c r="CQC62" s="173"/>
      <c r="CQD62" s="173"/>
      <c r="CQE62" s="173"/>
      <c r="CQF62" s="173"/>
      <c r="CQG62" s="173"/>
      <c r="CQH62" s="173"/>
      <c r="CQI62" s="173"/>
      <c r="CQJ62" s="173"/>
      <c r="CQK62" s="173"/>
      <c r="CQL62" s="173"/>
      <c r="CQM62" s="173"/>
      <c r="CQN62" s="173"/>
      <c r="CQO62" s="173"/>
      <c r="CQP62" s="173"/>
      <c r="CQQ62" s="173"/>
      <c r="CQR62" s="173"/>
      <c r="CQS62" s="173"/>
      <c r="CQT62" s="173"/>
      <c r="CQU62" s="173"/>
      <c r="CQV62" s="173"/>
      <c r="CQW62" s="173"/>
      <c r="CQX62" s="173"/>
      <c r="CQY62" s="173"/>
      <c r="CQZ62" s="173"/>
      <c r="CRA62" s="173"/>
      <c r="CRB62" s="173"/>
      <c r="CRC62" s="173"/>
      <c r="CRD62" s="173"/>
      <c r="CRE62" s="173"/>
      <c r="CRF62" s="173"/>
      <c r="CRG62" s="173"/>
      <c r="CRH62" s="173"/>
      <c r="CRI62" s="173"/>
      <c r="CRJ62" s="173"/>
      <c r="CRK62" s="173"/>
      <c r="CRL62" s="173"/>
      <c r="CRM62" s="173"/>
      <c r="CRN62" s="173"/>
      <c r="CRO62" s="173"/>
      <c r="CRP62" s="173"/>
      <c r="CRQ62" s="173"/>
      <c r="CRR62" s="173"/>
      <c r="CRS62" s="173"/>
      <c r="CRT62" s="173"/>
      <c r="CRU62" s="173"/>
      <c r="CRV62" s="173"/>
      <c r="CRW62" s="173"/>
      <c r="CRX62" s="173"/>
      <c r="CRY62" s="173"/>
      <c r="CRZ62" s="173"/>
      <c r="CSA62" s="173"/>
      <c r="CSB62" s="173"/>
      <c r="CSC62" s="173"/>
      <c r="CSD62" s="173"/>
      <c r="CSE62" s="173"/>
      <c r="CSF62" s="173"/>
      <c r="CSG62" s="173"/>
      <c r="CSH62" s="173"/>
      <c r="CSI62" s="173"/>
      <c r="CSJ62" s="173"/>
      <c r="CSK62" s="173"/>
      <c r="CSL62" s="173"/>
      <c r="CSM62" s="173"/>
      <c r="CSN62" s="173"/>
      <c r="CSO62" s="173"/>
      <c r="CSP62" s="173"/>
      <c r="CSQ62" s="173"/>
      <c r="CSR62" s="173"/>
      <c r="CSS62" s="173"/>
      <c r="CST62" s="173"/>
      <c r="CSU62" s="173"/>
      <c r="CSV62" s="173"/>
      <c r="CSW62" s="173"/>
      <c r="CSX62" s="173"/>
      <c r="CSY62" s="173"/>
      <c r="CSZ62" s="173"/>
      <c r="CTA62" s="173"/>
      <c r="CTB62" s="173"/>
      <c r="CTC62" s="173"/>
      <c r="CTD62" s="173"/>
      <c r="CTE62" s="173"/>
      <c r="CTF62" s="173"/>
      <c r="CTG62" s="173"/>
      <c r="CTH62" s="173"/>
      <c r="CTI62" s="173"/>
      <c r="CTJ62" s="173"/>
      <c r="CTK62" s="173"/>
      <c r="CTL62" s="173"/>
      <c r="CTM62" s="173"/>
      <c r="CTN62" s="173"/>
      <c r="CTO62" s="173"/>
      <c r="CTP62" s="173"/>
      <c r="CTQ62" s="173"/>
      <c r="CTR62" s="173"/>
      <c r="CTS62" s="173"/>
      <c r="CTT62" s="173"/>
      <c r="CTU62" s="173"/>
      <c r="CTV62" s="173"/>
      <c r="CTW62" s="173"/>
      <c r="CTX62" s="173"/>
      <c r="CTY62" s="173"/>
      <c r="CTZ62" s="173"/>
      <c r="CUA62" s="173"/>
      <c r="CUB62" s="173"/>
      <c r="CUC62" s="173"/>
      <c r="CUD62" s="173"/>
      <c r="CUE62" s="173"/>
      <c r="CUF62" s="173"/>
      <c r="CUG62" s="173"/>
      <c r="CUH62" s="173"/>
      <c r="CUI62" s="173"/>
      <c r="CUJ62" s="173"/>
      <c r="CUK62" s="173"/>
      <c r="CUL62" s="173"/>
      <c r="CUM62" s="173"/>
      <c r="CUN62" s="173"/>
      <c r="CUO62" s="173"/>
      <c r="CUP62" s="173"/>
      <c r="CUQ62" s="173"/>
      <c r="CUR62" s="173"/>
      <c r="CUS62" s="173"/>
      <c r="CUT62" s="173"/>
      <c r="CUU62" s="173"/>
      <c r="CUV62" s="173"/>
      <c r="CUW62" s="173"/>
      <c r="CUX62" s="173"/>
      <c r="CUY62" s="173"/>
      <c r="CUZ62" s="173"/>
      <c r="CVA62" s="173"/>
      <c r="CVB62" s="173"/>
      <c r="CVC62" s="173"/>
      <c r="CVD62" s="173"/>
      <c r="CVE62" s="173"/>
      <c r="CVF62" s="173"/>
      <c r="CVG62" s="173"/>
      <c r="CVH62" s="173"/>
      <c r="CVI62" s="173"/>
      <c r="CVJ62" s="173"/>
      <c r="CVK62" s="173"/>
      <c r="CVL62" s="173"/>
      <c r="CVM62" s="173"/>
      <c r="CVN62" s="173"/>
      <c r="CVO62" s="173"/>
      <c r="CVP62" s="173"/>
      <c r="CVQ62" s="173"/>
      <c r="CVR62" s="173"/>
      <c r="CVS62" s="173"/>
      <c r="CVT62" s="173"/>
      <c r="CVU62" s="173"/>
      <c r="CVV62" s="173"/>
      <c r="CVW62" s="173"/>
      <c r="CVX62" s="173"/>
      <c r="CVY62" s="173"/>
      <c r="CVZ62" s="173"/>
      <c r="CWA62" s="173"/>
      <c r="CWB62" s="173"/>
      <c r="CWC62" s="173"/>
      <c r="CWD62" s="173"/>
      <c r="CWE62" s="173"/>
      <c r="CWF62" s="173"/>
      <c r="CWG62" s="173"/>
      <c r="CWH62" s="173"/>
      <c r="CWI62" s="173"/>
      <c r="CWJ62" s="173"/>
      <c r="CWK62" s="173"/>
      <c r="CWL62" s="173"/>
      <c r="CWM62" s="173"/>
      <c r="CWN62" s="173"/>
      <c r="CWO62" s="173"/>
      <c r="CWP62" s="173"/>
      <c r="CWQ62" s="173"/>
      <c r="CWR62" s="173"/>
      <c r="CWS62" s="173"/>
      <c r="CWT62" s="173"/>
      <c r="CWU62" s="173"/>
      <c r="CWV62" s="173"/>
      <c r="CWW62" s="173"/>
      <c r="CWX62" s="173"/>
      <c r="CWY62" s="173"/>
      <c r="CWZ62" s="173"/>
      <c r="CXA62" s="173"/>
      <c r="CXB62" s="173"/>
      <c r="CXC62" s="173"/>
      <c r="CXD62" s="173"/>
      <c r="CXE62" s="173"/>
      <c r="CXF62" s="173"/>
      <c r="CXG62" s="173"/>
      <c r="CXH62" s="173"/>
      <c r="CXI62" s="173"/>
      <c r="CXJ62" s="173"/>
      <c r="CXK62" s="173"/>
      <c r="CXL62" s="173"/>
      <c r="CXM62" s="173"/>
      <c r="CXN62" s="173"/>
      <c r="CXO62" s="173"/>
      <c r="CXP62" s="173"/>
      <c r="CXQ62" s="173"/>
      <c r="CXR62" s="173"/>
      <c r="CXS62" s="173"/>
      <c r="CXT62" s="173"/>
      <c r="CXU62" s="173"/>
      <c r="CXV62" s="173"/>
      <c r="CXW62" s="173"/>
      <c r="CXX62" s="173"/>
      <c r="CXY62" s="173"/>
      <c r="CXZ62" s="173"/>
      <c r="CYA62" s="173"/>
      <c r="CYB62" s="173"/>
      <c r="CYC62" s="173"/>
      <c r="CYD62" s="173"/>
      <c r="CYE62" s="173"/>
      <c r="CYF62" s="173"/>
      <c r="CYG62" s="173"/>
      <c r="CYH62" s="173"/>
      <c r="CYI62" s="173"/>
      <c r="CYJ62" s="173"/>
      <c r="CYK62" s="173"/>
      <c r="CYL62" s="173"/>
      <c r="CYM62" s="173"/>
      <c r="CYN62" s="173"/>
      <c r="CYO62" s="173"/>
      <c r="CYP62" s="173"/>
      <c r="CYQ62" s="173"/>
      <c r="CYR62" s="173"/>
      <c r="CYS62" s="173"/>
      <c r="CYT62" s="173"/>
      <c r="CYU62" s="173"/>
      <c r="CYV62" s="173"/>
      <c r="CYW62" s="173"/>
      <c r="CYX62" s="173"/>
      <c r="CYY62" s="173"/>
      <c r="CYZ62" s="173"/>
      <c r="CZA62" s="173"/>
      <c r="CZB62" s="173"/>
      <c r="CZC62" s="173"/>
      <c r="CZD62" s="173"/>
      <c r="CZE62" s="173"/>
      <c r="CZF62" s="173"/>
      <c r="CZG62" s="173"/>
      <c r="CZH62" s="173"/>
      <c r="CZI62" s="173"/>
      <c r="CZJ62" s="173"/>
      <c r="CZK62" s="173"/>
      <c r="CZL62" s="173"/>
      <c r="CZM62" s="173"/>
      <c r="CZN62" s="173"/>
      <c r="CZO62" s="173"/>
      <c r="CZP62" s="173"/>
      <c r="CZQ62" s="173"/>
      <c r="CZR62" s="173"/>
      <c r="CZS62" s="173"/>
      <c r="CZT62" s="173"/>
      <c r="CZU62" s="173"/>
      <c r="CZV62" s="173"/>
      <c r="CZW62" s="173"/>
      <c r="CZX62" s="173"/>
      <c r="CZY62" s="173"/>
      <c r="CZZ62" s="173"/>
      <c r="DAA62" s="173"/>
      <c r="DAB62" s="173"/>
      <c r="DAC62" s="173"/>
      <c r="DAD62" s="173"/>
      <c r="DAE62" s="173"/>
      <c r="DAF62" s="173"/>
      <c r="DAG62" s="173"/>
      <c r="DAH62" s="173"/>
      <c r="DAI62" s="173"/>
      <c r="DAJ62" s="173"/>
      <c r="DAK62" s="173"/>
      <c r="DAL62" s="173"/>
      <c r="DAM62" s="173"/>
      <c r="DAN62" s="173"/>
      <c r="DAO62" s="173"/>
      <c r="DAP62" s="173"/>
      <c r="DAQ62" s="173"/>
      <c r="DAR62" s="173"/>
      <c r="DAS62" s="173"/>
      <c r="DAT62" s="173"/>
      <c r="DAU62" s="173"/>
      <c r="DAV62" s="173"/>
      <c r="DAW62" s="173"/>
      <c r="DAX62" s="173"/>
      <c r="DAY62" s="173"/>
      <c r="DAZ62" s="173"/>
      <c r="DBA62" s="173"/>
      <c r="DBB62" s="173"/>
      <c r="DBC62" s="173"/>
      <c r="DBD62" s="173"/>
      <c r="DBE62" s="173"/>
      <c r="DBF62" s="173"/>
      <c r="DBG62" s="173"/>
      <c r="DBH62" s="173"/>
      <c r="DBI62" s="173"/>
      <c r="DBJ62" s="173"/>
      <c r="DBK62" s="173"/>
      <c r="DBL62" s="173"/>
      <c r="DBM62" s="173"/>
      <c r="DBN62" s="173"/>
      <c r="DBO62" s="173"/>
      <c r="DBP62" s="173"/>
      <c r="DBQ62" s="173"/>
      <c r="DBR62" s="173"/>
      <c r="DBS62" s="173"/>
      <c r="DBT62" s="173"/>
      <c r="DBU62" s="173"/>
      <c r="DBV62" s="173"/>
      <c r="DBW62" s="173"/>
      <c r="DBX62" s="173"/>
      <c r="DBY62" s="173"/>
      <c r="DBZ62" s="173"/>
      <c r="DCA62" s="173"/>
      <c r="DCB62" s="173"/>
      <c r="DCC62" s="173"/>
      <c r="DCD62" s="173"/>
      <c r="DCE62" s="173"/>
      <c r="DCF62" s="173"/>
      <c r="DCG62" s="173"/>
      <c r="DCH62" s="173"/>
      <c r="DCI62" s="173"/>
      <c r="DCJ62" s="173"/>
      <c r="DCK62" s="173"/>
      <c r="DCL62" s="173"/>
      <c r="DCM62" s="173"/>
      <c r="DCN62" s="173"/>
      <c r="DCO62" s="173"/>
      <c r="DCP62" s="173"/>
      <c r="DCQ62" s="173"/>
      <c r="DCR62" s="173"/>
      <c r="DCS62" s="173"/>
      <c r="DCT62" s="173"/>
      <c r="DCU62" s="173"/>
      <c r="DCV62" s="173"/>
      <c r="DCW62" s="173"/>
      <c r="DCX62" s="173"/>
      <c r="DCY62" s="173"/>
      <c r="DCZ62" s="173"/>
      <c r="DDA62" s="173"/>
      <c r="DDB62" s="173"/>
      <c r="DDC62" s="173"/>
      <c r="DDD62" s="173"/>
      <c r="DDE62" s="173"/>
      <c r="DDF62" s="173"/>
      <c r="DDG62" s="173"/>
      <c r="DDH62" s="173"/>
      <c r="DDI62" s="173"/>
      <c r="DDJ62" s="173"/>
      <c r="DDK62" s="173"/>
      <c r="DDL62" s="173"/>
      <c r="DDM62" s="173"/>
      <c r="DDN62" s="173"/>
      <c r="DDO62" s="173"/>
      <c r="DDP62" s="173"/>
      <c r="DDQ62" s="173"/>
      <c r="DDR62" s="173"/>
      <c r="DDS62" s="173"/>
      <c r="DDT62" s="173"/>
      <c r="DDU62" s="173"/>
      <c r="DDV62" s="173"/>
      <c r="DDW62" s="173"/>
      <c r="DDX62" s="173"/>
      <c r="DDY62" s="173"/>
      <c r="DDZ62" s="173"/>
      <c r="DEA62" s="173"/>
      <c r="DEB62" s="173"/>
      <c r="DEC62" s="173"/>
      <c r="DED62" s="173"/>
      <c r="DEE62" s="173"/>
      <c r="DEF62" s="173"/>
      <c r="DEG62" s="173"/>
      <c r="DEH62" s="173"/>
      <c r="DEI62" s="173"/>
      <c r="DEJ62" s="173"/>
      <c r="DEK62" s="173"/>
      <c r="DEL62" s="173"/>
      <c r="DEM62" s="173"/>
      <c r="DEN62" s="173"/>
      <c r="DEO62" s="173"/>
      <c r="DEP62" s="173"/>
      <c r="DEQ62" s="173"/>
      <c r="DER62" s="173"/>
      <c r="DES62" s="173"/>
      <c r="DET62" s="173"/>
      <c r="DEU62" s="173"/>
      <c r="DEV62" s="173"/>
      <c r="DEW62" s="173"/>
      <c r="DEX62" s="173"/>
      <c r="DEY62" s="173"/>
      <c r="DEZ62" s="173"/>
      <c r="DFA62" s="173"/>
      <c r="DFB62" s="173"/>
      <c r="DFC62" s="173"/>
      <c r="DFD62" s="173"/>
      <c r="DFE62" s="173"/>
      <c r="DFF62" s="173"/>
      <c r="DFG62" s="173"/>
      <c r="DFH62" s="173"/>
      <c r="DFI62" s="173"/>
      <c r="DFJ62" s="173"/>
      <c r="DFK62" s="173"/>
      <c r="DFL62" s="173"/>
      <c r="DFM62" s="173"/>
      <c r="DFN62" s="173"/>
      <c r="DFO62" s="173"/>
      <c r="DFP62" s="173"/>
      <c r="DFQ62" s="173"/>
      <c r="DFR62" s="173"/>
      <c r="DFS62" s="173"/>
      <c r="DFT62" s="173"/>
      <c r="DFU62" s="173"/>
      <c r="DFV62" s="173"/>
      <c r="DFW62" s="173"/>
      <c r="DFX62" s="173"/>
      <c r="DFY62" s="173"/>
      <c r="DFZ62" s="173"/>
      <c r="DGA62" s="173"/>
      <c r="DGB62" s="173"/>
      <c r="DGC62" s="173"/>
      <c r="DGD62" s="173"/>
      <c r="DGE62" s="173"/>
      <c r="DGF62" s="173"/>
      <c r="DGG62" s="173"/>
      <c r="DGH62" s="173"/>
      <c r="DGI62" s="173"/>
      <c r="DGJ62" s="173"/>
      <c r="DGK62" s="173"/>
      <c r="DGL62" s="173"/>
      <c r="DGM62" s="173"/>
      <c r="DGN62" s="173"/>
      <c r="DGO62" s="173"/>
      <c r="DGP62" s="173"/>
      <c r="DGQ62" s="173"/>
      <c r="DGR62" s="173"/>
      <c r="DGS62" s="173"/>
      <c r="DGT62" s="173"/>
      <c r="DGU62" s="173"/>
      <c r="DGV62" s="173"/>
      <c r="DGW62" s="173"/>
      <c r="DGX62" s="173"/>
      <c r="DGY62" s="173"/>
      <c r="DGZ62" s="173"/>
      <c r="DHA62" s="173"/>
      <c r="DHB62" s="173"/>
      <c r="DHC62" s="173"/>
      <c r="DHD62" s="173"/>
      <c r="DHE62" s="173"/>
      <c r="DHF62" s="173"/>
      <c r="DHG62" s="173"/>
      <c r="DHH62" s="173"/>
      <c r="DHI62" s="173"/>
      <c r="DHJ62" s="173"/>
      <c r="DHK62" s="173"/>
      <c r="DHL62" s="173"/>
      <c r="DHM62" s="173"/>
      <c r="DHN62" s="173"/>
      <c r="DHO62" s="173"/>
      <c r="DHP62" s="173"/>
      <c r="DHQ62" s="173"/>
      <c r="DHR62" s="173"/>
      <c r="DHS62" s="173"/>
      <c r="DHT62" s="173"/>
      <c r="DHU62" s="173"/>
      <c r="DHV62" s="173"/>
      <c r="DHW62" s="173"/>
      <c r="DHX62" s="173"/>
      <c r="DHY62" s="173"/>
      <c r="DHZ62" s="173"/>
      <c r="DIA62" s="173"/>
      <c r="DIB62" s="173"/>
      <c r="DIC62" s="173"/>
      <c r="DID62" s="173"/>
      <c r="DIE62" s="173"/>
      <c r="DIF62" s="173"/>
      <c r="DIG62" s="173"/>
      <c r="DIH62" s="173"/>
      <c r="DII62" s="173"/>
      <c r="DIJ62" s="173"/>
      <c r="DIK62" s="173"/>
      <c r="DIL62" s="173"/>
      <c r="DIM62" s="173"/>
      <c r="DIN62" s="173"/>
      <c r="DIO62" s="173"/>
      <c r="DIP62" s="173"/>
      <c r="DIQ62" s="173"/>
      <c r="DIR62" s="173"/>
      <c r="DIS62" s="173"/>
      <c r="DIT62" s="173"/>
      <c r="DIU62" s="173"/>
      <c r="DIV62" s="173"/>
      <c r="DIW62" s="173"/>
      <c r="DIX62" s="173"/>
      <c r="DIY62" s="173"/>
      <c r="DIZ62" s="173"/>
      <c r="DJA62" s="173"/>
      <c r="DJB62" s="173"/>
      <c r="DJC62" s="173"/>
      <c r="DJD62" s="173"/>
      <c r="DJE62" s="173"/>
      <c r="DJF62" s="173"/>
      <c r="DJG62" s="173"/>
      <c r="DJH62" s="173"/>
      <c r="DJI62" s="173"/>
      <c r="DJJ62" s="173"/>
      <c r="DJK62" s="173"/>
      <c r="DJL62" s="173"/>
      <c r="DJM62" s="173"/>
      <c r="DJN62" s="173"/>
      <c r="DJO62" s="173"/>
      <c r="DJP62" s="173"/>
      <c r="DJQ62" s="173"/>
      <c r="DJR62" s="173"/>
      <c r="DJS62" s="173"/>
      <c r="DJT62" s="173"/>
      <c r="DJU62" s="173"/>
      <c r="DJV62" s="173"/>
      <c r="DJW62" s="173"/>
      <c r="DJX62" s="173"/>
      <c r="DJY62" s="173"/>
      <c r="DJZ62" s="173"/>
      <c r="DKA62" s="173"/>
      <c r="DKB62" s="173"/>
      <c r="DKC62" s="173"/>
      <c r="DKD62" s="173"/>
      <c r="DKE62" s="173"/>
      <c r="DKF62" s="173"/>
      <c r="DKG62" s="173"/>
      <c r="DKH62" s="173"/>
      <c r="DKI62" s="173"/>
      <c r="DKJ62" s="173"/>
      <c r="DKK62" s="173"/>
      <c r="DKL62" s="173"/>
      <c r="DKM62" s="173"/>
      <c r="DKN62" s="173"/>
      <c r="DKO62" s="173"/>
      <c r="DKP62" s="173"/>
      <c r="DKQ62" s="173"/>
      <c r="DKR62" s="173"/>
      <c r="DKS62" s="173"/>
      <c r="DKT62" s="173"/>
      <c r="DKU62" s="173"/>
      <c r="DKV62" s="173"/>
      <c r="DKW62" s="173"/>
      <c r="DKX62" s="173"/>
      <c r="DKY62" s="173"/>
      <c r="DKZ62" s="173"/>
      <c r="DLA62" s="173"/>
      <c r="DLB62" s="173"/>
      <c r="DLC62" s="173"/>
      <c r="DLD62" s="173"/>
      <c r="DLE62" s="173"/>
      <c r="DLF62" s="173"/>
      <c r="DLG62" s="173"/>
      <c r="DLH62" s="173"/>
      <c r="DLI62" s="173"/>
      <c r="DLJ62" s="173"/>
      <c r="DLK62" s="173"/>
      <c r="DLL62" s="173"/>
      <c r="DLM62" s="173"/>
      <c r="DLN62" s="173"/>
      <c r="DLO62" s="173"/>
      <c r="DLP62" s="173"/>
      <c r="DLQ62" s="173"/>
      <c r="DLR62" s="173"/>
      <c r="DLS62" s="173"/>
      <c r="DLT62" s="173"/>
      <c r="DLU62" s="173"/>
      <c r="DLV62" s="173"/>
      <c r="DLW62" s="173"/>
      <c r="DLX62" s="173"/>
      <c r="DLY62" s="173"/>
      <c r="DLZ62" s="173"/>
      <c r="DMA62" s="173"/>
      <c r="DMB62" s="173"/>
      <c r="DMC62" s="173"/>
      <c r="DMD62" s="173"/>
      <c r="DME62" s="173"/>
      <c r="DMF62" s="173"/>
      <c r="DMG62" s="173"/>
      <c r="DMH62" s="173"/>
      <c r="DMI62" s="173"/>
      <c r="DMJ62" s="173"/>
      <c r="DMK62" s="173"/>
      <c r="DML62" s="173"/>
      <c r="DMM62" s="173"/>
      <c r="DMN62" s="173"/>
      <c r="DMO62" s="173"/>
      <c r="DMP62" s="173"/>
      <c r="DMQ62" s="173"/>
      <c r="DMR62" s="173"/>
      <c r="DMS62" s="173"/>
      <c r="DMT62" s="173"/>
      <c r="DMU62" s="173"/>
      <c r="DMV62" s="173"/>
      <c r="DMW62" s="173"/>
      <c r="DMX62" s="173"/>
      <c r="DMY62" s="173"/>
      <c r="DMZ62" s="173"/>
      <c r="DNA62" s="173"/>
      <c r="DNB62" s="173"/>
      <c r="DNC62" s="173"/>
      <c r="DND62" s="173"/>
      <c r="DNE62" s="173"/>
      <c r="DNF62" s="173"/>
      <c r="DNG62" s="173"/>
      <c r="DNH62" s="173"/>
      <c r="DNI62" s="173"/>
      <c r="DNJ62" s="173"/>
      <c r="DNK62" s="173"/>
      <c r="DNL62" s="173"/>
      <c r="DNM62" s="173"/>
      <c r="DNN62" s="173"/>
      <c r="DNO62" s="173"/>
      <c r="DNP62" s="173"/>
      <c r="DNQ62" s="173"/>
      <c r="DNR62" s="173"/>
      <c r="DNS62" s="173"/>
      <c r="DNT62" s="173"/>
      <c r="DNU62" s="173"/>
      <c r="DNV62" s="173"/>
      <c r="DNW62" s="173"/>
      <c r="DNX62" s="173"/>
      <c r="DNY62" s="173"/>
      <c r="DNZ62" s="173"/>
      <c r="DOA62" s="173"/>
      <c r="DOB62" s="173"/>
      <c r="DOC62" s="173"/>
      <c r="DOD62" s="173"/>
      <c r="DOE62" s="173"/>
      <c r="DOF62" s="173"/>
      <c r="DOG62" s="173"/>
      <c r="DOH62" s="173"/>
      <c r="DOI62" s="173"/>
      <c r="DOJ62" s="173"/>
      <c r="DOK62" s="173"/>
      <c r="DOL62" s="173"/>
      <c r="DOM62" s="173"/>
      <c r="DON62" s="173"/>
      <c r="DOO62" s="173"/>
      <c r="DOP62" s="173"/>
      <c r="DOQ62" s="173"/>
      <c r="DOR62" s="173"/>
      <c r="DOS62" s="173"/>
      <c r="DOT62" s="173"/>
      <c r="DOU62" s="173"/>
      <c r="DOV62" s="173"/>
      <c r="DOW62" s="173"/>
      <c r="DOX62" s="173"/>
      <c r="DOY62" s="173"/>
      <c r="DOZ62" s="173"/>
      <c r="DPA62" s="173"/>
      <c r="DPB62" s="173"/>
      <c r="DPC62" s="173"/>
      <c r="DPD62" s="173"/>
      <c r="DPE62" s="173"/>
      <c r="DPF62" s="173"/>
      <c r="DPG62" s="173"/>
      <c r="DPH62" s="173"/>
      <c r="DPI62" s="173"/>
      <c r="DPJ62" s="173"/>
      <c r="DPK62" s="173"/>
      <c r="DPL62" s="173"/>
      <c r="DPM62" s="173"/>
      <c r="DPN62" s="173"/>
      <c r="DPO62" s="173"/>
      <c r="DPP62" s="173"/>
      <c r="DPQ62" s="173"/>
      <c r="DPR62" s="173"/>
      <c r="DPS62" s="173"/>
      <c r="DPT62" s="173"/>
      <c r="DPU62" s="173"/>
      <c r="DPV62" s="173"/>
      <c r="DPW62" s="173"/>
      <c r="DPX62" s="173"/>
      <c r="DPY62" s="173"/>
      <c r="DPZ62" s="173"/>
      <c r="DQA62" s="173"/>
      <c r="DQB62" s="173"/>
      <c r="DQC62" s="173"/>
      <c r="DQD62" s="173"/>
      <c r="DQE62" s="173"/>
      <c r="DQF62" s="173"/>
      <c r="DQG62" s="173"/>
      <c r="DQH62" s="173"/>
      <c r="DQI62" s="173"/>
      <c r="DQJ62" s="173"/>
      <c r="DQK62" s="173"/>
      <c r="DQL62" s="173"/>
      <c r="DQM62" s="173"/>
      <c r="DQN62" s="173"/>
      <c r="DQO62" s="173"/>
      <c r="DQP62" s="173"/>
      <c r="DQQ62" s="173"/>
      <c r="DQR62" s="173"/>
      <c r="DQS62" s="173"/>
      <c r="DQT62" s="173"/>
      <c r="DQU62" s="173"/>
      <c r="DQV62" s="173"/>
      <c r="DQW62" s="173"/>
      <c r="DQX62" s="173"/>
      <c r="DQY62" s="173"/>
      <c r="DQZ62" s="173"/>
      <c r="DRA62" s="173"/>
      <c r="DRB62" s="173"/>
      <c r="DRC62" s="173"/>
      <c r="DRD62" s="173"/>
      <c r="DRE62" s="173"/>
      <c r="DRF62" s="173"/>
      <c r="DRG62" s="173"/>
      <c r="DRH62" s="173"/>
      <c r="DRI62" s="173"/>
      <c r="DRJ62" s="173"/>
      <c r="DRK62" s="173"/>
      <c r="DRL62" s="173"/>
      <c r="DRM62" s="173"/>
      <c r="DRN62" s="173"/>
      <c r="DRO62" s="173"/>
      <c r="DRP62" s="173"/>
      <c r="DRQ62" s="173"/>
      <c r="DRR62" s="173"/>
      <c r="DRS62" s="173"/>
      <c r="DRT62" s="173"/>
      <c r="DRU62" s="173"/>
      <c r="DRV62" s="173"/>
      <c r="DRW62" s="173"/>
      <c r="DRX62" s="173"/>
      <c r="DRY62" s="173"/>
      <c r="DRZ62" s="173"/>
      <c r="DSA62" s="173"/>
      <c r="DSB62" s="173"/>
      <c r="DSC62" s="173"/>
      <c r="DSD62" s="173"/>
      <c r="DSE62" s="173"/>
      <c r="DSF62" s="173"/>
      <c r="DSG62" s="173"/>
      <c r="DSH62" s="173"/>
      <c r="DSI62" s="173"/>
      <c r="DSJ62" s="173"/>
      <c r="DSK62" s="173"/>
      <c r="DSL62" s="173"/>
      <c r="DSM62" s="173"/>
      <c r="DSN62" s="173"/>
      <c r="DSO62" s="173"/>
      <c r="DSP62" s="173"/>
      <c r="DSQ62" s="173"/>
      <c r="DSR62" s="173"/>
      <c r="DSS62" s="173"/>
      <c r="DST62" s="173"/>
      <c r="DSU62" s="173"/>
      <c r="DSV62" s="173"/>
      <c r="DSW62" s="173"/>
      <c r="DSX62" s="173"/>
      <c r="DSY62" s="173"/>
      <c r="DSZ62" s="173"/>
      <c r="DTA62" s="173"/>
      <c r="DTB62" s="173"/>
      <c r="DTC62" s="173"/>
      <c r="DTD62" s="173"/>
      <c r="DTE62" s="173"/>
      <c r="DTF62" s="173"/>
      <c r="DTG62" s="173"/>
      <c r="DTH62" s="173"/>
      <c r="DTI62" s="173"/>
      <c r="DTJ62" s="173"/>
      <c r="DTK62" s="173"/>
      <c r="DTL62" s="173"/>
      <c r="DTM62" s="173"/>
      <c r="DTN62" s="173"/>
      <c r="DTO62" s="173"/>
      <c r="DTP62" s="173"/>
      <c r="DTQ62" s="173"/>
      <c r="DTR62" s="173"/>
      <c r="DTS62" s="173"/>
      <c r="DTT62" s="173"/>
      <c r="DTU62" s="173"/>
      <c r="DTV62" s="173"/>
      <c r="DTW62" s="173"/>
      <c r="DTX62" s="173"/>
      <c r="DTY62" s="173"/>
      <c r="DTZ62" s="173"/>
      <c r="DUA62" s="173"/>
      <c r="DUB62" s="173"/>
      <c r="DUC62" s="173"/>
      <c r="DUD62" s="173"/>
      <c r="DUE62" s="173"/>
      <c r="DUF62" s="173"/>
      <c r="DUG62" s="173"/>
      <c r="DUH62" s="173"/>
      <c r="DUI62" s="173"/>
      <c r="DUJ62" s="173"/>
      <c r="DUK62" s="173"/>
      <c r="DUL62" s="173"/>
      <c r="DUM62" s="173"/>
      <c r="DUN62" s="173"/>
      <c r="DUO62" s="173"/>
      <c r="DUP62" s="173"/>
      <c r="DUQ62" s="173"/>
      <c r="DUR62" s="173"/>
      <c r="DUS62" s="173"/>
      <c r="DUT62" s="173"/>
      <c r="DUU62" s="173"/>
      <c r="DUV62" s="173"/>
      <c r="DUW62" s="173"/>
      <c r="DUX62" s="173"/>
      <c r="DUY62" s="173"/>
      <c r="DUZ62" s="173"/>
      <c r="DVA62" s="173"/>
      <c r="DVB62" s="173"/>
      <c r="DVC62" s="173"/>
      <c r="DVD62" s="173"/>
      <c r="DVE62" s="173"/>
      <c r="DVF62" s="173"/>
      <c r="DVG62" s="173"/>
      <c r="DVH62" s="173"/>
      <c r="DVI62" s="173"/>
      <c r="DVJ62" s="173"/>
      <c r="DVK62" s="173"/>
      <c r="DVL62" s="173"/>
      <c r="DVM62" s="173"/>
      <c r="DVN62" s="173"/>
      <c r="DVO62" s="173"/>
      <c r="DVP62" s="173"/>
      <c r="DVQ62" s="173"/>
      <c r="DVR62" s="173"/>
      <c r="DVS62" s="173"/>
      <c r="DVT62" s="173"/>
      <c r="DVU62" s="173"/>
      <c r="DVV62" s="173"/>
      <c r="DVW62" s="173"/>
      <c r="DVX62" s="173"/>
      <c r="DVY62" s="173"/>
      <c r="DVZ62" s="173"/>
      <c r="DWA62" s="173"/>
      <c r="DWB62" s="173"/>
      <c r="DWC62" s="173"/>
      <c r="DWD62" s="173"/>
      <c r="DWE62" s="173"/>
      <c r="DWF62" s="173"/>
      <c r="DWG62" s="173"/>
      <c r="DWH62" s="173"/>
      <c r="DWI62" s="173"/>
      <c r="DWJ62" s="173"/>
      <c r="DWK62" s="173"/>
      <c r="DWL62" s="173"/>
      <c r="DWM62" s="173"/>
      <c r="DWN62" s="173"/>
      <c r="DWO62" s="173"/>
      <c r="DWP62" s="173"/>
      <c r="DWQ62" s="173"/>
      <c r="DWR62" s="173"/>
      <c r="DWS62" s="173"/>
      <c r="DWT62" s="173"/>
      <c r="DWU62" s="173"/>
      <c r="DWV62" s="173"/>
      <c r="DWW62" s="173"/>
      <c r="DWX62" s="173"/>
      <c r="DWY62" s="173"/>
      <c r="DWZ62" s="173"/>
      <c r="DXA62" s="173"/>
      <c r="DXB62" s="173"/>
      <c r="DXC62" s="173"/>
      <c r="DXD62" s="173"/>
      <c r="DXE62" s="173"/>
      <c r="DXF62" s="173"/>
      <c r="DXG62" s="173"/>
      <c r="DXH62" s="173"/>
      <c r="DXI62" s="173"/>
      <c r="DXJ62" s="173"/>
      <c r="DXK62" s="173"/>
      <c r="DXL62" s="173"/>
      <c r="DXM62" s="173"/>
      <c r="DXN62" s="173"/>
      <c r="DXO62" s="173"/>
      <c r="DXP62" s="173"/>
      <c r="DXQ62" s="173"/>
      <c r="DXR62" s="173"/>
      <c r="DXS62" s="173"/>
      <c r="DXT62" s="173"/>
      <c r="DXU62" s="173"/>
      <c r="DXV62" s="173"/>
      <c r="DXW62" s="173"/>
      <c r="DXX62" s="173"/>
      <c r="DXY62" s="173"/>
      <c r="DXZ62" s="173"/>
      <c r="DYA62" s="173"/>
      <c r="DYB62" s="173"/>
      <c r="DYC62" s="173"/>
      <c r="DYD62" s="173"/>
      <c r="DYE62" s="173"/>
      <c r="DYF62" s="173"/>
      <c r="DYG62" s="173"/>
      <c r="DYH62" s="173"/>
      <c r="DYI62" s="173"/>
      <c r="DYJ62" s="173"/>
      <c r="DYK62" s="173"/>
      <c r="DYL62" s="173"/>
      <c r="DYM62" s="173"/>
      <c r="DYN62" s="173"/>
      <c r="DYO62" s="173"/>
      <c r="DYP62" s="173"/>
      <c r="DYQ62" s="173"/>
      <c r="DYR62" s="173"/>
      <c r="DYS62" s="173"/>
      <c r="DYT62" s="173"/>
      <c r="DYU62" s="173"/>
      <c r="DYV62" s="173"/>
      <c r="DYW62" s="173"/>
      <c r="DYX62" s="173"/>
      <c r="DYY62" s="173"/>
      <c r="DYZ62" s="173"/>
      <c r="DZA62" s="173"/>
      <c r="DZB62" s="173"/>
      <c r="DZC62" s="173"/>
      <c r="DZD62" s="173"/>
      <c r="DZE62" s="173"/>
      <c r="DZF62" s="173"/>
      <c r="DZG62" s="173"/>
      <c r="DZH62" s="173"/>
      <c r="DZI62" s="173"/>
      <c r="DZJ62" s="173"/>
      <c r="DZK62" s="173"/>
      <c r="DZL62" s="173"/>
      <c r="DZM62" s="173"/>
      <c r="DZN62" s="173"/>
      <c r="DZO62" s="173"/>
      <c r="DZP62" s="173"/>
      <c r="DZQ62" s="173"/>
      <c r="DZR62" s="173"/>
      <c r="DZS62" s="173"/>
      <c r="DZT62" s="173"/>
      <c r="DZU62" s="173"/>
      <c r="DZV62" s="173"/>
      <c r="DZW62" s="173"/>
      <c r="DZX62" s="173"/>
      <c r="DZY62" s="173"/>
      <c r="DZZ62" s="173"/>
      <c r="EAA62" s="173"/>
      <c r="EAB62" s="173"/>
      <c r="EAC62" s="173"/>
      <c r="EAD62" s="173"/>
      <c r="EAE62" s="173"/>
      <c r="EAF62" s="173"/>
      <c r="EAG62" s="173"/>
      <c r="EAH62" s="173"/>
      <c r="EAI62" s="173"/>
      <c r="EAJ62" s="173"/>
      <c r="EAK62" s="173"/>
      <c r="EAL62" s="173"/>
      <c r="EAM62" s="173"/>
      <c r="EAN62" s="173"/>
      <c r="EAO62" s="173"/>
      <c r="EAP62" s="173"/>
      <c r="EAQ62" s="173"/>
      <c r="EAR62" s="173"/>
      <c r="EAS62" s="173"/>
      <c r="EAT62" s="173"/>
      <c r="EAU62" s="173"/>
      <c r="EAV62" s="173"/>
      <c r="EAW62" s="173"/>
      <c r="EAX62" s="173"/>
      <c r="EAY62" s="173"/>
      <c r="EAZ62" s="173"/>
      <c r="EBA62" s="173"/>
      <c r="EBB62" s="173"/>
      <c r="EBC62" s="173"/>
      <c r="EBD62" s="173"/>
      <c r="EBE62" s="173"/>
      <c r="EBF62" s="173"/>
      <c r="EBG62" s="173"/>
      <c r="EBH62" s="173"/>
      <c r="EBI62" s="173"/>
      <c r="EBJ62" s="173"/>
      <c r="EBK62" s="173"/>
      <c r="EBL62" s="173"/>
      <c r="EBM62" s="173"/>
      <c r="EBN62" s="173"/>
      <c r="EBO62" s="173"/>
      <c r="EBP62" s="173"/>
      <c r="EBQ62" s="173"/>
      <c r="EBR62" s="173"/>
      <c r="EBS62" s="173"/>
      <c r="EBT62" s="173"/>
      <c r="EBU62" s="173"/>
      <c r="EBV62" s="173"/>
      <c r="EBW62" s="173"/>
      <c r="EBX62" s="173"/>
      <c r="EBY62" s="173"/>
      <c r="EBZ62" s="173"/>
      <c r="ECA62" s="173"/>
      <c r="ECB62" s="173"/>
      <c r="ECC62" s="173"/>
      <c r="ECD62" s="173"/>
      <c r="ECE62" s="173"/>
      <c r="ECF62" s="173"/>
      <c r="ECG62" s="173"/>
      <c r="ECH62" s="173"/>
      <c r="ECI62" s="173"/>
      <c r="ECJ62" s="173"/>
      <c r="ECK62" s="173"/>
      <c r="ECL62" s="173"/>
      <c r="ECM62" s="173"/>
      <c r="ECN62" s="173"/>
      <c r="ECO62" s="173"/>
      <c r="ECP62" s="173"/>
      <c r="ECQ62" s="173"/>
      <c r="ECR62" s="173"/>
      <c r="ECS62" s="173"/>
      <c r="ECT62" s="173"/>
      <c r="ECU62" s="173"/>
      <c r="ECV62" s="173"/>
      <c r="ECW62" s="173"/>
      <c r="ECX62" s="173"/>
      <c r="ECY62" s="173"/>
      <c r="ECZ62" s="173"/>
      <c r="EDA62" s="173"/>
      <c r="EDB62" s="173"/>
      <c r="EDC62" s="173"/>
      <c r="EDD62" s="173"/>
      <c r="EDE62" s="173"/>
      <c r="EDF62" s="173"/>
      <c r="EDG62" s="173"/>
      <c r="EDH62" s="173"/>
      <c r="EDI62" s="173"/>
      <c r="EDJ62" s="173"/>
      <c r="EDK62" s="173"/>
      <c r="EDL62" s="173"/>
      <c r="EDM62" s="173"/>
      <c r="EDN62" s="173"/>
      <c r="EDO62" s="173"/>
      <c r="EDP62" s="173"/>
      <c r="EDQ62" s="173"/>
      <c r="EDR62" s="173"/>
      <c r="EDS62" s="173"/>
      <c r="EDT62" s="173"/>
      <c r="EDU62" s="173"/>
      <c r="EDV62" s="173"/>
      <c r="EDW62" s="173"/>
      <c r="EDX62" s="173"/>
      <c r="EDY62" s="173"/>
      <c r="EDZ62" s="173"/>
      <c r="EEA62" s="173"/>
      <c r="EEB62" s="173"/>
      <c r="EEC62" s="173"/>
      <c r="EED62" s="173"/>
      <c r="EEE62" s="173"/>
      <c r="EEF62" s="173"/>
      <c r="EEG62" s="173"/>
      <c r="EEH62" s="173"/>
      <c r="EEI62" s="173"/>
      <c r="EEJ62" s="173"/>
      <c r="EEK62" s="173"/>
      <c r="EEL62" s="173"/>
      <c r="EEM62" s="173"/>
      <c r="EEN62" s="173"/>
      <c r="EEO62" s="173"/>
      <c r="EEP62" s="173"/>
      <c r="EEQ62" s="173"/>
      <c r="EER62" s="173"/>
      <c r="EES62" s="173"/>
      <c r="EET62" s="173"/>
      <c r="EEU62" s="173"/>
      <c r="EEV62" s="173"/>
      <c r="EEW62" s="173"/>
      <c r="EEX62" s="173"/>
      <c r="EEY62" s="173"/>
      <c r="EEZ62" s="173"/>
      <c r="EFA62" s="173"/>
      <c r="EFB62" s="173"/>
      <c r="EFC62" s="173"/>
      <c r="EFD62" s="173"/>
      <c r="EFE62" s="173"/>
      <c r="EFF62" s="173"/>
      <c r="EFG62" s="173"/>
      <c r="EFH62" s="173"/>
      <c r="EFI62" s="173"/>
      <c r="EFJ62" s="173"/>
      <c r="EFK62" s="173"/>
      <c r="EFL62" s="173"/>
      <c r="EFM62" s="173"/>
      <c r="EFN62" s="173"/>
      <c r="EFO62" s="173"/>
      <c r="EFP62" s="173"/>
      <c r="EFQ62" s="173"/>
      <c r="EFR62" s="173"/>
      <c r="EFS62" s="173"/>
      <c r="EFT62" s="173"/>
      <c r="EFU62" s="173"/>
      <c r="EFV62" s="173"/>
      <c r="EFW62" s="173"/>
      <c r="EFX62" s="173"/>
      <c r="EFY62" s="173"/>
      <c r="EFZ62" s="173"/>
      <c r="EGA62" s="173"/>
      <c r="EGB62" s="173"/>
      <c r="EGC62" s="173"/>
      <c r="EGD62" s="173"/>
      <c r="EGE62" s="173"/>
      <c r="EGF62" s="173"/>
      <c r="EGG62" s="173"/>
      <c r="EGH62" s="173"/>
      <c r="EGI62" s="173"/>
      <c r="EGJ62" s="173"/>
      <c r="EGK62" s="173"/>
      <c r="EGL62" s="173"/>
      <c r="EGM62" s="173"/>
      <c r="EGN62" s="173"/>
      <c r="EGO62" s="173"/>
      <c r="EGP62" s="173"/>
      <c r="EGQ62" s="173"/>
      <c r="EGR62" s="173"/>
      <c r="EGS62" s="173"/>
      <c r="EGT62" s="173"/>
      <c r="EGU62" s="173"/>
      <c r="EGV62" s="173"/>
      <c r="EGW62" s="173"/>
      <c r="EGX62" s="173"/>
      <c r="EGY62" s="173"/>
      <c r="EGZ62" s="173"/>
      <c r="EHA62" s="173"/>
      <c r="EHB62" s="173"/>
      <c r="EHC62" s="173"/>
      <c r="EHD62" s="173"/>
      <c r="EHE62" s="173"/>
      <c r="EHF62" s="173"/>
      <c r="EHG62" s="173"/>
      <c r="EHH62" s="173"/>
      <c r="EHI62" s="173"/>
      <c r="EHJ62" s="173"/>
      <c r="EHK62" s="173"/>
      <c r="EHL62" s="173"/>
      <c r="EHM62" s="173"/>
      <c r="EHN62" s="173"/>
      <c r="EHO62" s="173"/>
      <c r="EHP62" s="173"/>
      <c r="EHQ62" s="173"/>
      <c r="EHR62" s="173"/>
      <c r="EHS62" s="173"/>
      <c r="EHT62" s="173"/>
      <c r="EHU62" s="173"/>
      <c r="EHV62" s="173"/>
      <c r="EHW62" s="173"/>
      <c r="EHX62" s="173"/>
      <c r="EHY62" s="173"/>
      <c r="EHZ62" s="173"/>
      <c r="EIA62" s="173"/>
      <c r="EIB62" s="173"/>
      <c r="EIC62" s="173"/>
      <c r="EID62" s="173"/>
      <c r="EIE62" s="173"/>
      <c r="EIF62" s="173"/>
      <c r="EIG62" s="173"/>
      <c r="EIH62" s="173"/>
      <c r="EII62" s="173"/>
      <c r="EIJ62" s="173"/>
      <c r="EIK62" s="173"/>
      <c r="EIL62" s="173"/>
      <c r="EIM62" s="173"/>
      <c r="EIN62" s="173"/>
      <c r="EIO62" s="173"/>
      <c r="EIP62" s="173"/>
      <c r="EIQ62" s="173"/>
      <c r="EIR62" s="173"/>
      <c r="EIS62" s="173"/>
      <c r="EIT62" s="173"/>
      <c r="EIU62" s="173"/>
      <c r="EIV62" s="173"/>
      <c r="EIW62" s="173"/>
      <c r="EIX62" s="173"/>
      <c r="EIY62" s="173"/>
      <c r="EIZ62" s="173"/>
      <c r="EJA62" s="173"/>
      <c r="EJB62" s="173"/>
      <c r="EJC62" s="173"/>
      <c r="EJD62" s="173"/>
      <c r="EJE62" s="173"/>
      <c r="EJF62" s="173"/>
      <c r="EJG62" s="173"/>
      <c r="EJH62" s="173"/>
      <c r="EJI62" s="173"/>
      <c r="EJJ62" s="173"/>
      <c r="EJK62" s="173"/>
      <c r="EJL62" s="173"/>
      <c r="EJM62" s="173"/>
      <c r="EJN62" s="173"/>
      <c r="EJO62" s="173"/>
      <c r="EJP62" s="173"/>
      <c r="EJQ62" s="173"/>
      <c r="EJR62" s="173"/>
      <c r="EJS62" s="173"/>
      <c r="EJT62" s="173"/>
      <c r="EJU62" s="173"/>
      <c r="EJV62" s="173"/>
      <c r="EJW62" s="173"/>
      <c r="EJX62" s="173"/>
      <c r="EJY62" s="173"/>
      <c r="EJZ62" s="173"/>
      <c r="EKA62" s="173"/>
      <c r="EKB62" s="173"/>
      <c r="EKC62" s="173"/>
      <c r="EKD62" s="173"/>
      <c r="EKE62" s="173"/>
      <c r="EKF62" s="173"/>
      <c r="EKG62" s="173"/>
      <c r="EKH62" s="173"/>
      <c r="EKI62" s="173"/>
      <c r="EKJ62" s="173"/>
      <c r="EKK62" s="173"/>
      <c r="EKL62" s="173"/>
      <c r="EKM62" s="173"/>
      <c r="EKN62" s="173"/>
      <c r="EKO62" s="173"/>
      <c r="EKP62" s="173"/>
      <c r="EKQ62" s="173"/>
      <c r="EKR62" s="173"/>
      <c r="EKS62" s="173"/>
      <c r="EKT62" s="173"/>
      <c r="EKU62" s="173"/>
      <c r="EKV62" s="173"/>
      <c r="EKW62" s="173"/>
      <c r="EKX62" s="173"/>
      <c r="EKY62" s="173"/>
      <c r="EKZ62" s="173"/>
      <c r="ELA62" s="173"/>
      <c r="ELB62" s="173"/>
      <c r="ELC62" s="173"/>
      <c r="ELD62" s="173"/>
      <c r="ELE62" s="173"/>
      <c r="ELF62" s="173"/>
      <c r="ELG62" s="173"/>
      <c r="ELH62" s="173"/>
      <c r="ELI62" s="173"/>
      <c r="ELJ62" s="173"/>
      <c r="ELK62" s="173"/>
      <c r="ELL62" s="173"/>
      <c r="ELM62" s="173"/>
      <c r="ELN62" s="173"/>
      <c r="ELO62" s="173"/>
      <c r="ELP62" s="173"/>
      <c r="ELQ62" s="173"/>
      <c r="ELR62" s="173"/>
      <c r="ELS62" s="173"/>
      <c r="ELT62" s="173"/>
      <c r="ELU62" s="173"/>
      <c r="ELV62" s="173"/>
      <c r="ELW62" s="173"/>
      <c r="ELX62" s="173"/>
      <c r="ELY62" s="173"/>
      <c r="ELZ62" s="173"/>
      <c r="EMA62" s="173"/>
      <c r="EMB62" s="173"/>
      <c r="EMC62" s="173"/>
      <c r="EMD62" s="173"/>
      <c r="EME62" s="173"/>
      <c r="EMF62" s="173"/>
      <c r="EMG62" s="173"/>
      <c r="EMH62" s="173"/>
      <c r="EMI62" s="173"/>
      <c r="EMJ62" s="173"/>
      <c r="EMK62" s="173"/>
      <c r="EML62" s="173"/>
      <c r="EMM62" s="173"/>
      <c r="EMN62" s="173"/>
      <c r="EMO62" s="173"/>
      <c r="EMP62" s="173"/>
      <c r="EMQ62" s="173"/>
      <c r="EMR62" s="173"/>
      <c r="EMS62" s="173"/>
      <c r="EMT62" s="173"/>
      <c r="EMU62" s="173"/>
      <c r="EMV62" s="173"/>
      <c r="EMW62" s="173"/>
      <c r="EMX62" s="173"/>
      <c r="EMY62" s="173"/>
      <c r="EMZ62" s="173"/>
      <c r="ENA62" s="173"/>
      <c r="ENB62" s="173"/>
      <c r="ENC62" s="173"/>
      <c r="END62" s="173"/>
      <c r="ENE62" s="173"/>
      <c r="ENF62" s="173"/>
      <c r="ENG62" s="173"/>
      <c r="ENH62" s="173"/>
      <c r="ENI62" s="173"/>
      <c r="ENJ62" s="173"/>
      <c r="ENK62" s="173"/>
      <c r="ENL62" s="173"/>
      <c r="ENM62" s="173"/>
      <c r="ENN62" s="173"/>
      <c r="ENO62" s="173"/>
      <c r="ENP62" s="173"/>
      <c r="ENQ62" s="173"/>
      <c r="ENR62" s="173"/>
      <c r="ENS62" s="173"/>
      <c r="ENT62" s="173"/>
      <c r="ENU62" s="173"/>
      <c r="ENV62" s="173"/>
      <c r="ENW62" s="173"/>
      <c r="ENX62" s="173"/>
      <c r="ENY62" s="173"/>
      <c r="ENZ62" s="173"/>
      <c r="EOA62" s="173"/>
      <c r="EOB62" s="173"/>
      <c r="EOC62" s="173"/>
      <c r="EOD62" s="173"/>
      <c r="EOE62" s="173"/>
      <c r="EOF62" s="173"/>
      <c r="EOG62" s="173"/>
      <c r="EOH62" s="173"/>
      <c r="EOI62" s="173"/>
      <c r="EOJ62" s="173"/>
      <c r="EOK62" s="173"/>
      <c r="EOL62" s="173"/>
      <c r="EOM62" s="173"/>
      <c r="EON62" s="173"/>
      <c r="EOO62" s="173"/>
      <c r="EOP62" s="173"/>
      <c r="EOQ62" s="173"/>
      <c r="EOR62" s="173"/>
      <c r="EOS62" s="173"/>
      <c r="EOT62" s="173"/>
      <c r="EOU62" s="173"/>
      <c r="EOV62" s="173"/>
      <c r="EOW62" s="173"/>
      <c r="EOX62" s="173"/>
      <c r="EOY62" s="173"/>
      <c r="EOZ62" s="173"/>
      <c r="EPA62" s="173"/>
      <c r="EPB62" s="173"/>
      <c r="EPC62" s="173"/>
      <c r="EPD62" s="173"/>
      <c r="EPE62" s="173"/>
      <c r="EPF62" s="173"/>
      <c r="EPG62" s="173"/>
      <c r="EPH62" s="173"/>
      <c r="EPI62" s="173"/>
      <c r="EPJ62" s="173"/>
      <c r="EPK62" s="173"/>
      <c r="EPL62" s="173"/>
      <c r="EPM62" s="173"/>
      <c r="EPN62" s="173"/>
      <c r="EPO62" s="173"/>
      <c r="EPP62" s="173"/>
      <c r="EPQ62" s="173"/>
      <c r="EPR62" s="173"/>
      <c r="EPS62" s="173"/>
      <c r="EPT62" s="173"/>
      <c r="EPU62" s="173"/>
      <c r="EPV62" s="173"/>
      <c r="EPW62" s="173"/>
      <c r="EPX62" s="173"/>
      <c r="EPY62" s="173"/>
      <c r="EPZ62" s="173"/>
      <c r="EQA62" s="173"/>
      <c r="EQB62" s="173"/>
      <c r="EQC62" s="173"/>
      <c r="EQD62" s="173"/>
      <c r="EQE62" s="173"/>
      <c r="EQF62" s="173"/>
      <c r="EQG62" s="173"/>
      <c r="EQH62" s="173"/>
      <c r="EQI62" s="173"/>
      <c r="EQJ62" s="173"/>
      <c r="EQK62" s="173"/>
      <c r="EQL62" s="173"/>
      <c r="EQM62" s="173"/>
      <c r="EQN62" s="173"/>
      <c r="EQO62" s="173"/>
      <c r="EQP62" s="173"/>
      <c r="EQQ62" s="173"/>
      <c r="EQR62" s="173"/>
      <c r="EQS62" s="173"/>
      <c r="EQT62" s="173"/>
      <c r="EQU62" s="173"/>
      <c r="EQV62" s="173"/>
      <c r="EQW62" s="173"/>
      <c r="EQX62" s="173"/>
      <c r="EQY62" s="173"/>
      <c r="EQZ62" s="173"/>
      <c r="ERA62" s="173"/>
      <c r="ERB62" s="173"/>
      <c r="ERC62" s="173"/>
      <c r="ERD62" s="173"/>
      <c r="ERE62" s="173"/>
      <c r="ERF62" s="173"/>
      <c r="ERG62" s="173"/>
      <c r="ERH62" s="173"/>
      <c r="ERI62" s="173"/>
      <c r="ERJ62" s="173"/>
      <c r="ERK62" s="173"/>
      <c r="ERL62" s="173"/>
      <c r="ERM62" s="173"/>
      <c r="ERN62" s="173"/>
      <c r="ERO62" s="173"/>
      <c r="ERP62" s="173"/>
      <c r="ERQ62" s="173"/>
      <c r="ERR62" s="173"/>
      <c r="ERS62" s="173"/>
      <c r="ERT62" s="173"/>
      <c r="ERU62" s="173"/>
      <c r="ERV62" s="173"/>
      <c r="ERW62" s="173"/>
      <c r="ERX62" s="173"/>
      <c r="ERY62" s="173"/>
      <c r="ERZ62" s="173"/>
      <c r="ESA62" s="173"/>
      <c r="ESB62" s="173"/>
      <c r="ESC62" s="173"/>
      <c r="ESD62" s="173"/>
      <c r="ESE62" s="173"/>
      <c r="ESF62" s="173"/>
      <c r="ESG62" s="173"/>
      <c r="ESH62" s="173"/>
      <c r="ESI62" s="173"/>
      <c r="ESJ62" s="173"/>
      <c r="ESK62" s="173"/>
      <c r="ESL62" s="173"/>
      <c r="ESM62" s="173"/>
      <c r="ESN62" s="173"/>
      <c r="ESO62" s="173"/>
      <c r="ESP62" s="173"/>
      <c r="ESQ62" s="173"/>
      <c r="ESR62" s="173"/>
      <c r="ESS62" s="173"/>
      <c r="EST62" s="173"/>
      <c r="ESU62" s="173"/>
      <c r="ESV62" s="173"/>
      <c r="ESW62" s="173"/>
      <c r="ESX62" s="173"/>
      <c r="ESY62" s="173"/>
      <c r="ESZ62" s="173"/>
      <c r="ETA62" s="173"/>
      <c r="ETB62" s="173"/>
      <c r="ETC62" s="173"/>
      <c r="ETD62" s="173"/>
      <c r="ETE62" s="173"/>
      <c r="ETF62" s="173"/>
      <c r="ETG62" s="173"/>
      <c r="ETH62" s="173"/>
      <c r="ETI62" s="173"/>
      <c r="ETJ62" s="173"/>
      <c r="ETK62" s="173"/>
      <c r="ETL62" s="173"/>
      <c r="ETM62" s="173"/>
      <c r="ETN62" s="173"/>
      <c r="ETO62" s="173"/>
      <c r="ETP62" s="173"/>
      <c r="ETQ62" s="173"/>
      <c r="ETR62" s="173"/>
      <c r="ETS62" s="173"/>
      <c r="ETT62" s="173"/>
      <c r="ETU62" s="173"/>
      <c r="ETV62" s="173"/>
      <c r="ETW62" s="173"/>
      <c r="ETX62" s="173"/>
      <c r="ETY62" s="173"/>
      <c r="ETZ62" s="173"/>
      <c r="EUA62" s="173"/>
      <c r="EUB62" s="173"/>
      <c r="EUC62" s="173"/>
      <c r="EUD62" s="173"/>
      <c r="EUE62" s="173"/>
      <c r="EUF62" s="173"/>
      <c r="EUG62" s="173"/>
      <c r="EUH62" s="173"/>
      <c r="EUI62" s="173"/>
      <c r="EUJ62" s="173"/>
      <c r="EUK62" s="173"/>
      <c r="EUL62" s="173"/>
      <c r="EUM62" s="173"/>
      <c r="EUN62" s="173"/>
      <c r="EUO62" s="173"/>
      <c r="EUP62" s="173"/>
      <c r="EUQ62" s="173"/>
      <c r="EUR62" s="173"/>
      <c r="EUS62" s="173"/>
      <c r="EUT62" s="173"/>
      <c r="EUU62" s="173"/>
      <c r="EUV62" s="173"/>
      <c r="EUW62" s="173"/>
      <c r="EUX62" s="173"/>
      <c r="EUY62" s="173"/>
      <c r="EUZ62" s="173"/>
      <c r="EVA62" s="173"/>
      <c r="EVB62" s="173"/>
      <c r="EVC62" s="173"/>
      <c r="EVD62" s="173"/>
      <c r="EVE62" s="173"/>
      <c r="EVF62" s="173"/>
      <c r="EVG62" s="173"/>
      <c r="EVH62" s="173"/>
      <c r="EVI62" s="173"/>
      <c r="EVJ62" s="173"/>
      <c r="EVK62" s="173"/>
      <c r="EVL62" s="173"/>
      <c r="EVM62" s="173"/>
      <c r="EVN62" s="173"/>
      <c r="EVO62" s="173"/>
      <c r="EVP62" s="173"/>
      <c r="EVQ62" s="173"/>
      <c r="EVR62" s="173"/>
      <c r="EVS62" s="173"/>
      <c r="EVT62" s="173"/>
      <c r="EVU62" s="173"/>
      <c r="EVV62" s="173"/>
      <c r="EVW62" s="173"/>
      <c r="EVX62" s="173"/>
      <c r="EVY62" s="173"/>
      <c r="EVZ62" s="173"/>
      <c r="EWA62" s="173"/>
      <c r="EWB62" s="173"/>
      <c r="EWC62" s="173"/>
      <c r="EWD62" s="173"/>
      <c r="EWE62" s="173"/>
      <c r="EWF62" s="173"/>
      <c r="EWG62" s="173"/>
      <c r="EWH62" s="173"/>
      <c r="EWI62" s="173"/>
      <c r="EWJ62" s="173"/>
      <c r="EWK62" s="173"/>
      <c r="EWL62" s="173"/>
      <c r="EWM62" s="173"/>
      <c r="EWN62" s="173"/>
      <c r="EWO62" s="173"/>
      <c r="EWP62" s="173"/>
      <c r="EWQ62" s="173"/>
      <c r="EWR62" s="173"/>
      <c r="EWS62" s="173"/>
      <c r="EWT62" s="173"/>
      <c r="EWU62" s="173"/>
      <c r="EWV62" s="173"/>
      <c r="EWW62" s="173"/>
      <c r="EWX62" s="173"/>
      <c r="EWY62" s="173"/>
      <c r="EWZ62" s="173"/>
      <c r="EXA62" s="173"/>
      <c r="EXB62" s="173"/>
      <c r="EXC62" s="173"/>
      <c r="EXD62" s="173"/>
      <c r="EXE62" s="173"/>
      <c r="EXF62" s="173"/>
      <c r="EXG62" s="173"/>
      <c r="EXH62" s="173"/>
      <c r="EXI62" s="173"/>
      <c r="EXJ62" s="173"/>
      <c r="EXK62" s="173"/>
      <c r="EXL62" s="173"/>
      <c r="EXM62" s="173"/>
      <c r="EXN62" s="173"/>
      <c r="EXO62" s="173"/>
      <c r="EXP62" s="173"/>
      <c r="EXQ62" s="173"/>
      <c r="EXR62" s="173"/>
      <c r="EXS62" s="173"/>
      <c r="EXT62" s="173"/>
      <c r="EXU62" s="173"/>
      <c r="EXV62" s="173"/>
      <c r="EXW62" s="173"/>
      <c r="EXX62" s="173"/>
      <c r="EXY62" s="173"/>
      <c r="EXZ62" s="173"/>
      <c r="EYA62" s="173"/>
      <c r="EYB62" s="173"/>
      <c r="EYC62" s="173"/>
      <c r="EYD62" s="173"/>
      <c r="EYE62" s="173"/>
      <c r="EYF62" s="173"/>
      <c r="EYG62" s="173"/>
      <c r="EYH62" s="173"/>
      <c r="EYI62" s="173"/>
      <c r="EYJ62" s="173"/>
      <c r="EYK62" s="173"/>
      <c r="EYL62" s="173"/>
      <c r="EYM62" s="173"/>
      <c r="EYN62" s="173"/>
      <c r="EYO62" s="173"/>
      <c r="EYP62" s="173"/>
      <c r="EYQ62" s="173"/>
      <c r="EYR62" s="173"/>
      <c r="EYS62" s="173"/>
      <c r="EYT62" s="173"/>
      <c r="EYU62" s="173"/>
      <c r="EYV62" s="173"/>
      <c r="EYW62" s="173"/>
      <c r="EYX62" s="173"/>
      <c r="EYY62" s="173"/>
      <c r="EYZ62" s="173"/>
      <c r="EZA62" s="173"/>
      <c r="EZB62" s="173"/>
      <c r="EZC62" s="173"/>
      <c r="EZD62" s="173"/>
      <c r="EZE62" s="173"/>
      <c r="EZF62" s="173"/>
      <c r="EZG62" s="173"/>
      <c r="EZH62" s="173"/>
      <c r="EZI62" s="173"/>
      <c r="EZJ62" s="173"/>
      <c r="EZK62" s="173"/>
      <c r="EZL62" s="173"/>
      <c r="EZM62" s="173"/>
      <c r="EZN62" s="173"/>
      <c r="EZO62" s="173"/>
      <c r="EZP62" s="173"/>
      <c r="EZQ62" s="173"/>
      <c r="EZR62" s="173"/>
      <c r="EZS62" s="173"/>
      <c r="EZT62" s="173"/>
      <c r="EZU62" s="173"/>
      <c r="EZV62" s="173"/>
      <c r="EZW62" s="173"/>
      <c r="EZX62" s="173"/>
      <c r="EZY62" s="173"/>
      <c r="EZZ62" s="173"/>
      <c r="FAA62" s="173"/>
      <c r="FAB62" s="173"/>
      <c r="FAC62" s="173"/>
      <c r="FAD62" s="173"/>
      <c r="FAE62" s="173"/>
      <c r="FAF62" s="173"/>
      <c r="FAG62" s="173"/>
      <c r="FAH62" s="173"/>
      <c r="FAI62" s="173"/>
      <c r="FAJ62" s="173"/>
      <c r="FAK62" s="173"/>
      <c r="FAL62" s="173"/>
      <c r="FAM62" s="173"/>
      <c r="FAN62" s="173"/>
      <c r="FAO62" s="173"/>
      <c r="FAP62" s="173"/>
      <c r="FAQ62" s="173"/>
      <c r="FAR62" s="173"/>
      <c r="FAS62" s="173"/>
      <c r="FAT62" s="173"/>
      <c r="FAU62" s="173"/>
      <c r="FAV62" s="173"/>
      <c r="FAW62" s="173"/>
      <c r="FAX62" s="173"/>
      <c r="FAY62" s="173"/>
      <c r="FAZ62" s="173"/>
      <c r="FBA62" s="173"/>
      <c r="FBB62" s="173"/>
      <c r="FBC62" s="173"/>
      <c r="FBD62" s="173"/>
      <c r="FBE62" s="173"/>
      <c r="FBF62" s="173"/>
      <c r="FBG62" s="173"/>
      <c r="FBH62" s="173"/>
      <c r="FBI62" s="173"/>
      <c r="FBJ62" s="173"/>
      <c r="FBK62" s="173"/>
      <c r="FBL62" s="173"/>
      <c r="FBM62" s="173"/>
      <c r="FBN62" s="173"/>
      <c r="FBO62" s="173"/>
      <c r="FBP62" s="173"/>
      <c r="FBQ62" s="173"/>
      <c r="FBR62" s="173"/>
      <c r="FBS62" s="173"/>
      <c r="FBT62" s="173"/>
      <c r="FBU62" s="173"/>
      <c r="FBV62" s="173"/>
      <c r="FBW62" s="173"/>
      <c r="FBX62" s="173"/>
      <c r="FBY62" s="173"/>
      <c r="FBZ62" s="173"/>
      <c r="FCA62" s="173"/>
      <c r="FCB62" s="173"/>
      <c r="FCC62" s="173"/>
      <c r="FCD62" s="173"/>
      <c r="FCE62" s="173"/>
      <c r="FCF62" s="173"/>
      <c r="FCG62" s="173"/>
      <c r="FCH62" s="173"/>
      <c r="FCI62" s="173"/>
      <c r="FCJ62" s="173"/>
      <c r="FCK62" s="173"/>
      <c r="FCL62" s="173"/>
      <c r="FCM62" s="173"/>
      <c r="FCN62" s="173"/>
      <c r="FCO62" s="173"/>
      <c r="FCP62" s="173"/>
      <c r="FCQ62" s="173"/>
      <c r="FCR62" s="173"/>
      <c r="FCS62" s="173"/>
      <c r="FCT62" s="173"/>
      <c r="FCU62" s="173"/>
      <c r="FCV62" s="173"/>
      <c r="FCW62" s="173"/>
      <c r="FCX62" s="173"/>
      <c r="FCY62" s="173"/>
      <c r="FCZ62" s="173"/>
      <c r="FDA62" s="173"/>
      <c r="FDB62" s="173"/>
      <c r="FDC62" s="173"/>
      <c r="FDD62" s="173"/>
      <c r="FDE62" s="173"/>
      <c r="FDF62" s="173"/>
      <c r="FDG62" s="173"/>
      <c r="FDH62" s="173"/>
      <c r="FDI62" s="173"/>
      <c r="FDJ62" s="173"/>
      <c r="FDK62" s="173"/>
      <c r="FDL62" s="173"/>
      <c r="FDM62" s="173"/>
      <c r="FDN62" s="173"/>
      <c r="FDO62" s="173"/>
      <c r="FDP62" s="173"/>
      <c r="FDQ62" s="173"/>
      <c r="FDR62" s="173"/>
      <c r="FDS62" s="173"/>
      <c r="FDT62" s="173"/>
      <c r="FDU62" s="173"/>
      <c r="FDV62" s="173"/>
      <c r="FDW62" s="173"/>
      <c r="FDX62" s="173"/>
      <c r="FDY62" s="173"/>
      <c r="FDZ62" s="173"/>
      <c r="FEA62" s="173"/>
      <c r="FEB62" s="173"/>
      <c r="FEC62" s="173"/>
      <c r="FED62" s="173"/>
      <c r="FEE62" s="173"/>
      <c r="FEF62" s="173"/>
      <c r="FEG62" s="173"/>
      <c r="FEH62" s="173"/>
      <c r="FEI62" s="173"/>
      <c r="FEJ62" s="173"/>
      <c r="FEK62" s="173"/>
      <c r="FEL62" s="173"/>
      <c r="FEM62" s="173"/>
      <c r="FEN62" s="173"/>
      <c r="FEO62" s="173"/>
      <c r="FEP62" s="173"/>
      <c r="FEQ62" s="173"/>
      <c r="FER62" s="173"/>
      <c r="FES62" s="173"/>
      <c r="FET62" s="173"/>
      <c r="FEU62" s="173"/>
      <c r="FEV62" s="173"/>
      <c r="FEW62" s="173"/>
      <c r="FEX62" s="173"/>
      <c r="FEY62" s="173"/>
      <c r="FEZ62" s="173"/>
      <c r="FFA62" s="173"/>
      <c r="FFB62" s="173"/>
      <c r="FFC62" s="173"/>
      <c r="FFD62" s="173"/>
      <c r="FFE62" s="173"/>
      <c r="FFF62" s="173"/>
      <c r="FFG62" s="173"/>
      <c r="FFH62" s="173"/>
      <c r="FFI62" s="173"/>
      <c r="FFJ62" s="173"/>
      <c r="FFK62" s="173"/>
      <c r="FFL62" s="173"/>
      <c r="FFM62" s="173"/>
      <c r="FFN62" s="173"/>
      <c r="FFO62" s="173"/>
      <c r="FFP62" s="173"/>
      <c r="FFQ62" s="173"/>
      <c r="FFR62" s="173"/>
      <c r="FFS62" s="173"/>
      <c r="FFT62" s="173"/>
      <c r="FFU62" s="173"/>
      <c r="FFV62" s="173"/>
      <c r="FFW62" s="173"/>
      <c r="FFX62" s="173"/>
      <c r="FFY62" s="173"/>
      <c r="FFZ62" s="173"/>
      <c r="FGA62" s="173"/>
      <c r="FGB62" s="173"/>
      <c r="FGC62" s="173"/>
      <c r="FGD62" s="173"/>
      <c r="FGE62" s="173"/>
      <c r="FGF62" s="173"/>
      <c r="FGG62" s="173"/>
      <c r="FGH62" s="173"/>
      <c r="FGI62" s="173"/>
      <c r="FGJ62" s="173"/>
      <c r="FGK62" s="173"/>
      <c r="FGL62" s="173"/>
      <c r="FGM62" s="173"/>
      <c r="FGN62" s="173"/>
      <c r="FGO62" s="173"/>
      <c r="FGP62" s="173"/>
      <c r="FGQ62" s="173"/>
      <c r="FGR62" s="173"/>
      <c r="FGS62" s="173"/>
      <c r="FGT62" s="173"/>
      <c r="FGU62" s="173"/>
      <c r="FGV62" s="173"/>
      <c r="FGW62" s="173"/>
      <c r="FGX62" s="173"/>
      <c r="FGY62" s="173"/>
      <c r="FGZ62" s="173"/>
      <c r="FHA62" s="173"/>
      <c r="FHB62" s="173"/>
      <c r="FHC62" s="173"/>
      <c r="FHD62" s="173"/>
      <c r="FHE62" s="173"/>
      <c r="FHF62" s="173"/>
      <c r="FHG62" s="173"/>
      <c r="FHH62" s="173"/>
      <c r="FHI62" s="173"/>
      <c r="FHJ62" s="173"/>
      <c r="FHK62" s="173"/>
      <c r="FHL62" s="173"/>
      <c r="FHM62" s="173"/>
      <c r="FHN62" s="173"/>
      <c r="FHO62" s="173"/>
      <c r="FHP62" s="173"/>
      <c r="FHQ62" s="173"/>
      <c r="FHR62" s="173"/>
      <c r="FHS62" s="173"/>
      <c r="FHT62" s="173"/>
      <c r="FHU62" s="173"/>
      <c r="FHV62" s="173"/>
      <c r="FHW62" s="173"/>
      <c r="FHX62" s="173"/>
      <c r="FHY62" s="173"/>
      <c r="FHZ62" s="173"/>
      <c r="FIA62" s="173"/>
      <c r="FIB62" s="173"/>
      <c r="FIC62" s="173"/>
      <c r="FID62" s="173"/>
      <c r="FIE62" s="173"/>
      <c r="FIF62" s="173"/>
      <c r="FIG62" s="173"/>
      <c r="FIH62" s="173"/>
      <c r="FII62" s="173"/>
      <c r="FIJ62" s="173"/>
      <c r="FIK62" s="173"/>
      <c r="FIL62" s="173"/>
      <c r="FIM62" s="173"/>
      <c r="FIN62" s="173"/>
      <c r="FIO62" s="173"/>
      <c r="FIP62" s="173"/>
      <c r="FIQ62" s="173"/>
      <c r="FIR62" s="173"/>
      <c r="FIS62" s="173"/>
      <c r="FIT62" s="173"/>
      <c r="FIU62" s="173"/>
      <c r="FIV62" s="173"/>
      <c r="FIW62" s="173"/>
      <c r="FIX62" s="173"/>
      <c r="FIY62" s="173"/>
      <c r="FIZ62" s="173"/>
      <c r="FJA62" s="173"/>
      <c r="FJB62" s="173"/>
      <c r="FJC62" s="173"/>
      <c r="FJD62" s="173"/>
      <c r="FJE62" s="173"/>
      <c r="FJF62" s="173"/>
      <c r="FJG62" s="173"/>
      <c r="FJH62" s="173"/>
      <c r="FJI62" s="173"/>
      <c r="FJJ62" s="173"/>
      <c r="FJK62" s="173"/>
      <c r="FJL62" s="173"/>
      <c r="FJM62" s="173"/>
      <c r="FJN62" s="173"/>
      <c r="FJO62" s="173"/>
      <c r="FJP62" s="173"/>
      <c r="FJQ62" s="173"/>
      <c r="FJR62" s="173"/>
      <c r="FJS62" s="173"/>
      <c r="FJT62" s="173"/>
      <c r="FJU62" s="173"/>
      <c r="FJV62" s="173"/>
      <c r="FJW62" s="173"/>
      <c r="FJX62" s="173"/>
      <c r="FJY62" s="173"/>
      <c r="FJZ62" s="173"/>
      <c r="FKA62" s="173"/>
      <c r="FKB62" s="173"/>
      <c r="FKC62" s="173"/>
      <c r="FKD62" s="173"/>
      <c r="FKE62" s="173"/>
      <c r="FKF62" s="173"/>
      <c r="FKG62" s="173"/>
      <c r="FKH62" s="173"/>
      <c r="FKI62" s="173"/>
      <c r="FKJ62" s="173"/>
      <c r="FKK62" s="173"/>
      <c r="FKL62" s="173"/>
      <c r="FKM62" s="173"/>
      <c r="FKN62" s="173"/>
      <c r="FKO62" s="173"/>
      <c r="FKP62" s="173"/>
      <c r="FKQ62" s="173"/>
      <c r="FKR62" s="173"/>
      <c r="FKS62" s="173"/>
      <c r="FKT62" s="173"/>
      <c r="FKU62" s="173"/>
      <c r="FKV62" s="173"/>
      <c r="FKW62" s="173"/>
      <c r="FKX62" s="173"/>
      <c r="FKY62" s="173"/>
      <c r="FKZ62" s="173"/>
      <c r="FLA62" s="173"/>
      <c r="FLB62" s="173"/>
      <c r="FLC62" s="173"/>
      <c r="FLD62" s="173"/>
      <c r="FLE62" s="173"/>
      <c r="FLF62" s="173"/>
      <c r="FLG62" s="173"/>
      <c r="FLH62" s="173"/>
      <c r="FLI62" s="173"/>
      <c r="FLJ62" s="173"/>
      <c r="FLK62" s="173"/>
      <c r="FLL62" s="173"/>
      <c r="FLM62" s="173"/>
      <c r="FLN62" s="173"/>
      <c r="FLO62" s="173"/>
      <c r="FLP62" s="173"/>
      <c r="FLQ62" s="173"/>
      <c r="FLR62" s="173"/>
      <c r="FLS62" s="173"/>
      <c r="FLT62" s="173"/>
      <c r="FLU62" s="173"/>
      <c r="FLV62" s="173"/>
      <c r="FLW62" s="173"/>
      <c r="FLX62" s="173"/>
      <c r="FLY62" s="173"/>
      <c r="FLZ62" s="173"/>
      <c r="FMA62" s="173"/>
      <c r="FMB62" s="173"/>
      <c r="FMC62" s="173"/>
      <c r="FMD62" s="173"/>
      <c r="FME62" s="173"/>
      <c r="FMF62" s="173"/>
      <c r="FMG62" s="173"/>
      <c r="FMH62" s="173"/>
      <c r="FMI62" s="173"/>
      <c r="FMJ62" s="173"/>
      <c r="FMK62" s="173"/>
      <c r="FML62" s="173"/>
      <c r="FMM62" s="173"/>
      <c r="FMN62" s="173"/>
      <c r="FMO62" s="173"/>
      <c r="FMP62" s="173"/>
      <c r="FMQ62" s="173"/>
      <c r="FMR62" s="173"/>
      <c r="FMS62" s="173"/>
      <c r="FMT62" s="173"/>
      <c r="FMU62" s="173"/>
      <c r="FMV62" s="173"/>
      <c r="FMW62" s="173"/>
      <c r="FMX62" s="173"/>
      <c r="FMY62" s="173"/>
      <c r="FMZ62" s="173"/>
      <c r="FNA62" s="173"/>
      <c r="FNB62" s="173"/>
      <c r="FNC62" s="173"/>
      <c r="FND62" s="173"/>
      <c r="FNE62" s="173"/>
      <c r="FNF62" s="173"/>
      <c r="FNG62" s="173"/>
      <c r="FNH62" s="173"/>
      <c r="FNI62" s="173"/>
      <c r="FNJ62" s="173"/>
      <c r="FNK62" s="173"/>
      <c r="FNL62" s="173"/>
      <c r="FNM62" s="173"/>
      <c r="FNN62" s="173"/>
      <c r="FNO62" s="173"/>
      <c r="FNP62" s="173"/>
      <c r="FNQ62" s="173"/>
      <c r="FNR62" s="173"/>
      <c r="FNS62" s="173"/>
      <c r="FNT62" s="173"/>
      <c r="FNU62" s="173"/>
      <c r="FNV62" s="173"/>
      <c r="FNW62" s="173"/>
      <c r="FNX62" s="173"/>
      <c r="FNY62" s="173"/>
      <c r="FNZ62" s="173"/>
      <c r="FOA62" s="173"/>
      <c r="FOB62" s="173"/>
      <c r="FOC62" s="173"/>
      <c r="FOD62" s="173"/>
      <c r="FOE62" s="173"/>
      <c r="FOF62" s="173"/>
      <c r="FOG62" s="173"/>
      <c r="FOH62" s="173"/>
      <c r="FOI62" s="173"/>
      <c r="FOJ62" s="173"/>
      <c r="FOK62" s="173"/>
      <c r="FOL62" s="173"/>
      <c r="FOM62" s="173"/>
      <c r="FON62" s="173"/>
      <c r="FOO62" s="173"/>
      <c r="FOP62" s="173"/>
      <c r="FOQ62" s="173"/>
      <c r="FOR62" s="173"/>
      <c r="FOS62" s="173"/>
      <c r="FOT62" s="173"/>
      <c r="FOU62" s="173"/>
      <c r="FOV62" s="173"/>
      <c r="FOW62" s="173"/>
      <c r="FOX62" s="173"/>
      <c r="FOY62" s="173"/>
      <c r="FOZ62" s="173"/>
      <c r="FPA62" s="173"/>
      <c r="FPB62" s="173"/>
      <c r="FPC62" s="173"/>
      <c r="FPD62" s="173"/>
      <c r="FPE62" s="173"/>
      <c r="FPF62" s="173"/>
      <c r="FPG62" s="173"/>
      <c r="FPH62" s="173"/>
      <c r="FPI62" s="173"/>
      <c r="FPJ62" s="173"/>
      <c r="FPK62" s="173"/>
      <c r="FPL62" s="173"/>
      <c r="FPM62" s="173"/>
      <c r="FPN62" s="173"/>
      <c r="FPO62" s="173"/>
      <c r="FPP62" s="173"/>
      <c r="FPQ62" s="173"/>
      <c r="FPR62" s="173"/>
      <c r="FPS62" s="173"/>
      <c r="FPT62" s="173"/>
      <c r="FPU62" s="173"/>
      <c r="FPV62" s="173"/>
      <c r="FPW62" s="173"/>
      <c r="FPX62" s="173"/>
      <c r="FPY62" s="173"/>
      <c r="FPZ62" s="173"/>
      <c r="FQA62" s="173"/>
      <c r="FQB62" s="173"/>
      <c r="FQC62" s="173"/>
      <c r="FQD62" s="173"/>
      <c r="FQE62" s="173"/>
      <c r="FQF62" s="173"/>
      <c r="FQG62" s="173"/>
      <c r="FQH62" s="173"/>
      <c r="FQI62" s="173"/>
      <c r="FQJ62" s="173"/>
      <c r="FQK62" s="173"/>
      <c r="FQL62" s="173"/>
      <c r="FQM62" s="173"/>
      <c r="FQN62" s="173"/>
      <c r="FQO62" s="173"/>
      <c r="FQP62" s="173"/>
      <c r="FQQ62" s="173"/>
      <c r="FQR62" s="173"/>
      <c r="FQS62" s="173"/>
      <c r="FQT62" s="173"/>
      <c r="FQU62" s="173"/>
      <c r="FQV62" s="173"/>
      <c r="FQW62" s="173"/>
      <c r="FQX62" s="173"/>
      <c r="FQY62" s="173"/>
      <c r="FQZ62" s="173"/>
      <c r="FRA62" s="173"/>
      <c r="FRB62" s="173"/>
      <c r="FRC62" s="173"/>
      <c r="FRD62" s="173"/>
      <c r="FRE62" s="173"/>
      <c r="FRF62" s="173"/>
      <c r="FRG62" s="173"/>
      <c r="FRH62" s="173"/>
      <c r="FRI62" s="173"/>
      <c r="FRJ62" s="173"/>
      <c r="FRK62" s="173"/>
      <c r="FRL62" s="173"/>
      <c r="FRM62" s="173"/>
      <c r="FRN62" s="173"/>
      <c r="FRO62" s="173"/>
      <c r="FRP62" s="173"/>
      <c r="FRQ62" s="173"/>
      <c r="FRR62" s="173"/>
      <c r="FRS62" s="173"/>
      <c r="FRT62" s="173"/>
      <c r="FRU62" s="173"/>
      <c r="FRV62" s="173"/>
      <c r="FRW62" s="173"/>
      <c r="FRX62" s="173"/>
      <c r="FRY62" s="173"/>
      <c r="FRZ62" s="173"/>
      <c r="FSA62" s="173"/>
      <c r="FSB62" s="173"/>
      <c r="FSC62" s="173"/>
      <c r="FSD62" s="173"/>
      <c r="FSE62" s="173"/>
      <c r="FSF62" s="173"/>
      <c r="FSG62" s="173"/>
      <c r="FSH62" s="173"/>
      <c r="FSI62" s="173"/>
      <c r="FSJ62" s="173"/>
      <c r="FSK62" s="173"/>
      <c r="FSL62" s="173"/>
      <c r="FSM62" s="173"/>
      <c r="FSN62" s="173"/>
      <c r="FSO62" s="173"/>
      <c r="FSP62" s="173"/>
      <c r="FSQ62" s="173"/>
      <c r="FSR62" s="173"/>
      <c r="FSS62" s="173"/>
      <c r="FST62" s="173"/>
      <c r="FSU62" s="173"/>
      <c r="FSV62" s="173"/>
      <c r="FSW62" s="173"/>
      <c r="FSX62" s="173"/>
      <c r="FSY62" s="173"/>
      <c r="FSZ62" s="173"/>
      <c r="FTA62" s="173"/>
      <c r="FTB62" s="173"/>
      <c r="FTC62" s="173"/>
      <c r="FTD62" s="173"/>
      <c r="FTE62" s="173"/>
      <c r="FTF62" s="173"/>
      <c r="FTG62" s="173"/>
      <c r="FTH62" s="173"/>
      <c r="FTI62" s="173"/>
      <c r="FTJ62" s="173"/>
      <c r="FTK62" s="173"/>
      <c r="FTL62" s="173"/>
      <c r="FTM62" s="173"/>
      <c r="FTN62" s="173"/>
      <c r="FTO62" s="173"/>
      <c r="FTP62" s="173"/>
      <c r="FTQ62" s="173"/>
      <c r="FTR62" s="173"/>
      <c r="FTS62" s="173"/>
      <c r="FTT62" s="173"/>
      <c r="FTU62" s="173"/>
      <c r="FTV62" s="173"/>
      <c r="FTW62" s="173"/>
      <c r="FTX62" s="173"/>
      <c r="FTY62" s="173"/>
      <c r="FTZ62" s="173"/>
      <c r="FUA62" s="173"/>
      <c r="FUB62" s="173"/>
      <c r="FUC62" s="173"/>
      <c r="FUD62" s="173"/>
      <c r="FUE62" s="173"/>
      <c r="FUF62" s="173"/>
      <c r="FUG62" s="173"/>
      <c r="FUH62" s="173"/>
      <c r="FUI62" s="173"/>
      <c r="FUJ62" s="173"/>
      <c r="FUK62" s="173"/>
      <c r="FUL62" s="173"/>
      <c r="FUM62" s="173"/>
      <c r="FUN62" s="173"/>
      <c r="FUO62" s="173"/>
      <c r="FUP62" s="173"/>
      <c r="FUQ62" s="173"/>
      <c r="FUR62" s="173"/>
      <c r="FUS62" s="173"/>
      <c r="FUT62" s="173"/>
      <c r="FUU62" s="173"/>
      <c r="FUV62" s="173"/>
      <c r="FUW62" s="173"/>
      <c r="FUX62" s="173"/>
      <c r="FUY62" s="173"/>
      <c r="FUZ62" s="173"/>
      <c r="FVA62" s="173"/>
      <c r="FVB62" s="173"/>
      <c r="FVC62" s="173"/>
      <c r="FVD62" s="173"/>
      <c r="FVE62" s="173"/>
      <c r="FVF62" s="173"/>
      <c r="FVG62" s="173"/>
      <c r="FVH62" s="173"/>
      <c r="FVI62" s="173"/>
      <c r="FVJ62" s="173"/>
      <c r="FVK62" s="173"/>
      <c r="FVL62" s="173"/>
      <c r="FVM62" s="173"/>
      <c r="FVN62" s="173"/>
      <c r="FVO62" s="173"/>
      <c r="FVP62" s="173"/>
      <c r="FVQ62" s="173"/>
      <c r="FVR62" s="173"/>
      <c r="FVS62" s="173"/>
      <c r="FVT62" s="173"/>
      <c r="FVU62" s="173"/>
      <c r="FVV62" s="173"/>
      <c r="FVW62" s="173"/>
      <c r="FVX62" s="173"/>
      <c r="FVY62" s="173"/>
      <c r="FVZ62" s="173"/>
      <c r="FWA62" s="173"/>
      <c r="FWB62" s="173"/>
      <c r="FWC62" s="173"/>
      <c r="FWD62" s="173"/>
      <c r="FWE62" s="173"/>
      <c r="FWF62" s="173"/>
      <c r="FWG62" s="173"/>
      <c r="FWH62" s="173"/>
      <c r="FWI62" s="173"/>
      <c r="FWJ62" s="173"/>
      <c r="FWK62" s="173"/>
      <c r="FWL62" s="173"/>
      <c r="FWM62" s="173"/>
      <c r="FWN62" s="173"/>
      <c r="FWO62" s="173"/>
      <c r="FWP62" s="173"/>
      <c r="FWQ62" s="173"/>
      <c r="FWR62" s="173"/>
      <c r="FWS62" s="173"/>
      <c r="FWT62" s="173"/>
      <c r="FWU62" s="173"/>
      <c r="FWV62" s="173"/>
      <c r="FWW62" s="173"/>
      <c r="FWX62" s="173"/>
      <c r="FWY62" s="173"/>
      <c r="FWZ62" s="173"/>
      <c r="FXA62" s="173"/>
      <c r="FXB62" s="173"/>
      <c r="FXC62" s="173"/>
      <c r="FXD62" s="173"/>
      <c r="FXE62" s="173"/>
      <c r="FXF62" s="173"/>
      <c r="FXG62" s="173"/>
      <c r="FXH62" s="173"/>
      <c r="FXI62" s="173"/>
      <c r="FXJ62" s="173"/>
      <c r="FXK62" s="173"/>
      <c r="FXL62" s="173"/>
      <c r="FXM62" s="173"/>
      <c r="FXN62" s="173"/>
      <c r="FXO62" s="173"/>
      <c r="FXP62" s="173"/>
      <c r="FXQ62" s="173"/>
      <c r="FXR62" s="173"/>
      <c r="FXS62" s="173"/>
      <c r="FXT62" s="173"/>
      <c r="FXU62" s="173"/>
      <c r="FXV62" s="173"/>
      <c r="FXW62" s="173"/>
      <c r="FXX62" s="173"/>
      <c r="FXY62" s="173"/>
      <c r="FXZ62" s="173"/>
      <c r="FYA62" s="173"/>
      <c r="FYB62" s="173"/>
      <c r="FYC62" s="173"/>
      <c r="FYD62" s="173"/>
      <c r="FYE62" s="173"/>
      <c r="FYF62" s="173"/>
      <c r="FYG62" s="173"/>
      <c r="FYH62" s="173"/>
      <c r="FYI62" s="173"/>
      <c r="FYJ62" s="173"/>
      <c r="FYK62" s="173"/>
      <c r="FYL62" s="173"/>
      <c r="FYM62" s="173"/>
      <c r="FYN62" s="173"/>
      <c r="FYO62" s="173"/>
      <c r="FYP62" s="173"/>
      <c r="FYQ62" s="173"/>
      <c r="FYR62" s="173"/>
      <c r="FYS62" s="173"/>
      <c r="FYT62" s="173"/>
      <c r="FYU62" s="173"/>
      <c r="FYV62" s="173"/>
      <c r="FYW62" s="173"/>
      <c r="FYX62" s="173"/>
      <c r="FYY62" s="173"/>
      <c r="FYZ62" s="173"/>
      <c r="FZA62" s="173"/>
      <c r="FZB62" s="173"/>
      <c r="FZC62" s="173"/>
      <c r="FZD62" s="173"/>
      <c r="FZE62" s="173"/>
      <c r="FZF62" s="173"/>
      <c r="FZG62" s="173"/>
      <c r="FZH62" s="173"/>
      <c r="FZI62" s="173"/>
      <c r="FZJ62" s="173"/>
      <c r="FZK62" s="173"/>
      <c r="FZL62" s="173"/>
      <c r="FZM62" s="173"/>
      <c r="FZN62" s="173"/>
      <c r="FZO62" s="173"/>
      <c r="FZP62" s="173"/>
      <c r="FZQ62" s="173"/>
      <c r="FZR62" s="173"/>
      <c r="FZS62" s="173"/>
      <c r="FZT62" s="173"/>
      <c r="FZU62" s="173"/>
      <c r="FZV62" s="173"/>
      <c r="FZW62" s="173"/>
      <c r="FZX62" s="173"/>
      <c r="FZY62" s="173"/>
      <c r="FZZ62" s="173"/>
      <c r="GAA62" s="173"/>
      <c r="GAB62" s="173"/>
      <c r="GAC62" s="173"/>
      <c r="GAD62" s="173"/>
      <c r="GAE62" s="173"/>
      <c r="GAF62" s="173"/>
      <c r="GAG62" s="173"/>
      <c r="GAH62" s="173"/>
      <c r="GAI62" s="173"/>
      <c r="GAJ62" s="173"/>
      <c r="GAK62" s="173"/>
      <c r="GAL62" s="173"/>
      <c r="GAM62" s="173"/>
      <c r="GAN62" s="173"/>
      <c r="GAO62" s="173"/>
      <c r="GAP62" s="173"/>
      <c r="GAQ62" s="173"/>
      <c r="GAR62" s="173"/>
      <c r="GAS62" s="173"/>
      <c r="GAT62" s="173"/>
      <c r="GAU62" s="173"/>
      <c r="GAV62" s="173"/>
      <c r="GAW62" s="173"/>
      <c r="GAX62" s="173"/>
      <c r="GAY62" s="173"/>
      <c r="GAZ62" s="173"/>
      <c r="GBA62" s="173"/>
      <c r="GBB62" s="173"/>
      <c r="GBC62" s="173"/>
      <c r="GBD62" s="173"/>
      <c r="GBE62" s="173"/>
      <c r="GBF62" s="173"/>
      <c r="GBG62" s="173"/>
      <c r="GBH62" s="173"/>
      <c r="GBI62" s="173"/>
      <c r="GBJ62" s="173"/>
      <c r="GBK62" s="173"/>
      <c r="GBL62" s="173"/>
      <c r="GBM62" s="173"/>
      <c r="GBN62" s="173"/>
      <c r="GBO62" s="173"/>
      <c r="GBP62" s="173"/>
      <c r="GBQ62" s="173"/>
      <c r="GBR62" s="173"/>
      <c r="GBS62" s="173"/>
      <c r="GBT62" s="173"/>
      <c r="GBU62" s="173"/>
      <c r="GBV62" s="173"/>
      <c r="GBW62" s="173"/>
      <c r="GBX62" s="173"/>
      <c r="GBY62" s="173"/>
      <c r="GBZ62" s="173"/>
      <c r="GCA62" s="173"/>
      <c r="GCB62" s="173"/>
      <c r="GCC62" s="173"/>
      <c r="GCD62" s="173"/>
      <c r="GCE62" s="173"/>
      <c r="GCF62" s="173"/>
      <c r="GCG62" s="173"/>
      <c r="GCH62" s="173"/>
      <c r="GCI62" s="173"/>
      <c r="GCJ62" s="173"/>
      <c r="GCK62" s="173"/>
      <c r="GCL62" s="173"/>
      <c r="GCM62" s="173"/>
      <c r="GCN62" s="173"/>
      <c r="GCO62" s="173"/>
      <c r="GCP62" s="173"/>
      <c r="GCQ62" s="173"/>
      <c r="GCR62" s="173"/>
      <c r="GCS62" s="173"/>
      <c r="GCT62" s="173"/>
      <c r="GCU62" s="173"/>
      <c r="GCV62" s="173"/>
      <c r="GCW62" s="173"/>
      <c r="GCX62" s="173"/>
      <c r="GCY62" s="173"/>
      <c r="GCZ62" s="173"/>
      <c r="GDA62" s="173"/>
      <c r="GDB62" s="173"/>
      <c r="GDC62" s="173"/>
      <c r="GDD62" s="173"/>
      <c r="GDE62" s="173"/>
      <c r="GDF62" s="173"/>
      <c r="GDG62" s="173"/>
      <c r="GDH62" s="173"/>
      <c r="GDI62" s="173"/>
      <c r="GDJ62" s="173"/>
      <c r="GDK62" s="173"/>
      <c r="GDL62" s="173"/>
      <c r="GDM62" s="173"/>
      <c r="GDN62" s="173"/>
      <c r="GDO62" s="173"/>
      <c r="GDP62" s="173"/>
      <c r="GDQ62" s="173"/>
      <c r="GDR62" s="173"/>
      <c r="GDS62" s="173"/>
      <c r="GDT62" s="173"/>
      <c r="GDU62" s="173"/>
      <c r="GDV62" s="173"/>
      <c r="GDW62" s="173"/>
      <c r="GDX62" s="173"/>
      <c r="GDY62" s="173"/>
      <c r="GDZ62" s="173"/>
      <c r="GEA62" s="173"/>
      <c r="GEB62" s="173"/>
      <c r="GEC62" s="173"/>
      <c r="GED62" s="173"/>
      <c r="GEE62" s="173"/>
      <c r="GEF62" s="173"/>
      <c r="GEG62" s="173"/>
      <c r="GEH62" s="173"/>
      <c r="GEI62" s="173"/>
      <c r="GEJ62" s="173"/>
      <c r="GEK62" s="173"/>
      <c r="GEL62" s="173"/>
      <c r="GEM62" s="173"/>
      <c r="GEN62" s="173"/>
      <c r="GEO62" s="173"/>
      <c r="GEP62" s="173"/>
      <c r="GEQ62" s="173"/>
      <c r="GER62" s="173"/>
      <c r="GES62" s="173"/>
      <c r="GET62" s="173"/>
      <c r="GEU62" s="173"/>
      <c r="GEV62" s="173"/>
      <c r="GEW62" s="173"/>
      <c r="GEX62" s="173"/>
      <c r="GEY62" s="173"/>
      <c r="GEZ62" s="173"/>
      <c r="GFA62" s="173"/>
      <c r="GFB62" s="173"/>
      <c r="GFC62" s="173"/>
      <c r="GFD62" s="173"/>
      <c r="GFE62" s="173"/>
      <c r="GFF62" s="173"/>
      <c r="GFG62" s="173"/>
      <c r="GFH62" s="173"/>
      <c r="GFI62" s="173"/>
      <c r="GFJ62" s="173"/>
      <c r="GFK62" s="173"/>
      <c r="GFL62" s="173"/>
      <c r="GFM62" s="173"/>
      <c r="GFN62" s="173"/>
      <c r="GFO62" s="173"/>
      <c r="GFP62" s="173"/>
      <c r="GFQ62" s="173"/>
      <c r="GFR62" s="173"/>
      <c r="GFS62" s="173"/>
      <c r="GFT62" s="173"/>
      <c r="GFU62" s="173"/>
      <c r="GFV62" s="173"/>
      <c r="GFW62" s="173"/>
      <c r="GFX62" s="173"/>
      <c r="GFY62" s="173"/>
      <c r="GFZ62" s="173"/>
      <c r="GGA62" s="173"/>
      <c r="GGB62" s="173"/>
      <c r="GGC62" s="173"/>
      <c r="GGD62" s="173"/>
      <c r="GGE62" s="173"/>
      <c r="GGF62" s="173"/>
      <c r="GGG62" s="173"/>
      <c r="GGH62" s="173"/>
      <c r="GGI62" s="173"/>
      <c r="GGJ62" s="173"/>
      <c r="GGK62" s="173"/>
      <c r="GGL62" s="173"/>
      <c r="GGM62" s="173"/>
      <c r="GGN62" s="173"/>
      <c r="GGO62" s="173"/>
      <c r="GGP62" s="173"/>
      <c r="GGQ62" s="173"/>
      <c r="GGR62" s="173"/>
      <c r="GGS62" s="173"/>
      <c r="GGT62" s="173"/>
      <c r="GGU62" s="173"/>
      <c r="GGV62" s="173"/>
      <c r="GGW62" s="173"/>
      <c r="GGX62" s="173"/>
      <c r="GGY62" s="173"/>
      <c r="GGZ62" s="173"/>
      <c r="GHA62" s="173"/>
      <c r="GHB62" s="173"/>
      <c r="GHC62" s="173"/>
      <c r="GHD62" s="173"/>
      <c r="GHE62" s="173"/>
      <c r="GHF62" s="173"/>
      <c r="GHG62" s="173"/>
      <c r="GHH62" s="173"/>
      <c r="GHI62" s="173"/>
      <c r="GHJ62" s="173"/>
      <c r="GHK62" s="173"/>
      <c r="GHL62" s="173"/>
      <c r="GHM62" s="173"/>
      <c r="GHN62" s="173"/>
      <c r="GHO62" s="173"/>
      <c r="GHP62" s="173"/>
      <c r="GHQ62" s="173"/>
      <c r="GHR62" s="173"/>
      <c r="GHS62" s="173"/>
      <c r="GHT62" s="173"/>
      <c r="GHU62" s="173"/>
      <c r="GHV62" s="173"/>
      <c r="GHW62" s="173"/>
      <c r="GHX62" s="173"/>
      <c r="GHY62" s="173"/>
      <c r="GHZ62" s="173"/>
      <c r="GIA62" s="173"/>
      <c r="GIB62" s="173"/>
      <c r="GIC62" s="173"/>
      <c r="GID62" s="173"/>
      <c r="GIE62" s="173"/>
      <c r="GIF62" s="173"/>
      <c r="GIG62" s="173"/>
      <c r="GIH62" s="173"/>
      <c r="GII62" s="173"/>
      <c r="GIJ62" s="173"/>
      <c r="GIK62" s="173"/>
      <c r="GIL62" s="173"/>
      <c r="GIM62" s="173"/>
      <c r="GIN62" s="173"/>
      <c r="GIO62" s="173"/>
      <c r="GIP62" s="173"/>
      <c r="GIQ62" s="173"/>
      <c r="GIR62" s="173"/>
      <c r="GIS62" s="173"/>
      <c r="GIT62" s="173"/>
      <c r="GIU62" s="173"/>
      <c r="GIV62" s="173"/>
      <c r="GIW62" s="173"/>
      <c r="GIX62" s="173"/>
      <c r="GIY62" s="173"/>
      <c r="GIZ62" s="173"/>
      <c r="GJA62" s="173"/>
      <c r="GJB62" s="173"/>
      <c r="GJC62" s="173"/>
      <c r="GJD62" s="173"/>
      <c r="GJE62" s="173"/>
      <c r="GJF62" s="173"/>
      <c r="GJG62" s="173"/>
      <c r="GJH62" s="173"/>
      <c r="GJI62" s="173"/>
      <c r="GJJ62" s="173"/>
      <c r="GJK62" s="173"/>
      <c r="GJL62" s="173"/>
      <c r="GJM62" s="173"/>
      <c r="GJN62" s="173"/>
      <c r="GJO62" s="173"/>
      <c r="GJP62" s="173"/>
      <c r="GJQ62" s="173"/>
      <c r="GJR62" s="173"/>
      <c r="GJS62" s="173"/>
      <c r="GJT62" s="173"/>
      <c r="GJU62" s="173"/>
      <c r="GJV62" s="173"/>
      <c r="GJW62" s="173"/>
      <c r="GJX62" s="173"/>
      <c r="GJY62" s="173"/>
      <c r="GJZ62" s="173"/>
      <c r="GKA62" s="173"/>
      <c r="GKB62" s="173"/>
      <c r="GKC62" s="173"/>
      <c r="GKD62" s="173"/>
      <c r="GKE62" s="173"/>
      <c r="GKF62" s="173"/>
      <c r="GKG62" s="173"/>
      <c r="GKH62" s="173"/>
      <c r="GKI62" s="173"/>
      <c r="GKJ62" s="173"/>
      <c r="GKK62" s="173"/>
      <c r="GKL62" s="173"/>
      <c r="GKM62" s="173"/>
      <c r="GKN62" s="173"/>
      <c r="GKO62" s="173"/>
      <c r="GKP62" s="173"/>
      <c r="GKQ62" s="173"/>
      <c r="GKR62" s="173"/>
      <c r="GKS62" s="173"/>
      <c r="GKT62" s="173"/>
      <c r="GKU62" s="173"/>
      <c r="GKV62" s="173"/>
      <c r="GKW62" s="173"/>
      <c r="GKX62" s="173"/>
      <c r="GKY62" s="173"/>
      <c r="GKZ62" s="173"/>
      <c r="GLA62" s="173"/>
      <c r="GLB62" s="173"/>
      <c r="GLC62" s="173"/>
      <c r="GLD62" s="173"/>
      <c r="GLE62" s="173"/>
      <c r="GLF62" s="173"/>
      <c r="GLG62" s="173"/>
      <c r="GLH62" s="173"/>
      <c r="GLI62" s="173"/>
      <c r="GLJ62" s="173"/>
      <c r="GLK62" s="173"/>
      <c r="GLL62" s="173"/>
      <c r="GLM62" s="173"/>
      <c r="GLN62" s="173"/>
      <c r="GLO62" s="173"/>
      <c r="GLP62" s="173"/>
      <c r="GLQ62" s="173"/>
      <c r="GLR62" s="173"/>
      <c r="GLS62" s="173"/>
      <c r="GLT62" s="173"/>
      <c r="GLU62" s="173"/>
      <c r="GLV62" s="173"/>
      <c r="GLW62" s="173"/>
      <c r="GLX62" s="173"/>
      <c r="GLY62" s="173"/>
      <c r="GLZ62" s="173"/>
      <c r="GMA62" s="173"/>
      <c r="GMB62" s="173"/>
      <c r="GMC62" s="173"/>
      <c r="GMD62" s="173"/>
      <c r="GME62" s="173"/>
      <c r="GMF62" s="173"/>
      <c r="GMG62" s="173"/>
      <c r="GMH62" s="173"/>
      <c r="GMI62" s="173"/>
      <c r="GMJ62" s="173"/>
      <c r="GMK62" s="173"/>
      <c r="GML62" s="173"/>
      <c r="GMM62" s="173"/>
      <c r="GMN62" s="173"/>
      <c r="GMO62" s="173"/>
      <c r="GMP62" s="173"/>
      <c r="GMQ62" s="173"/>
      <c r="GMR62" s="173"/>
      <c r="GMS62" s="173"/>
      <c r="GMT62" s="173"/>
      <c r="GMU62" s="173"/>
      <c r="GMV62" s="173"/>
      <c r="GMW62" s="173"/>
      <c r="GMX62" s="173"/>
      <c r="GMY62" s="173"/>
      <c r="GMZ62" s="173"/>
      <c r="GNA62" s="173"/>
      <c r="GNB62" s="173"/>
      <c r="GNC62" s="173"/>
      <c r="GND62" s="173"/>
      <c r="GNE62" s="173"/>
      <c r="GNF62" s="173"/>
      <c r="GNG62" s="173"/>
      <c r="GNH62" s="173"/>
      <c r="GNI62" s="173"/>
      <c r="GNJ62" s="173"/>
      <c r="GNK62" s="173"/>
      <c r="GNL62" s="173"/>
      <c r="GNM62" s="173"/>
      <c r="GNN62" s="173"/>
      <c r="GNO62" s="173"/>
      <c r="GNP62" s="173"/>
      <c r="GNQ62" s="173"/>
      <c r="GNR62" s="173"/>
      <c r="GNS62" s="173"/>
      <c r="GNT62" s="173"/>
      <c r="GNU62" s="173"/>
      <c r="GNV62" s="173"/>
      <c r="GNW62" s="173"/>
      <c r="GNX62" s="173"/>
      <c r="GNY62" s="173"/>
      <c r="GNZ62" s="173"/>
      <c r="GOA62" s="173"/>
      <c r="GOB62" s="173"/>
      <c r="GOC62" s="173"/>
      <c r="GOD62" s="173"/>
      <c r="GOE62" s="173"/>
      <c r="GOF62" s="173"/>
      <c r="GOG62" s="173"/>
      <c r="GOH62" s="173"/>
      <c r="GOI62" s="173"/>
      <c r="GOJ62" s="173"/>
      <c r="GOK62" s="173"/>
      <c r="GOL62" s="173"/>
      <c r="GOM62" s="173"/>
      <c r="GON62" s="173"/>
      <c r="GOO62" s="173"/>
      <c r="GOP62" s="173"/>
      <c r="GOQ62" s="173"/>
      <c r="GOR62" s="173"/>
      <c r="GOS62" s="173"/>
      <c r="GOT62" s="173"/>
      <c r="GOU62" s="173"/>
      <c r="GOV62" s="173"/>
      <c r="GOW62" s="173"/>
      <c r="GOX62" s="173"/>
      <c r="GOY62" s="173"/>
      <c r="GOZ62" s="173"/>
      <c r="GPA62" s="173"/>
      <c r="GPB62" s="173"/>
      <c r="GPC62" s="173"/>
      <c r="GPD62" s="173"/>
      <c r="GPE62" s="173"/>
      <c r="GPF62" s="173"/>
      <c r="GPG62" s="173"/>
      <c r="GPH62" s="173"/>
      <c r="GPI62" s="173"/>
      <c r="GPJ62" s="173"/>
      <c r="GPK62" s="173"/>
      <c r="GPL62" s="173"/>
      <c r="GPM62" s="173"/>
      <c r="GPN62" s="173"/>
      <c r="GPO62" s="173"/>
      <c r="GPP62" s="173"/>
      <c r="GPQ62" s="173"/>
      <c r="GPR62" s="173"/>
      <c r="GPS62" s="173"/>
      <c r="GPT62" s="173"/>
      <c r="GPU62" s="173"/>
      <c r="GPV62" s="173"/>
      <c r="GPW62" s="173"/>
      <c r="GPX62" s="173"/>
      <c r="GPY62" s="173"/>
      <c r="GPZ62" s="173"/>
      <c r="GQA62" s="173"/>
      <c r="GQB62" s="173"/>
      <c r="GQC62" s="173"/>
      <c r="GQD62" s="173"/>
      <c r="GQE62" s="173"/>
      <c r="GQF62" s="173"/>
      <c r="GQG62" s="173"/>
      <c r="GQH62" s="173"/>
      <c r="GQI62" s="173"/>
      <c r="GQJ62" s="173"/>
      <c r="GQK62" s="173"/>
      <c r="GQL62" s="173"/>
      <c r="GQM62" s="173"/>
      <c r="GQN62" s="173"/>
      <c r="GQO62" s="173"/>
      <c r="GQP62" s="173"/>
      <c r="GQQ62" s="173"/>
      <c r="GQR62" s="173"/>
      <c r="GQS62" s="173"/>
      <c r="GQT62" s="173"/>
      <c r="GQU62" s="173"/>
      <c r="GQV62" s="173"/>
      <c r="GQW62" s="173"/>
      <c r="GQX62" s="173"/>
      <c r="GQY62" s="173"/>
      <c r="GQZ62" s="173"/>
      <c r="GRA62" s="173"/>
      <c r="GRB62" s="173"/>
      <c r="GRC62" s="173"/>
      <c r="GRD62" s="173"/>
      <c r="GRE62" s="173"/>
      <c r="GRF62" s="173"/>
      <c r="GRG62" s="173"/>
      <c r="GRH62" s="173"/>
      <c r="GRI62" s="173"/>
      <c r="GRJ62" s="173"/>
      <c r="GRK62" s="173"/>
      <c r="GRL62" s="173"/>
      <c r="GRM62" s="173"/>
      <c r="GRN62" s="173"/>
      <c r="GRO62" s="173"/>
      <c r="GRP62" s="173"/>
      <c r="GRQ62" s="173"/>
      <c r="GRR62" s="173"/>
      <c r="GRS62" s="173"/>
      <c r="GRT62" s="173"/>
      <c r="GRU62" s="173"/>
      <c r="GRV62" s="173"/>
      <c r="GRW62" s="173"/>
      <c r="GRX62" s="173"/>
      <c r="GRY62" s="173"/>
      <c r="GRZ62" s="173"/>
      <c r="GSA62" s="173"/>
      <c r="GSB62" s="173"/>
      <c r="GSC62" s="173"/>
      <c r="GSD62" s="173"/>
      <c r="GSE62" s="173"/>
      <c r="GSF62" s="173"/>
      <c r="GSG62" s="173"/>
      <c r="GSH62" s="173"/>
      <c r="GSI62" s="173"/>
      <c r="GSJ62" s="173"/>
      <c r="GSK62" s="173"/>
      <c r="GSL62" s="173"/>
      <c r="GSM62" s="173"/>
      <c r="GSN62" s="173"/>
      <c r="GSO62" s="173"/>
      <c r="GSP62" s="173"/>
      <c r="GSQ62" s="173"/>
      <c r="GSR62" s="173"/>
      <c r="GSS62" s="173"/>
      <c r="GST62" s="173"/>
      <c r="GSU62" s="173"/>
      <c r="GSV62" s="173"/>
      <c r="GSW62" s="173"/>
      <c r="GSX62" s="173"/>
      <c r="GSY62" s="173"/>
      <c r="GSZ62" s="173"/>
      <c r="GTA62" s="173"/>
      <c r="GTB62" s="173"/>
      <c r="GTC62" s="173"/>
      <c r="GTD62" s="173"/>
      <c r="GTE62" s="173"/>
      <c r="GTF62" s="173"/>
      <c r="GTG62" s="173"/>
      <c r="GTH62" s="173"/>
      <c r="GTI62" s="173"/>
      <c r="GTJ62" s="173"/>
      <c r="GTK62" s="173"/>
      <c r="GTL62" s="173"/>
      <c r="GTM62" s="173"/>
      <c r="GTN62" s="173"/>
      <c r="GTO62" s="173"/>
      <c r="GTP62" s="173"/>
      <c r="GTQ62" s="173"/>
      <c r="GTR62" s="173"/>
      <c r="GTS62" s="173"/>
      <c r="GTT62" s="173"/>
      <c r="GTU62" s="173"/>
      <c r="GTV62" s="173"/>
      <c r="GTW62" s="173"/>
      <c r="GTX62" s="173"/>
      <c r="GTY62" s="173"/>
      <c r="GTZ62" s="173"/>
      <c r="GUA62" s="173"/>
      <c r="GUB62" s="173"/>
      <c r="GUC62" s="173"/>
      <c r="GUD62" s="173"/>
      <c r="GUE62" s="173"/>
      <c r="GUF62" s="173"/>
      <c r="GUG62" s="173"/>
      <c r="GUH62" s="173"/>
      <c r="GUI62" s="173"/>
      <c r="GUJ62" s="173"/>
      <c r="GUK62" s="173"/>
      <c r="GUL62" s="173"/>
      <c r="GUM62" s="173"/>
      <c r="GUN62" s="173"/>
      <c r="GUO62" s="173"/>
      <c r="GUP62" s="173"/>
      <c r="GUQ62" s="173"/>
      <c r="GUR62" s="173"/>
      <c r="GUS62" s="173"/>
      <c r="GUT62" s="173"/>
      <c r="GUU62" s="173"/>
      <c r="GUV62" s="173"/>
      <c r="GUW62" s="173"/>
      <c r="GUX62" s="173"/>
      <c r="GUY62" s="173"/>
      <c r="GUZ62" s="173"/>
      <c r="GVA62" s="173"/>
      <c r="GVB62" s="173"/>
      <c r="GVC62" s="173"/>
      <c r="GVD62" s="173"/>
      <c r="GVE62" s="173"/>
      <c r="GVF62" s="173"/>
      <c r="GVG62" s="173"/>
      <c r="GVH62" s="173"/>
      <c r="GVI62" s="173"/>
      <c r="GVJ62" s="173"/>
      <c r="GVK62" s="173"/>
      <c r="GVL62" s="173"/>
      <c r="GVM62" s="173"/>
      <c r="GVN62" s="173"/>
      <c r="GVO62" s="173"/>
      <c r="GVP62" s="173"/>
      <c r="GVQ62" s="173"/>
      <c r="GVR62" s="173"/>
      <c r="GVS62" s="173"/>
      <c r="GVT62" s="173"/>
      <c r="GVU62" s="173"/>
      <c r="GVV62" s="173"/>
      <c r="GVW62" s="173"/>
      <c r="GVX62" s="173"/>
      <c r="GVY62" s="173"/>
      <c r="GVZ62" s="173"/>
      <c r="GWA62" s="173"/>
      <c r="GWB62" s="173"/>
      <c r="GWC62" s="173"/>
      <c r="GWD62" s="173"/>
      <c r="GWE62" s="173"/>
      <c r="GWF62" s="173"/>
      <c r="GWG62" s="173"/>
      <c r="GWH62" s="173"/>
      <c r="GWI62" s="173"/>
      <c r="GWJ62" s="173"/>
      <c r="GWK62" s="173"/>
      <c r="GWL62" s="173"/>
      <c r="GWM62" s="173"/>
      <c r="GWN62" s="173"/>
      <c r="GWO62" s="173"/>
      <c r="GWP62" s="173"/>
      <c r="GWQ62" s="173"/>
      <c r="GWR62" s="173"/>
      <c r="GWS62" s="173"/>
      <c r="GWT62" s="173"/>
      <c r="GWU62" s="173"/>
      <c r="GWV62" s="173"/>
      <c r="GWW62" s="173"/>
      <c r="GWX62" s="173"/>
      <c r="GWY62" s="173"/>
      <c r="GWZ62" s="173"/>
      <c r="GXA62" s="173"/>
      <c r="GXB62" s="173"/>
      <c r="GXC62" s="173"/>
      <c r="GXD62" s="173"/>
      <c r="GXE62" s="173"/>
      <c r="GXF62" s="173"/>
      <c r="GXG62" s="173"/>
      <c r="GXH62" s="173"/>
      <c r="GXI62" s="173"/>
      <c r="GXJ62" s="173"/>
      <c r="GXK62" s="173"/>
      <c r="GXL62" s="173"/>
      <c r="GXM62" s="173"/>
      <c r="GXN62" s="173"/>
      <c r="GXO62" s="173"/>
      <c r="GXP62" s="173"/>
      <c r="GXQ62" s="173"/>
      <c r="GXR62" s="173"/>
      <c r="GXS62" s="173"/>
      <c r="GXT62" s="173"/>
      <c r="GXU62" s="173"/>
      <c r="GXV62" s="173"/>
      <c r="GXW62" s="173"/>
      <c r="GXX62" s="173"/>
      <c r="GXY62" s="173"/>
      <c r="GXZ62" s="173"/>
      <c r="GYA62" s="173"/>
      <c r="GYB62" s="173"/>
      <c r="GYC62" s="173"/>
      <c r="GYD62" s="173"/>
      <c r="GYE62" s="173"/>
      <c r="GYF62" s="173"/>
      <c r="GYG62" s="173"/>
      <c r="GYH62" s="173"/>
      <c r="GYI62" s="173"/>
      <c r="GYJ62" s="173"/>
      <c r="GYK62" s="173"/>
      <c r="GYL62" s="173"/>
      <c r="GYM62" s="173"/>
      <c r="GYN62" s="173"/>
      <c r="GYO62" s="173"/>
      <c r="GYP62" s="173"/>
      <c r="GYQ62" s="173"/>
      <c r="GYR62" s="173"/>
      <c r="GYS62" s="173"/>
      <c r="GYT62" s="173"/>
      <c r="GYU62" s="173"/>
      <c r="GYV62" s="173"/>
      <c r="GYW62" s="173"/>
      <c r="GYX62" s="173"/>
      <c r="GYY62" s="173"/>
      <c r="GYZ62" s="173"/>
      <c r="GZA62" s="173"/>
      <c r="GZB62" s="173"/>
      <c r="GZC62" s="173"/>
      <c r="GZD62" s="173"/>
      <c r="GZE62" s="173"/>
      <c r="GZF62" s="173"/>
      <c r="GZG62" s="173"/>
      <c r="GZH62" s="173"/>
      <c r="GZI62" s="173"/>
      <c r="GZJ62" s="173"/>
      <c r="GZK62" s="173"/>
      <c r="GZL62" s="173"/>
      <c r="GZM62" s="173"/>
      <c r="GZN62" s="173"/>
      <c r="GZO62" s="173"/>
      <c r="GZP62" s="173"/>
      <c r="GZQ62" s="173"/>
      <c r="GZR62" s="173"/>
      <c r="GZS62" s="173"/>
      <c r="GZT62" s="173"/>
      <c r="GZU62" s="173"/>
      <c r="GZV62" s="173"/>
      <c r="GZW62" s="173"/>
      <c r="GZX62" s="173"/>
      <c r="GZY62" s="173"/>
      <c r="GZZ62" s="173"/>
      <c r="HAA62" s="173"/>
      <c r="HAB62" s="173"/>
      <c r="HAC62" s="173"/>
      <c r="HAD62" s="173"/>
      <c r="HAE62" s="173"/>
      <c r="HAF62" s="173"/>
      <c r="HAG62" s="173"/>
      <c r="HAH62" s="173"/>
      <c r="HAI62" s="173"/>
      <c r="HAJ62" s="173"/>
      <c r="HAK62" s="173"/>
      <c r="HAL62" s="173"/>
      <c r="HAM62" s="173"/>
      <c r="HAN62" s="173"/>
      <c r="HAO62" s="173"/>
      <c r="HAP62" s="173"/>
      <c r="HAQ62" s="173"/>
      <c r="HAR62" s="173"/>
      <c r="HAS62" s="173"/>
      <c r="HAT62" s="173"/>
      <c r="HAU62" s="173"/>
      <c r="HAV62" s="173"/>
      <c r="HAW62" s="173"/>
      <c r="HAX62" s="173"/>
      <c r="HAY62" s="173"/>
      <c r="HAZ62" s="173"/>
      <c r="HBA62" s="173"/>
      <c r="HBB62" s="173"/>
      <c r="HBC62" s="173"/>
      <c r="HBD62" s="173"/>
      <c r="HBE62" s="173"/>
      <c r="HBF62" s="173"/>
      <c r="HBG62" s="173"/>
      <c r="HBH62" s="173"/>
      <c r="HBI62" s="173"/>
      <c r="HBJ62" s="173"/>
      <c r="HBK62" s="173"/>
      <c r="HBL62" s="173"/>
      <c r="HBM62" s="173"/>
      <c r="HBN62" s="173"/>
      <c r="HBO62" s="173"/>
      <c r="HBP62" s="173"/>
      <c r="HBQ62" s="173"/>
      <c r="HBR62" s="173"/>
      <c r="HBS62" s="173"/>
      <c r="HBT62" s="173"/>
      <c r="HBU62" s="173"/>
      <c r="HBV62" s="173"/>
      <c r="HBW62" s="173"/>
      <c r="HBX62" s="173"/>
      <c r="HBY62" s="173"/>
      <c r="HBZ62" s="173"/>
      <c r="HCA62" s="173"/>
      <c r="HCB62" s="173"/>
      <c r="HCC62" s="173"/>
      <c r="HCD62" s="173"/>
      <c r="HCE62" s="173"/>
      <c r="HCF62" s="173"/>
      <c r="HCG62" s="173"/>
      <c r="HCH62" s="173"/>
      <c r="HCI62" s="173"/>
      <c r="HCJ62" s="173"/>
      <c r="HCK62" s="173"/>
      <c r="HCL62" s="173"/>
      <c r="HCM62" s="173"/>
      <c r="HCN62" s="173"/>
      <c r="HCO62" s="173"/>
      <c r="HCP62" s="173"/>
      <c r="HCQ62" s="173"/>
      <c r="HCR62" s="173"/>
      <c r="HCS62" s="173"/>
      <c r="HCT62" s="173"/>
      <c r="HCU62" s="173"/>
      <c r="HCV62" s="173"/>
      <c r="HCW62" s="173"/>
      <c r="HCX62" s="173"/>
      <c r="HCY62" s="173"/>
      <c r="HCZ62" s="173"/>
      <c r="HDA62" s="173"/>
      <c r="HDB62" s="173"/>
      <c r="HDC62" s="173"/>
      <c r="HDD62" s="173"/>
      <c r="HDE62" s="173"/>
      <c r="HDF62" s="173"/>
      <c r="HDG62" s="173"/>
      <c r="HDH62" s="173"/>
      <c r="HDI62" s="173"/>
      <c r="HDJ62" s="173"/>
      <c r="HDK62" s="173"/>
      <c r="HDL62" s="173"/>
      <c r="HDM62" s="173"/>
      <c r="HDN62" s="173"/>
      <c r="HDO62" s="173"/>
      <c r="HDP62" s="173"/>
      <c r="HDQ62" s="173"/>
      <c r="HDR62" s="173"/>
      <c r="HDS62" s="173"/>
      <c r="HDT62" s="173"/>
      <c r="HDU62" s="173"/>
      <c r="HDV62" s="173"/>
      <c r="HDW62" s="173"/>
      <c r="HDX62" s="173"/>
      <c r="HDY62" s="173"/>
      <c r="HDZ62" s="173"/>
      <c r="HEA62" s="173"/>
      <c r="HEB62" s="173"/>
      <c r="HEC62" s="173"/>
      <c r="HED62" s="173"/>
      <c r="HEE62" s="173"/>
      <c r="HEF62" s="173"/>
      <c r="HEG62" s="173"/>
      <c r="HEH62" s="173"/>
      <c r="HEI62" s="173"/>
      <c r="HEJ62" s="173"/>
      <c r="HEK62" s="173"/>
      <c r="HEL62" s="173"/>
      <c r="HEM62" s="173"/>
      <c r="HEN62" s="173"/>
      <c r="HEO62" s="173"/>
      <c r="HEP62" s="173"/>
      <c r="HEQ62" s="173"/>
      <c r="HER62" s="173"/>
      <c r="HES62" s="173"/>
      <c r="HET62" s="173"/>
      <c r="HEU62" s="173"/>
      <c r="HEV62" s="173"/>
      <c r="HEW62" s="173"/>
      <c r="HEX62" s="173"/>
      <c r="HEY62" s="173"/>
      <c r="HEZ62" s="173"/>
      <c r="HFA62" s="173"/>
      <c r="HFB62" s="173"/>
      <c r="HFC62" s="173"/>
      <c r="HFD62" s="173"/>
      <c r="HFE62" s="173"/>
      <c r="HFF62" s="173"/>
      <c r="HFG62" s="173"/>
      <c r="HFH62" s="173"/>
      <c r="HFI62" s="173"/>
      <c r="HFJ62" s="173"/>
      <c r="HFK62" s="173"/>
      <c r="HFL62" s="173"/>
      <c r="HFM62" s="173"/>
      <c r="HFN62" s="173"/>
      <c r="HFO62" s="173"/>
      <c r="HFP62" s="173"/>
      <c r="HFQ62" s="173"/>
      <c r="HFR62" s="173"/>
      <c r="HFS62" s="173"/>
      <c r="HFT62" s="173"/>
      <c r="HFU62" s="173"/>
      <c r="HFV62" s="173"/>
      <c r="HFW62" s="173"/>
      <c r="HFX62" s="173"/>
      <c r="HFY62" s="173"/>
      <c r="HFZ62" s="173"/>
      <c r="HGA62" s="173"/>
      <c r="HGB62" s="173"/>
      <c r="HGC62" s="173"/>
      <c r="HGD62" s="173"/>
      <c r="HGE62" s="173"/>
      <c r="HGF62" s="173"/>
      <c r="HGG62" s="173"/>
      <c r="HGH62" s="173"/>
      <c r="HGI62" s="173"/>
      <c r="HGJ62" s="173"/>
      <c r="HGK62" s="173"/>
      <c r="HGL62" s="173"/>
      <c r="HGM62" s="173"/>
      <c r="HGN62" s="173"/>
      <c r="HGO62" s="173"/>
      <c r="HGP62" s="173"/>
      <c r="HGQ62" s="173"/>
      <c r="HGR62" s="173"/>
      <c r="HGS62" s="173"/>
      <c r="HGT62" s="173"/>
      <c r="HGU62" s="173"/>
      <c r="HGV62" s="173"/>
      <c r="HGW62" s="173"/>
      <c r="HGX62" s="173"/>
      <c r="HGY62" s="173"/>
      <c r="HGZ62" s="173"/>
      <c r="HHA62" s="173"/>
      <c r="HHB62" s="173"/>
      <c r="HHC62" s="173"/>
      <c r="HHD62" s="173"/>
      <c r="HHE62" s="173"/>
      <c r="HHF62" s="173"/>
      <c r="HHG62" s="173"/>
      <c r="HHH62" s="173"/>
      <c r="HHI62" s="173"/>
      <c r="HHJ62" s="173"/>
      <c r="HHK62" s="173"/>
      <c r="HHL62" s="173"/>
      <c r="HHM62" s="173"/>
      <c r="HHN62" s="173"/>
      <c r="HHO62" s="173"/>
      <c r="HHP62" s="173"/>
      <c r="HHQ62" s="173"/>
      <c r="HHR62" s="173"/>
      <c r="HHS62" s="173"/>
      <c r="HHT62" s="173"/>
      <c r="HHU62" s="173"/>
      <c r="HHV62" s="173"/>
      <c r="HHW62" s="173"/>
      <c r="HHX62" s="173"/>
      <c r="HHY62" s="173"/>
      <c r="HHZ62" s="173"/>
      <c r="HIA62" s="173"/>
      <c r="HIB62" s="173"/>
      <c r="HIC62" s="173"/>
      <c r="HID62" s="173"/>
      <c r="HIE62" s="173"/>
      <c r="HIF62" s="173"/>
      <c r="HIG62" s="173"/>
      <c r="HIH62" s="173"/>
      <c r="HII62" s="173"/>
      <c r="HIJ62" s="173"/>
      <c r="HIK62" s="173"/>
      <c r="HIL62" s="173"/>
      <c r="HIM62" s="173"/>
      <c r="HIN62" s="173"/>
      <c r="HIO62" s="173"/>
      <c r="HIP62" s="173"/>
      <c r="HIQ62" s="173"/>
      <c r="HIR62" s="173"/>
      <c r="HIS62" s="173"/>
      <c r="HIT62" s="173"/>
      <c r="HIU62" s="173"/>
      <c r="HIV62" s="173"/>
      <c r="HIW62" s="173"/>
      <c r="HIX62" s="173"/>
      <c r="HIY62" s="173"/>
      <c r="HIZ62" s="173"/>
      <c r="HJA62" s="173"/>
      <c r="HJB62" s="173"/>
      <c r="HJC62" s="173"/>
      <c r="HJD62" s="173"/>
      <c r="HJE62" s="173"/>
      <c r="HJF62" s="173"/>
      <c r="HJG62" s="173"/>
      <c r="HJH62" s="173"/>
      <c r="HJI62" s="173"/>
      <c r="HJJ62" s="173"/>
      <c r="HJK62" s="173"/>
      <c r="HJL62" s="173"/>
      <c r="HJM62" s="173"/>
      <c r="HJN62" s="173"/>
      <c r="HJO62" s="173"/>
      <c r="HJP62" s="173"/>
      <c r="HJQ62" s="173"/>
      <c r="HJR62" s="173"/>
      <c r="HJS62" s="173"/>
      <c r="HJT62" s="173"/>
      <c r="HJU62" s="173"/>
      <c r="HJV62" s="173"/>
      <c r="HJW62" s="173"/>
      <c r="HJX62" s="173"/>
      <c r="HJY62" s="173"/>
      <c r="HJZ62" s="173"/>
      <c r="HKA62" s="173"/>
      <c r="HKB62" s="173"/>
      <c r="HKC62" s="173"/>
      <c r="HKD62" s="173"/>
      <c r="HKE62" s="173"/>
      <c r="HKF62" s="173"/>
      <c r="HKG62" s="173"/>
      <c r="HKH62" s="173"/>
      <c r="HKI62" s="173"/>
      <c r="HKJ62" s="173"/>
      <c r="HKK62" s="173"/>
      <c r="HKL62" s="173"/>
      <c r="HKM62" s="173"/>
      <c r="HKN62" s="173"/>
      <c r="HKO62" s="173"/>
      <c r="HKP62" s="173"/>
      <c r="HKQ62" s="173"/>
      <c r="HKR62" s="173"/>
      <c r="HKS62" s="173"/>
      <c r="HKT62" s="173"/>
      <c r="HKU62" s="173"/>
      <c r="HKV62" s="173"/>
      <c r="HKW62" s="173"/>
      <c r="HKX62" s="173"/>
      <c r="HKY62" s="173"/>
      <c r="HKZ62" s="173"/>
      <c r="HLA62" s="173"/>
      <c r="HLB62" s="173"/>
      <c r="HLC62" s="173"/>
      <c r="HLD62" s="173"/>
      <c r="HLE62" s="173"/>
      <c r="HLF62" s="173"/>
      <c r="HLG62" s="173"/>
      <c r="HLH62" s="173"/>
      <c r="HLI62" s="173"/>
      <c r="HLJ62" s="173"/>
      <c r="HLK62" s="173"/>
      <c r="HLL62" s="173"/>
      <c r="HLM62" s="173"/>
      <c r="HLN62" s="173"/>
      <c r="HLO62" s="173"/>
      <c r="HLP62" s="173"/>
      <c r="HLQ62" s="173"/>
      <c r="HLR62" s="173"/>
      <c r="HLS62" s="173"/>
      <c r="HLT62" s="173"/>
      <c r="HLU62" s="173"/>
      <c r="HLV62" s="173"/>
      <c r="HLW62" s="173"/>
      <c r="HLX62" s="173"/>
      <c r="HLY62" s="173"/>
      <c r="HLZ62" s="173"/>
      <c r="HMA62" s="173"/>
      <c r="HMB62" s="173"/>
      <c r="HMC62" s="173"/>
      <c r="HMD62" s="173"/>
      <c r="HME62" s="173"/>
      <c r="HMF62" s="173"/>
      <c r="HMG62" s="173"/>
      <c r="HMH62" s="173"/>
      <c r="HMI62" s="173"/>
      <c r="HMJ62" s="173"/>
      <c r="HMK62" s="173"/>
      <c r="HML62" s="173"/>
      <c r="HMM62" s="173"/>
      <c r="HMN62" s="173"/>
      <c r="HMO62" s="173"/>
      <c r="HMP62" s="173"/>
      <c r="HMQ62" s="173"/>
      <c r="HMR62" s="173"/>
      <c r="HMS62" s="173"/>
      <c r="HMT62" s="173"/>
      <c r="HMU62" s="173"/>
      <c r="HMV62" s="173"/>
      <c r="HMW62" s="173"/>
      <c r="HMX62" s="173"/>
      <c r="HMY62" s="173"/>
      <c r="HMZ62" s="173"/>
      <c r="HNA62" s="173"/>
      <c r="HNB62" s="173"/>
      <c r="HNC62" s="173"/>
      <c r="HND62" s="173"/>
      <c r="HNE62" s="173"/>
      <c r="HNF62" s="173"/>
      <c r="HNG62" s="173"/>
      <c r="HNH62" s="173"/>
      <c r="HNI62" s="173"/>
      <c r="HNJ62" s="173"/>
      <c r="HNK62" s="173"/>
      <c r="HNL62" s="173"/>
      <c r="HNM62" s="173"/>
      <c r="HNN62" s="173"/>
      <c r="HNO62" s="173"/>
      <c r="HNP62" s="173"/>
      <c r="HNQ62" s="173"/>
      <c r="HNR62" s="173"/>
      <c r="HNS62" s="173"/>
      <c r="HNT62" s="173"/>
      <c r="HNU62" s="173"/>
      <c r="HNV62" s="173"/>
      <c r="HNW62" s="173"/>
      <c r="HNX62" s="173"/>
      <c r="HNY62" s="173"/>
      <c r="HNZ62" s="173"/>
      <c r="HOA62" s="173"/>
      <c r="HOB62" s="173"/>
      <c r="HOC62" s="173"/>
      <c r="HOD62" s="173"/>
      <c r="HOE62" s="173"/>
      <c r="HOF62" s="173"/>
      <c r="HOG62" s="173"/>
      <c r="HOH62" s="173"/>
      <c r="HOI62" s="173"/>
      <c r="HOJ62" s="173"/>
      <c r="HOK62" s="173"/>
      <c r="HOL62" s="173"/>
      <c r="HOM62" s="173"/>
      <c r="HON62" s="173"/>
      <c r="HOO62" s="173"/>
      <c r="HOP62" s="173"/>
      <c r="HOQ62" s="173"/>
      <c r="HOR62" s="173"/>
      <c r="HOS62" s="173"/>
      <c r="HOT62" s="173"/>
      <c r="HOU62" s="173"/>
      <c r="HOV62" s="173"/>
      <c r="HOW62" s="173"/>
      <c r="HOX62" s="173"/>
      <c r="HOY62" s="173"/>
      <c r="HOZ62" s="173"/>
      <c r="HPA62" s="173"/>
      <c r="HPB62" s="173"/>
      <c r="HPC62" s="173"/>
      <c r="HPD62" s="173"/>
      <c r="HPE62" s="173"/>
      <c r="HPF62" s="173"/>
      <c r="HPG62" s="173"/>
      <c r="HPH62" s="173"/>
      <c r="HPI62" s="173"/>
      <c r="HPJ62" s="173"/>
      <c r="HPK62" s="173"/>
      <c r="HPL62" s="173"/>
      <c r="HPM62" s="173"/>
      <c r="HPN62" s="173"/>
      <c r="HPO62" s="173"/>
      <c r="HPP62" s="173"/>
      <c r="HPQ62" s="173"/>
      <c r="HPR62" s="173"/>
      <c r="HPS62" s="173"/>
      <c r="HPT62" s="173"/>
      <c r="HPU62" s="173"/>
      <c r="HPV62" s="173"/>
      <c r="HPW62" s="173"/>
      <c r="HPX62" s="173"/>
      <c r="HPY62" s="173"/>
      <c r="HPZ62" s="173"/>
      <c r="HQA62" s="173"/>
      <c r="HQB62" s="173"/>
      <c r="HQC62" s="173"/>
      <c r="HQD62" s="173"/>
      <c r="HQE62" s="173"/>
      <c r="HQF62" s="173"/>
      <c r="HQG62" s="173"/>
      <c r="HQH62" s="173"/>
      <c r="HQI62" s="173"/>
      <c r="HQJ62" s="173"/>
      <c r="HQK62" s="173"/>
      <c r="HQL62" s="173"/>
      <c r="HQM62" s="173"/>
      <c r="HQN62" s="173"/>
      <c r="HQO62" s="173"/>
      <c r="HQP62" s="173"/>
      <c r="HQQ62" s="173"/>
      <c r="HQR62" s="173"/>
      <c r="HQS62" s="173"/>
      <c r="HQT62" s="173"/>
      <c r="HQU62" s="173"/>
      <c r="HQV62" s="173"/>
      <c r="HQW62" s="173"/>
      <c r="HQX62" s="173"/>
      <c r="HQY62" s="173"/>
      <c r="HQZ62" s="173"/>
      <c r="HRA62" s="173"/>
      <c r="HRB62" s="173"/>
      <c r="HRC62" s="173"/>
      <c r="HRD62" s="173"/>
      <c r="HRE62" s="173"/>
      <c r="HRF62" s="173"/>
      <c r="HRG62" s="173"/>
      <c r="HRH62" s="173"/>
      <c r="HRI62" s="173"/>
      <c r="HRJ62" s="173"/>
      <c r="HRK62" s="173"/>
      <c r="HRL62" s="173"/>
      <c r="HRM62" s="173"/>
      <c r="HRN62" s="173"/>
      <c r="HRO62" s="173"/>
      <c r="HRP62" s="173"/>
      <c r="HRQ62" s="173"/>
      <c r="HRR62" s="173"/>
      <c r="HRS62" s="173"/>
      <c r="HRT62" s="173"/>
      <c r="HRU62" s="173"/>
      <c r="HRV62" s="173"/>
      <c r="HRW62" s="173"/>
      <c r="HRX62" s="173"/>
      <c r="HRY62" s="173"/>
      <c r="HRZ62" s="173"/>
      <c r="HSA62" s="173"/>
      <c r="HSB62" s="173"/>
      <c r="HSC62" s="173"/>
      <c r="HSD62" s="173"/>
      <c r="HSE62" s="173"/>
      <c r="HSF62" s="173"/>
      <c r="HSG62" s="173"/>
      <c r="HSH62" s="173"/>
      <c r="HSI62" s="173"/>
      <c r="HSJ62" s="173"/>
      <c r="HSK62" s="173"/>
      <c r="HSL62" s="173"/>
      <c r="HSM62" s="173"/>
      <c r="HSN62" s="173"/>
      <c r="HSO62" s="173"/>
      <c r="HSP62" s="173"/>
      <c r="HSQ62" s="173"/>
      <c r="HSR62" s="173"/>
      <c r="HSS62" s="173"/>
      <c r="HST62" s="173"/>
      <c r="HSU62" s="173"/>
      <c r="HSV62" s="173"/>
      <c r="HSW62" s="173"/>
      <c r="HSX62" s="173"/>
      <c r="HSY62" s="173"/>
      <c r="HSZ62" s="173"/>
      <c r="HTA62" s="173"/>
      <c r="HTB62" s="173"/>
      <c r="HTC62" s="173"/>
      <c r="HTD62" s="173"/>
      <c r="HTE62" s="173"/>
      <c r="HTF62" s="173"/>
      <c r="HTG62" s="173"/>
      <c r="HTH62" s="173"/>
      <c r="HTI62" s="173"/>
      <c r="HTJ62" s="173"/>
      <c r="HTK62" s="173"/>
      <c r="HTL62" s="173"/>
      <c r="HTM62" s="173"/>
      <c r="HTN62" s="173"/>
      <c r="HTO62" s="173"/>
      <c r="HTP62" s="173"/>
      <c r="HTQ62" s="173"/>
      <c r="HTR62" s="173"/>
      <c r="HTS62" s="173"/>
      <c r="HTT62" s="173"/>
      <c r="HTU62" s="173"/>
      <c r="HTV62" s="173"/>
      <c r="HTW62" s="173"/>
      <c r="HTX62" s="173"/>
      <c r="HTY62" s="173"/>
      <c r="HTZ62" s="173"/>
      <c r="HUA62" s="173"/>
      <c r="HUB62" s="173"/>
      <c r="HUC62" s="173"/>
      <c r="HUD62" s="173"/>
      <c r="HUE62" s="173"/>
      <c r="HUF62" s="173"/>
      <c r="HUG62" s="173"/>
      <c r="HUH62" s="173"/>
      <c r="HUI62" s="173"/>
      <c r="HUJ62" s="173"/>
      <c r="HUK62" s="173"/>
      <c r="HUL62" s="173"/>
      <c r="HUM62" s="173"/>
      <c r="HUN62" s="173"/>
      <c r="HUO62" s="173"/>
      <c r="HUP62" s="173"/>
      <c r="HUQ62" s="173"/>
      <c r="HUR62" s="173"/>
      <c r="HUS62" s="173"/>
      <c r="HUT62" s="173"/>
      <c r="HUU62" s="173"/>
      <c r="HUV62" s="173"/>
      <c r="HUW62" s="173"/>
      <c r="HUX62" s="173"/>
      <c r="HUY62" s="173"/>
      <c r="HUZ62" s="173"/>
      <c r="HVA62" s="173"/>
      <c r="HVB62" s="173"/>
      <c r="HVC62" s="173"/>
      <c r="HVD62" s="173"/>
      <c r="HVE62" s="173"/>
      <c r="HVF62" s="173"/>
      <c r="HVG62" s="173"/>
      <c r="HVH62" s="173"/>
      <c r="HVI62" s="173"/>
      <c r="HVJ62" s="173"/>
      <c r="HVK62" s="173"/>
      <c r="HVL62" s="173"/>
      <c r="HVM62" s="173"/>
      <c r="HVN62" s="173"/>
      <c r="HVO62" s="173"/>
      <c r="HVP62" s="173"/>
      <c r="HVQ62" s="173"/>
      <c r="HVR62" s="173"/>
      <c r="HVS62" s="173"/>
      <c r="HVT62" s="173"/>
      <c r="HVU62" s="173"/>
      <c r="HVV62" s="173"/>
      <c r="HVW62" s="173"/>
      <c r="HVX62" s="173"/>
      <c r="HVY62" s="173"/>
      <c r="HVZ62" s="173"/>
      <c r="HWA62" s="173"/>
      <c r="HWB62" s="173"/>
      <c r="HWC62" s="173"/>
      <c r="HWD62" s="173"/>
      <c r="HWE62" s="173"/>
      <c r="HWF62" s="173"/>
      <c r="HWG62" s="173"/>
      <c r="HWH62" s="173"/>
      <c r="HWI62" s="173"/>
      <c r="HWJ62" s="173"/>
      <c r="HWK62" s="173"/>
      <c r="HWL62" s="173"/>
      <c r="HWM62" s="173"/>
      <c r="HWN62" s="173"/>
      <c r="HWO62" s="173"/>
      <c r="HWP62" s="173"/>
      <c r="HWQ62" s="173"/>
      <c r="HWR62" s="173"/>
      <c r="HWS62" s="173"/>
      <c r="HWT62" s="173"/>
      <c r="HWU62" s="173"/>
      <c r="HWV62" s="173"/>
      <c r="HWW62" s="173"/>
      <c r="HWX62" s="173"/>
      <c r="HWY62" s="173"/>
      <c r="HWZ62" s="173"/>
      <c r="HXA62" s="173"/>
      <c r="HXB62" s="173"/>
      <c r="HXC62" s="173"/>
      <c r="HXD62" s="173"/>
      <c r="HXE62" s="173"/>
      <c r="HXF62" s="173"/>
      <c r="HXG62" s="173"/>
      <c r="HXH62" s="173"/>
      <c r="HXI62" s="173"/>
      <c r="HXJ62" s="173"/>
      <c r="HXK62" s="173"/>
      <c r="HXL62" s="173"/>
      <c r="HXM62" s="173"/>
      <c r="HXN62" s="173"/>
      <c r="HXO62" s="173"/>
      <c r="HXP62" s="173"/>
      <c r="HXQ62" s="173"/>
      <c r="HXR62" s="173"/>
      <c r="HXS62" s="173"/>
      <c r="HXT62" s="173"/>
      <c r="HXU62" s="173"/>
      <c r="HXV62" s="173"/>
      <c r="HXW62" s="173"/>
      <c r="HXX62" s="173"/>
      <c r="HXY62" s="173"/>
      <c r="HXZ62" s="173"/>
      <c r="HYA62" s="173"/>
      <c r="HYB62" s="173"/>
      <c r="HYC62" s="173"/>
      <c r="HYD62" s="173"/>
      <c r="HYE62" s="173"/>
      <c r="HYF62" s="173"/>
      <c r="HYG62" s="173"/>
      <c r="HYH62" s="173"/>
      <c r="HYI62" s="173"/>
      <c r="HYJ62" s="173"/>
      <c r="HYK62" s="173"/>
      <c r="HYL62" s="173"/>
      <c r="HYM62" s="173"/>
      <c r="HYN62" s="173"/>
      <c r="HYO62" s="173"/>
      <c r="HYP62" s="173"/>
      <c r="HYQ62" s="173"/>
      <c r="HYR62" s="173"/>
      <c r="HYS62" s="173"/>
      <c r="HYT62" s="173"/>
      <c r="HYU62" s="173"/>
      <c r="HYV62" s="173"/>
      <c r="HYW62" s="173"/>
      <c r="HYX62" s="173"/>
      <c r="HYY62" s="173"/>
      <c r="HYZ62" s="173"/>
      <c r="HZA62" s="173"/>
      <c r="HZB62" s="173"/>
      <c r="HZC62" s="173"/>
      <c r="HZD62" s="173"/>
      <c r="HZE62" s="173"/>
      <c r="HZF62" s="173"/>
      <c r="HZG62" s="173"/>
      <c r="HZH62" s="173"/>
      <c r="HZI62" s="173"/>
      <c r="HZJ62" s="173"/>
      <c r="HZK62" s="173"/>
      <c r="HZL62" s="173"/>
      <c r="HZM62" s="173"/>
      <c r="HZN62" s="173"/>
      <c r="HZO62" s="173"/>
      <c r="HZP62" s="173"/>
      <c r="HZQ62" s="173"/>
      <c r="HZR62" s="173"/>
      <c r="HZS62" s="173"/>
      <c r="HZT62" s="173"/>
      <c r="HZU62" s="173"/>
      <c r="HZV62" s="173"/>
      <c r="HZW62" s="173"/>
      <c r="HZX62" s="173"/>
      <c r="HZY62" s="173"/>
      <c r="HZZ62" s="173"/>
      <c r="IAA62" s="173"/>
      <c r="IAB62" s="173"/>
      <c r="IAC62" s="173"/>
      <c r="IAD62" s="173"/>
      <c r="IAE62" s="173"/>
      <c r="IAF62" s="173"/>
      <c r="IAG62" s="173"/>
      <c r="IAH62" s="173"/>
      <c r="IAI62" s="173"/>
      <c r="IAJ62" s="173"/>
      <c r="IAK62" s="173"/>
      <c r="IAL62" s="173"/>
      <c r="IAM62" s="173"/>
      <c r="IAN62" s="173"/>
      <c r="IAO62" s="173"/>
      <c r="IAP62" s="173"/>
      <c r="IAQ62" s="173"/>
      <c r="IAR62" s="173"/>
      <c r="IAS62" s="173"/>
      <c r="IAT62" s="173"/>
      <c r="IAU62" s="173"/>
      <c r="IAV62" s="173"/>
      <c r="IAW62" s="173"/>
      <c r="IAX62" s="173"/>
      <c r="IAY62" s="173"/>
      <c r="IAZ62" s="173"/>
      <c r="IBA62" s="173"/>
      <c r="IBB62" s="173"/>
      <c r="IBC62" s="173"/>
      <c r="IBD62" s="173"/>
      <c r="IBE62" s="173"/>
      <c r="IBF62" s="173"/>
      <c r="IBG62" s="173"/>
      <c r="IBH62" s="173"/>
      <c r="IBI62" s="173"/>
      <c r="IBJ62" s="173"/>
      <c r="IBK62" s="173"/>
      <c r="IBL62" s="173"/>
      <c r="IBM62" s="173"/>
      <c r="IBN62" s="173"/>
      <c r="IBO62" s="173"/>
      <c r="IBP62" s="173"/>
      <c r="IBQ62" s="173"/>
      <c r="IBR62" s="173"/>
      <c r="IBS62" s="173"/>
      <c r="IBT62" s="173"/>
      <c r="IBU62" s="173"/>
      <c r="IBV62" s="173"/>
      <c r="IBW62" s="173"/>
      <c r="IBX62" s="173"/>
      <c r="IBY62" s="173"/>
      <c r="IBZ62" s="173"/>
      <c r="ICA62" s="173"/>
      <c r="ICB62" s="173"/>
      <c r="ICC62" s="173"/>
      <c r="ICD62" s="173"/>
      <c r="ICE62" s="173"/>
      <c r="ICF62" s="173"/>
      <c r="ICG62" s="173"/>
      <c r="ICH62" s="173"/>
      <c r="ICI62" s="173"/>
      <c r="ICJ62" s="173"/>
      <c r="ICK62" s="173"/>
      <c r="ICL62" s="173"/>
      <c r="ICM62" s="173"/>
      <c r="ICN62" s="173"/>
      <c r="ICO62" s="173"/>
      <c r="ICP62" s="173"/>
      <c r="ICQ62" s="173"/>
      <c r="ICR62" s="173"/>
      <c r="ICS62" s="173"/>
      <c r="ICT62" s="173"/>
      <c r="ICU62" s="173"/>
      <c r="ICV62" s="173"/>
      <c r="ICW62" s="173"/>
      <c r="ICX62" s="173"/>
      <c r="ICY62" s="173"/>
      <c r="ICZ62" s="173"/>
      <c r="IDA62" s="173"/>
      <c r="IDB62" s="173"/>
      <c r="IDC62" s="173"/>
      <c r="IDD62" s="173"/>
      <c r="IDE62" s="173"/>
      <c r="IDF62" s="173"/>
      <c r="IDG62" s="173"/>
      <c r="IDH62" s="173"/>
      <c r="IDI62" s="173"/>
      <c r="IDJ62" s="173"/>
      <c r="IDK62" s="173"/>
      <c r="IDL62" s="173"/>
      <c r="IDM62" s="173"/>
      <c r="IDN62" s="173"/>
      <c r="IDO62" s="173"/>
      <c r="IDP62" s="173"/>
      <c r="IDQ62" s="173"/>
      <c r="IDR62" s="173"/>
      <c r="IDS62" s="173"/>
      <c r="IDT62" s="173"/>
      <c r="IDU62" s="173"/>
      <c r="IDV62" s="173"/>
      <c r="IDW62" s="173"/>
      <c r="IDX62" s="173"/>
      <c r="IDY62" s="173"/>
      <c r="IDZ62" s="173"/>
      <c r="IEA62" s="173"/>
      <c r="IEB62" s="173"/>
      <c r="IEC62" s="173"/>
      <c r="IED62" s="173"/>
      <c r="IEE62" s="173"/>
      <c r="IEF62" s="173"/>
      <c r="IEG62" s="173"/>
      <c r="IEH62" s="173"/>
      <c r="IEI62" s="173"/>
      <c r="IEJ62" s="173"/>
      <c r="IEK62" s="173"/>
      <c r="IEL62" s="173"/>
      <c r="IEM62" s="173"/>
      <c r="IEN62" s="173"/>
      <c r="IEO62" s="173"/>
      <c r="IEP62" s="173"/>
      <c r="IEQ62" s="173"/>
      <c r="IER62" s="173"/>
      <c r="IES62" s="173"/>
      <c r="IET62" s="173"/>
      <c r="IEU62" s="173"/>
      <c r="IEV62" s="173"/>
      <c r="IEW62" s="173"/>
      <c r="IEX62" s="173"/>
      <c r="IEY62" s="173"/>
      <c r="IEZ62" s="173"/>
      <c r="IFA62" s="173"/>
      <c r="IFB62" s="173"/>
      <c r="IFC62" s="173"/>
      <c r="IFD62" s="173"/>
      <c r="IFE62" s="173"/>
      <c r="IFF62" s="173"/>
      <c r="IFG62" s="173"/>
      <c r="IFH62" s="173"/>
      <c r="IFI62" s="173"/>
      <c r="IFJ62" s="173"/>
      <c r="IFK62" s="173"/>
      <c r="IFL62" s="173"/>
      <c r="IFM62" s="173"/>
      <c r="IFN62" s="173"/>
      <c r="IFO62" s="173"/>
      <c r="IFP62" s="173"/>
      <c r="IFQ62" s="173"/>
      <c r="IFR62" s="173"/>
      <c r="IFS62" s="173"/>
      <c r="IFT62" s="173"/>
      <c r="IFU62" s="173"/>
      <c r="IFV62" s="173"/>
      <c r="IFW62" s="173"/>
      <c r="IFX62" s="173"/>
      <c r="IFY62" s="173"/>
      <c r="IFZ62" s="173"/>
      <c r="IGA62" s="173"/>
      <c r="IGB62" s="173"/>
      <c r="IGC62" s="173"/>
      <c r="IGD62" s="173"/>
      <c r="IGE62" s="173"/>
      <c r="IGF62" s="173"/>
      <c r="IGG62" s="173"/>
      <c r="IGH62" s="173"/>
      <c r="IGI62" s="173"/>
      <c r="IGJ62" s="173"/>
      <c r="IGK62" s="173"/>
      <c r="IGL62" s="173"/>
      <c r="IGM62" s="173"/>
      <c r="IGN62" s="173"/>
      <c r="IGO62" s="173"/>
      <c r="IGP62" s="173"/>
      <c r="IGQ62" s="173"/>
      <c r="IGR62" s="173"/>
      <c r="IGS62" s="173"/>
      <c r="IGT62" s="173"/>
      <c r="IGU62" s="173"/>
      <c r="IGV62" s="173"/>
      <c r="IGW62" s="173"/>
      <c r="IGX62" s="173"/>
      <c r="IGY62" s="173"/>
      <c r="IGZ62" s="173"/>
      <c r="IHA62" s="173"/>
      <c r="IHB62" s="173"/>
      <c r="IHC62" s="173"/>
      <c r="IHD62" s="173"/>
      <c r="IHE62" s="173"/>
      <c r="IHF62" s="173"/>
      <c r="IHG62" s="173"/>
      <c r="IHH62" s="173"/>
      <c r="IHI62" s="173"/>
      <c r="IHJ62" s="173"/>
      <c r="IHK62" s="173"/>
      <c r="IHL62" s="173"/>
      <c r="IHM62" s="173"/>
      <c r="IHN62" s="173"/>
      <c r="IHO62" s="173"/>
      <c r="IHP62" s="173"/>
      <c r="IHQ62" s="173"/>
      <c r="IHR62" s="173"/>
      <c r="IHS62" s="173"/>
      <c r="IHT62" s="173"/>
      <c r="IHU62" s="173"/>
      <c r="IHV62" s="173"/>
      <c r="IHW62" s="173"/>
      <c r="IHX62" s="173"/>
      <c r="IHY62" s="173"/>
      <c r="IHZ62" s="173"/>
      <c r="IIA62" s="173"/>
      <c r="IIB62" s="173"/>
      <c r="IIC62" s="173"/>
      <c r="IID62" s="173"/>
      <c r="IIE62" s="173"/>
      <c r="IIF62" s="173"/>
      <c r="IIG62" s="173"/>
      <c r="IIH62" s="173"/>
      <c r="III62" s="173"/>
      <c r="IIJ62" s="173"/>
      <c r="IIK62" s="173"/>
      <c r="IIL62" s="173"/>
      <c r="IIM62" s="173"/>
      <c r="IIN62" s="173"/>
      <c r="IIO62" s="173"/>
      <c r="IIP62" s="173"/>
      <c r="IIQ62" s="173"/>
      <c r="IIR62" s="173"/>
      <c r="IIS62" s="173"/>
      <c r="IIT62" s="173"/>
      <c r="IIU62" s="173"/>
      <c r="IIV62" s="173"/>
      <c r="IIW62" s="173"/>
      <c r="IIX62" s="173"/>
      <c r="IIY62" s="173"/>
      <c r="IIZ62" s="173"/>
      <c r="IJA62" s="173"/>
      <c r="IJB62" s="173"/>
      <c r="IJC62" s="173"/>
      <c r="IJD62" s="173"/>
      <c r="IJE62" s="173"/>
      <c r="IJF62" s="173"/>
      <c r="IJG62" s="173"/>
      <c r="IJH62" s="173"/>
      <c r="IJI62" s="173"/>
      <c r="IJJ62" s="173"/>
      <c r="IJK62" s="173"/>
      <c r="IJL62" s="173"/>
      <c r="IJM62" s="173"/>
      <c r="IJN62" s="173"/>
      <c r="IJO62" s="173"/>
      <c r="IJP62" s="173"/>
      <c r="IJQ62" s="173"/>
      <c r="IJR62" s="173"/>
      <c r="IJS62" s="173"/>
      <c r="IJT62" s="173"/>
      <c r="IJU62" s="173"/>
      <c r="IJV62" s="173"/>
      <c r="IJW62" s="173"/>
      <c r="IJX62" s="173"/>
      <c r="IJY62" s="173"/>
      <c r="IJZ62" s="173"/>
      <c r="IKA62" s="173"/>
      <c r="IKB62" s="173"/>
      <c r="IKC62" s="173"/>
      <c r="IKD62" s="173"/>
      <c r="IKE62" s="173"/>
      <c r="IKF62" s="173"/>
      <c r="IKG62" s="173"/>
      <c r="IKH62" s="173"/>
      <c r="IKI62" s="173"/>
      <c r="IKJ62" s="173"/>
      <c r="IKK62" s="173"/>
      <c r="IKL62" s="173"/>
      <c r="IKM62" s="173"/>
      <c r="IKN62" s="173"/>
      <c r="IKO62" s="173"/>
      <c r="IKP62" s="173"/>
      <c r="IKQ62" s="173"/>
      <c r="IKR62" s="173"/>
      <c r="IKS62" s="173"/>
      <c r="IKT62" s="173"/>
      <c r="IKU62" s="173"/>
      <c r="IKV62" s="173"/>
      <c r="IKW62" s="173"/>
      <c r="IKX62" s="173"/>
      <c r="IKY62" s="173"/>
      <c r="IKZ62" s="173"/>
      <c r="ILA62" s="173"/>
      <c r="ILB62" s="173"/>
      <c r="ILC62" s="173"/>
      <c r="ILD62" s="173"/>
      <c r="ILE62" s="173"/>
      <c r="ILF62" s="173"/>
      <c r="ILG62" s="173"/>
      <c r="ILH62" s="173"/>
      <c r="ILI62" s="173"/>
      <c r="ILJ62" s="173"/>
      <c r="ILK62" s="173"/>
      <c r="ILL62" s="173"/>
      <c r="ILM62" s="173"/>
      <c r="ILN62" s="173"/>
      <c r="ILO62" s="173"/>
      <c r="ILP62" s="173"/>
      <c r="ILQ62" s="173"/>
      <c r="ILR62" s="173"/>
      <c r="ILS62" s="173"/>
      <c r="ILT62" s="173"/>
      <c r="ILU62" s="173"/>
      <c r="ILV62" s="173"/>
      <c r="ILW62" s="173"/>
      <c r="ILX62" s="173"/>
      <c r="ILY62" s="173"/>
      <c r="ILZ62" s="173"/>
      <c r="IMA62" s="173"/>
      <c r="IMB62" s="173"/>
      <c r="IMC62" s="173"/>
      <c r="IMD62" s="173"/>
      <c r="IME62" s="173"/>
      <c r="IMF62" s="173"/>
      <c r="IMG62" s="173"/>
      <c r="IMH62" s="173"/>
      <c r="IMI62" s="173"/>
      <c r="IMJ62" s="173"/>
      <c r="IMK62" s="173"/>
      <c r="IML62" s="173"/>
      <c r="IMM62" s="173"/>
      <c r="IMN62" s="173"/>
      <c r="IMO62" s="173"/>
      <c r="IMP62" s="173"/>
      <c r="IMQ62" s="173"/>
      <c r="IMR62" s="173"/>
      <c r="IMS62" s="173"/>
      <c r="IMT62" s="173"/>
      <c r="IMU62" s="173"/>
      <c r="IMV62" s="173"/>
      <c r="IMW62" s="173"/>
      <c r="IMX62" s="173"/>
      <c r="IMY62" s="173"/>
      <c r="IMZ62" s="173"/>
      <c r="INA62" s="173"/>
      <c r="INB62" s="173"/>
      <c r="INC62" s="173"/>
      <c r="IND62" s="173"/>
      <c r="INE62" s="173"/>
      <c r="INF62" s="173"/>
      <c r="ING62" s="173"/>
      <c r="INH62" s="173"/>
      <c r="INI62" s="173"/>
      <c r="INJ62" s="173"/>
      <c r="INK62" s="173"/>
      <c r="INL62" s="173"/>
      <c r="INM62" s="173"/>
      <c r="INN62" s="173"/>
      <c r="INO62" s="173"/>
      <c r="INP62" s="173"/>
      <c r="INQ62" s="173"/>
      <c r="INR62" s="173"/>
      <c r="INS62" s="173"/>
      <c r="INT62" s="173"/>
      <c r="INU62" s="173"/>
      <c r="INV62" s="173"/>
      <c r="INW62" s="173"/>
      <c r="INX62" s="173"/>
      <c r="INY62" s="173"/>
      <c r="INZ62" s="173"/>
      <c r="IOA62" s="173"/>
      <c r="IOB62" s="173"/>
      <c r="IOC62" s="173"/>
      <c r="IOD62" s="173"/>
      <c r="IOE62" s="173"/>
      <c r="IOF62" s="173"/>
      <c r="IOG62" s="173"/>
      <c r="IOH62" s="173"/>
      <c r="IOI62" s="173"/>
      <c r="IOJ62" s="173"/>
      <c r="IOK62" s="173"/>
      <c r="IOL62" s="173"/>
      <c r="IOM62" s="173"/>
      <c r="ION62" s="173"/>
      <c r="IOO62" s="173"/>
      <c r="IOP62" s="173"/>
      <c r="IOQ62" s="173"/>
      <c r="IOR62" s="173"/>
      <c r="IOS62" s="173"/>
      <c r="IOT62" s="173"/>
      <c r="IOU62" s="173"/>
      <c r="IOV62" s="173"/>
      <c r="IOW62" s="173"/>
      <c r="IOX62" s="173"/>
      <c r="IOY62" s="173"/>
      <c r="IOZ62" s="173"/>
      <c r="IPA62" s="173"/>
      <c r="IPB62" s="173"/>
      <c r="IPC62" s="173"/>
      <c r="IPD62" s="173"/>
      <c r="IPE62" s="173"/>
      <c r="IPF62" s="173"/>
      <c r="IPG62" s="173"/>
      <c r="IPH62" s="173"/>
      <c r="IPI62" s="173"/>
      <c r="IPJ62" s="173"/>
      <c r="IPK62" s="173"/>
      <c r="IPL62" s="173"/>
      <c r="IPM62" s="173"/>
      <c r="IPN62" s="173"/>
      <c r="IPO62" s="173"/>
      <c r="IPP62" s="173"/>
      <c r="IPQ62" s="173"/>
      <c r="IPR62" s="173"/>
      <c r="IPS62" s="173"/>
      <c r="IPT62" s="173"/>
      <c r="IPU62" s="173"/>
      <c r="IPV62" s="173"/>
      <c r="IPW62" s="173"/>
      <c r="IPX62" s="173"/>
      <c r="IPY62" s="173"/>
      <c r="IPZ62" s="173"/>
      <c r="IQA62" s="173"/>
      <c r="IQB62" s="173"/>
      <c r="IQC62" s="173"/>
      <c r="IQD62" s="173"/>
      <c r="IQE62" s="173"/>
      <c r="IQF62" s="173"/>
      <c r="IQG62" s="173"/>
      <c r="IQH62" s="173"/>
      <c r="IQI62" s="173"/>
      <c r="IQJ62" s="173"/>
      <c r="IQK62" s="173"/>
      <c r="IQL62" s="173"/>
      <c r="IQM62" s="173"/>
      <c r="IQN62" s="173"/>
      <c r="IQO62" s="173"/>
      <c r="IQP62" s="173"/>
      <c r="IQQ62" s="173"/>
      <c r="IQR62" s="173"/>
      <c r="IQS62" s="173"/>
      <c r="IQT62" s="173"/>
      <c r="IQU62" s="173"/>
      <c r="IQV62" s="173"/>
      <c r="IQW62" s="173"/>
      <c r="IQX62" s="173"/>
      <c r="IQY62" s="173"/>
      <c r="IQZ62" s="173"/>
      <c r="IRA62" s="173"/>
      <c r="IRB62" s="173"/>
      <c r="IRC62" s="173"/>
      <c r="IRD62" s="173"/>
      <c r="IRE62" s="173"/>
      <c r="IRF62" s="173"/>
      <c r="IRG62" s="173"/>
      <c r="IRH62" s="173"/>
      <c r="IRI62" s="173"/>
      <c r="IRJ62" s="173"/>
      <c r="IRK62" s="173"/>
      <c r="IRL62" s="173"/>
      <c r="IRM62" s="173"/>
      <c r="IRN62" s="173"/>
      <c r="IRO62" s="173"/>
      <c r="IRP62" s="173"/>
      <c r="IRQ62" s="173"/>
      <c r="IRR62" s="173"/>
      <c r="IRS62" s="173"/>
      <c r="IRT62" s="173"/>
      <c r="IRU62" s="173"/>
      <c r="IRV62" s="173"/>
      <c r="IRW62" s="173"/>
      <c r="IRX62" s="173"/>
      <c r="IRY62" s="173"/>
      <c r="IRZ62" s="173"/>
      <c r="ISA62" s="173"/>
      <c r="ISB62" s="173"/>
      <c r="ISC62" s="173"/>
      <c r="ISD62" s="173"/>
      <c r="ISE62" s="173"/>
      <c r="ISF62" s="173"/>
      <c r="ISG62" s="173"/>
      <c r="ISH62" s="173"/>
      <c r="ISI62" s="173"/>
      <c r="ISJ62" s="173"/>
      <c r="ISK62" s="173"/>
      <c r="ISL62" s="173"/>
      <c r="ISM62" s="173"/>
      <c r="ISN62" s="173"/>
      <c r="ISO62" s="173"/>
      <c r="ISP62" s="173"/>
      <c r="ISQ62" s="173"/>
      <c r="ISR62" s="173"/>
      <c r="ISS62" s="173"/>
      <c r="IST62" s="173"/>
      <c r="ISU62" s="173"/>
      <c r="ISV62" s="173"/>
      <c r="ISW62" s="173"/>
      <c r="ISX62" s="173"/>
      <c r="ISY62" s="173"/>
      <c r="ISZ62" s="173"/>
      <c r="ITA62" s="173"/>
      <c r="ITB62" s="173"/>
      <c r="ITC62" s="173"/>
      <c r="ITD62" s="173"/>
      <c r="ITE62" s="173"/>
      <c r="ITF62" s="173"/>
      <c r="ITG62" s="173"/>
      <c r="ITH62" s="173"/>
      <c r="ITI62" s="173"/>
      <c r="ITJ62" s="173"/>
      <c r="ITK62" s="173"/>
      <c r="ITL62" s="173"/>
      <c r="ITM62" s="173"/>
      <c r="ITN62" s="173"/>
      <c r="ITO62" s="173"/>
      <c r="ITP62" s="173"/>
      <c r="ITQ62" s="173"/>
      <c r="ITR62" s="173"/>
      <c r="ITS62" s="173"/>
      <c r="ITT62" s="173"/>
      <c r="ITU62" s="173"/>
      <c r="ITV62" s="173"/>
      <c r="ITW62" s="173"/>
      <c r="ITX62" s="173"/>
      <c r="ITY62" s="173"/>
      <c r="ITZ62" s="173"/>
      <c r="IUA62" s="173"/>
      <c r="IUB62" s="173"/>
      <c r="IUC62" s="173"/>
      <c r="IUD62" s="173"/>
      <c r="IUE62" s="173"/>
      <c r="IUF62" s="173"/>
      <c r="IUG62" s="173"/>
      <c r="IUH62" s="173"/>
      <c r="IUI62" s="173"/>
      <c r="IUJ62" s="173"/>
      <c r="IUK62" s="173"/>
      <c r="IUL62" s="173"/>
      <c r="IUM62" s="173"/>
      <c r="IUN62" s="173"/>
      <c r="IUO62" s="173"/>
      <c r="IUP62" s="173"/>
      <c r="IUQ62" s="173"/>
      <c r="IUR62" s="173"/>
      <c r="IUS62" s="173"/>
      <c r="IUT62" s="173"/>
      <c r="IUU62" s="173"/>
      <c r="IUV62" s="173"/>
      <c r="IUW62" s="173"/>
      <c r="IUX62" s="173"/>
      <c r="IUY62" s="173"/>
      <c r="IUZ62" s="173"/>
      <c r="IVA62" s="173"/>
      <c r="IVB62" s="173"/>
      <c r="IVC62" s="173"/>
      <c r="IVD62" s="173"/>
      <c r="IVE62" s="173"/>
      <c r="IVF62" s="173"/>
      <c r="IVG62" s="173"/>
      <c r="IVH62" s="173"/>
      <c r="IVI62" s="173"/>
      <c r="IVJ62" s="173"/>
      <c r="IVK62" s="173"/>
      <c r="IVL62" s="173"/>
      <c r="IVM62" s="173"/>
      <c r="IVN62" s="173"/>
      <c r="IVO62" s="173"/>
      <c r="IVP62" s="173"/>
      <c r="IVQ62" s="173"/>
      <c r="IVR62" s="173"/>
      <c r="IVS62" s="173"/>
      <c r="IVT62" s="173"/>
      <c r="IVU62" s="173"/>
      <c r="IVV62" s="173"/>
      <c r="IVW62" s="173"/>
      <c r="IVX62" s="173"/>
      <c r="IVY62" s="173"/>
      <c r="IVZ62" s="173"/>
      <c r="IWA62" s="173"/>
      <c r="IWB62" s="173"/>
      <c r="IWC62" s="173"/>
      <c r="IWD62" s="173"/>
      <c r="IWE62" s="173"/>
      <c r="IWF62" s="173"/>
      <c r="IWG62" s="173"/>
      <c r="IWH62" s="173"/>
      <c r="IWI62" s="173"/>
      <c r="IWJ62" s="173"/>
      <c r="IWK62" s="173"/>
      <c r="IWL62" s="173"/>
      <c r="IWM62" s="173"/>
      <c r="IWN62" s="173"/>
      <c r="IWO62" s="173"/>
      <c r="IWP62" s="173"/>
      <c r="IWQ62" s="173"/>
      <c r="IWR62" s="173"/>
      <c r="IWS62" s="173"/>
      <c r="IWT62" s="173"/>
      <c r="IWU62" s="173"/>
      <c r="IWV62" s="173"/>
      <c r="IWW62" s="173"/>
      <c r="IWX62" s="173"/>
      <c r="IWY62" s="173"/>
      <c r="IWZ62" s="173"/>
      <c r="IXA62" s="173"/>
      <c r="IXB62" s="173"/>
      <c r="IXC62" s="173"/>
      <c r="IXD62" s="173"/>
      <c r="IXE62" s="173"/>
      <c r="IXF62" s="173"/>
      <c r="IXG62" s="173"/>
      <c r="IXH62" s="173"/>
      <c r="IXI62" s="173"/>
      <c r="IXJ62" s="173"/>
      <c r="IXK62" s="173"/>
      <c r="IXL62" s="173"/>
      <c r="IXM62" s="173"/>
      <c r="IXN62" s="173"/>
      <c r="IXO62" s="173"/>
      <c r="IXP62" s="173"/>
      <c r="IXQ62" s="173"/>
      <c r="IXR62" s="173"/>
      <c r="IXS62" s="173"/>
      <c r="IXT62" s="173"/>
      <c r="IXU62" s="173"/>
      <c r="IXV62" s="173"/>
      <c r="IXW62" s="173"/>
      <c r="IXX62" s="173"/>
      <c r="IXY62" s="173"/>
      <c r="IXZ62" s="173"/>
      <c r="IYA62" s="173"/>
      <c r="IYB62" s="173"/>
      <c r="IYC62" s="173"/>
      <c r="IYD62" s="173"/>
      <c r="IYE62" s="173"/>
      <c r="IYF62" s="173"/>
      <c r="IYG62" s="173"/>
      <c r="IYH62" s="173"/>
      <c r="IYI62" s="173"/>
      <c r="IYJ62" s="173"/>
      <c r="IYK62" s="173"/>
      <c r="IYL62" s="173"/>
      <c r="IYM62" s="173"/>
      <c r="IYN62" s="173"/>
      <c r="IYO62" s="173"/>
      <c r="IYP62" s="173"/>
      <c r="IYQ62" s="173"/>
      <c r="IYR62" s="173"/>
      <c r="IYS62" s="173"/>
      <c r="IYT62" s="173"/>
      <c r="IYU62" s="173"/>
      <c r="IYV62" s="173"/>
      <c r="IYW62" s="173"/>
      <c r="IYX62" s="173"/>
      <c r="IYY62" s="173"/>
      <c r="IYZ62" s="173"/>
      <c r="IZA62" s="173"/>
      <c r="IZB62" s="173"/>
      <c r="IZC62" s="173"/>
      <c r="IZD62" s="173"/>
      <c r="IZE62" s="173"/>
      <c r="IZF62" s="173"/>
      <c r="IZG62" s="173"/>
      <c r="IZH62" s="173"/>
      <c r="IZI62" s="173"/>
      <c r="IZJ62" s="173"/>
      <c r="IZK62" s="173"/>
      <c r="IZL62" s="173"/>
      <c r="IZM62" s="173"/>
      <c r="IZN62" s="173"/>
      <c r="IZO62" s="173"/>
      <c r="IZP62" s="173"/>
      <c r="IZQ62" s="173"/>
      <c r="IZR62" s="173"/>
      <c r="IZS62" s="173"/>
      <c r="IZT62" s="173"/>
      <c r="IZU62" s="173"/>
      <c r="IZV62" s="173"/>
      <c r="IZW62" s="173"/>
      <c r="IZX62" s="173"/>
      <c r="IZY62" s="173"/>
      <c r="IZZ62" s="173"/>
      <c r="JAA62" s="173"/>
      <c r="JAB62" s="173"/>
      <c r="JAC62" s="173"/>
      <c r="JAD62" s="173"/>
      <c r="JAE62" s="173"/>
      <c r="JAF62" s="173"/>
      <c r="JAG62" s="173"/>
      <c r="JAH62" s="173"/>
      <c r="JAI62" s="173"/>
      <c r="JAJ62" s="173"/>
      <c r="JAK62" s="173"/>
      <c r="JAL62" s="173"/>
      <c r="JAM62" s="173"/>
      <c r="JAN62" s="173"/>
      <c r="JAO62" s="173"/>
      <c r="JAP62" s="173"/>
      <c r="JAQ62" s="173"/>
      <c r="JAR62" s="173"/>
      <c r="JAS62" s="173"/>
      <c r="JAT62" s="173"/>
      <c r="JAU62" s="173"/>
      <c r="JAV62" s="173"/>
      <c r="JAW62" s="173"/>
      <c r="JAX62" s="173"/>
      <c r="JAY62" s="173"/>
      <c r="JAZ62" s="173"/>
      <c r="JBA62" s="173"/>
      <c r="JBB62" s="173"/>
      <c r="JBC62" s="173"/>
      <c r="JBD62" s="173"/>
      <c r="JBE62" s="173"/>
      <c r="JBF62" s="173"/>
      <c r="JBG62" s="173"/>
      <c r="JBH62" s="173"/>
      <c r="JBI62" s="173"/>
      <c r="JBJ62" s="173"/>
      <c r="JBK62" s="173"/>
      <c r="JBL62" s="173"/>
      <c r="JBM62" s="173"/>
      <c r="JBN62" s="173"/>
      <c r="JBO62" s="173"/>
      <c r="JBP62" s="173"/>
      <c r="JBQ62" s="173"/>
      <c r="JBR62" s="173"/>
      <c r="JBS62" s="173"/>
      <c r="JBT62" s="173"/>
      <c r="JBU62" s="173"/>
      <c r="JBV62" s="173"/>
      <c r="JBW62" s="173"/>
      <c r="JBX62" s="173"/>
      <c r="JBY62" s="173"/>
      <c r="JBZ62" s="173"/>
      <c r="JCA62" s="173"/>
      <c r="JCB62" s="173"/>
      <c r="JCC62" s="173"/>
      <c r="JCD62" s="173"/>
      <c r="JCE62" s="173"/>
      <c r="JCF62" s="173"/>
      <c r="JCG62" s="173"/>
      <c r="JCH62" s="173"/>
      <c r="JCI62" s="173"/>
      <c r="JCJ62" s="173"/>
      <c r="JCK62" s="173"/>
      <c r="JCL62" s="173"/>
      <c r="JCM62" s="173"/>
      <c r="JCN62" s="173"/>
      <c r="JCO62" s="173"/>
      <c r="JCP62" s="173"/>
      <c r="JCQ62" s="173"/>
      <c r="JCR62" s="173"/>
      <c r="JCS62" s="173"/>
      <c r="JCT62" s="173"/>
      <c r="JCU62" s="173"/>
      <c r="JCV62" s="173"/>
      <c r="JCW62" s="173"/>
      <c r="JCX62" s="173"/>
      <c r="JCY62" s="173"/>
      <c r="JCZ62" s="173"/>
      <c r="JDA62" s="173"/>
      <c r="JDB62" s="173"/>
      <c r="JDC62" s="173"/>
      <c r="JDD62" s="173"/>
      <c r="JDE62" s="173"/>
      <c r="JDF62" s="173"/>
      <c r="JDG62" s="173"/>
      <c r="JDH62" s="173"/>
      <c r="JDI62" s="173"/>
      <c r="JDJ62" s="173"/>
      <c r="JDK62" s="173"/>
      <c r="JDL62" s="173"/>
      <c r="JDM62" s="173"/>
      <c r="JDN62" s="173"/>
      <c r="JDO62" s="173"/>
      <c r="JDP62" s="173"/>
      <c r="JDQ62" s="173"/>
      <c r="JDR62" s="173"/>
      <c r="JDS62" s="173"/>
      <c r="JDT62" s="173"/>
      <c r="JDU62" s="173"/>
      <c r="JDV62" s="173"/>
      <c r="JDW62" s="173"/>
      <c r="JDX62" s="173"/>
      <c r="JDY62" s="173"/>
      <c r="JDZ62" s="173"/>
      <c r="JEA62" s="173"/>
      <c r="JEB62" s="173"/>
      <c r="JEC62" s="173"/>
      <c r="JED62" s="173"/>
      <c r="JEE62" s="173"/>
      <c r="JEF62" s="173"/>
      <c r="JEG62" s="173"/>
      <c r="JEH62" s="173"/>
      <c r="JEI62" s="173"/>
      <c r="JEJ62" s="173"/>
      <c r="JEK62" s="173"/>
      <c r="JEL62" s="173"/>
      <c r="JEM62" s="173"/>
      <c r="JEN62" s="173"/>
      <c r="JEO62" s="173"/>
      <c r="JEP62" s="173"/>
      <c r="JEQ62" s="173"/>
      <c r="JER62" s="173"/>
      <c r="JES62" s="173"/>
      <c r="JET62" s="173"/>
      <c r="JEU62" s="173"/>
      <c r="JEV62" s="173"/>
      <c r="JEW62" s="173"/>
      <c r="JEX62" s="173"/>
      <c r="JEY62" s="173"/>
      <c r="JEZ62" s="173"/>
      <c r="JFA62" s="173"/>
      <c r="JFB62" s="173"/>
      <c r="JFC62" s="173"/>
      <c r="JFD62" s="173"/>
      <c r="JFE62" s="173"/>
      <c r="JFF62" s="173"/>
      <c r="JFG62" s="173"/>
      <c r="JFH62" s="173"/>
      <c r="JFI62" s="173"/>
      <c r="JFJ62" s="173"/>
      <c r="JFK62" s="173"/>
      <c r="JFL62" s="173"/>
      <c r="JFM62" s="173"/>
      <c r="JFN62" s="173"/>
      <c r="JFO62" s="173"/>
      <c r="JFP62" s="173"/>
      <c r="JFQ62" s="173"/>
      <c r="JFR62" s="173"/>
      <c r="JFS62" s="173"/>
      <c r="JFT62" s="173"/>
      <c r="JFU62" s="173"/>
      <c r="JFV62" s="173"/>
      <c r="JFW62" s="173"/>
      <c r="JFX62" s="173"/>
      <c r="JFY62" s="173"/>
      <c r="JFZ62" s="173"/>
      <c r="JGA62" s="173"/>
      <c r="JGB62" s="173"/>
      <c r="JGC62" s="173"/>
      <c r="JGD62" s="173"/>
      <c r="JGE62" s="173"/>
      <c r="JGF62" s="173"/>
      <c r="JGG62" s="173"/>
      <c r="JGH62" s="173"/>
      <c r="JGI62" s="173"/>
      <c r="JGJ62" s="173"/>
      <c r="JGK62" s="173"/>
      <c r="JGL62" s="173"/>
      <c r="JGM62" s="173"/>
      <c r="JGN62" s="173"/>
      <c r="JGO62" s="173"/>
      <c r="JGP62" s="173"/>
      <c r="JGQ62" s="173"/>
      <c r="JGR62" s="173"/>
      <c r="JGS62" s="173"/>
      <c r="JGT62" s="173"/>
      <c r="JGU62" s="173"/>
      <c r="JGV62" s="173"/>
      <c r="JGW62" s="173"/>
      <c r="JGX62" s="173"/>
      <c r="JGY62" s="173"/>
      <c r="JGZ62" s="173"/>
      <c r="JHA62" s="173"/>
      <c r="JHB62" s="173"/>
      <c r="JHC62" s="173"/>
      <c r="JHD62" s="173"/>
      <c r="JHE62" s="173"/>
      <c r="JHF62" s="173"/>
      <c r="JHG62" s="173"/>
      <c r="JHH62" s="173"/>
      <c r="JHI62" s="173"/>
      <c r="JHJ62" s="173"/>
      <c r="JHK62" s="173"/>
      <c r="JHL62" s="173"/>
      <c r="JHM62" s="173"/>
      <c r="JHN62" s="173"/>
      <c r="JHO62" s="173"/>
      <c r="JHP62" s="173"/>
      <c r="JHQ62" s="173"/>
      <c r="JHR62" s="173"/>
      <c r="JHS62" s="173"/>
      <c r="JHT62" s="173"/>
      <c r="JHU62" s="173"/>
      <c r="JHV62" s="173"/>
      <c r="JHW62" s="173"/>
      <c r="JHX62" s="173"/>
      <c r="JHY62" s="173"/>
      <c r="JHZ62" s="173"/>
      <c r="JIA62" s="173"/>
      <c r="JIB62" s="173"/>
      <c r="JIC62" s="173"/>
      <c r="JID62" s="173"/>
      <c r="JIE62" s="173"/>
      <c r="JIF62" s="173"/>
      <c r="JIG62" s="173"/>
      <c r="JIH62" s="173"/>
      <c r="JII62" s="173"/>
      <c r="JIJ62" s="173"/>
      <c r="JIK62" s="173"/>
      <c r="JIL62" s="173"/>
      <c r="JIM62" s="173"/>
      <c r="JIN62" s="173"/>
      <c r="JIO62" s="173"/>
      <c r="JIP62" s="173"/>
      <c r="JIQ62" s="173"/>
      <c r="JIR62" s="173"/>
      <c r="JIS62" s="173"/>
      <c r="JIT62" s="173"/>
      <c r="JIU62" s="173"/>
      <c r="JIV62" s="173"/>
      <c r="JIW62" s="173"/>
      <c r="JIX62" s="173"/>
      <c r="JIY62" s="173"/>
      <c r="JIZ62" s="173"/>
      <c r="JJA62" s="173"/>
      <c r="JJB62" s="173"/>
      <c r="JJC62" s="173"/>
      <c r="JJD62" s="173"/>
      <c r="JJE62" s="173"/>
      <c r="JJF62" s="173"/>
      <c r="JJG62" s="173"/>
      <c r="JJH62" s="173"/>
      <c r="JJI62" s="173"/>
      <c r="JJJ62" s="173"/>
      <c r="JJK62" s="173"/>
      <c r="JJL62" s="173"/>
      <c r="JJM62" s="173"/>
      <c r="JJN62" s="173"/>
      <c r="JJO62" s="173"/>
      <c r="JJP62" s="173"/>
      <c r="JJQ62" s="173"/>
      <c r="JJR62" s="173"/>
      <c r="JJS62" s="173"/>
      <c r="JJT62" s="173"/>
      <c r="JJU62" s="173"/>
      <c r="JJV62" s="173"/>
      <c r="JJW62" s="173"/>
      <c r="JJX62" s="173"/>
      <c r="JJY62" s="173"/>
      <c r="JJZ62" s="173"/>
      <c r="JKA62" s="173"/>
      <c r="JKB62" s="173"/>
      <c r="JKC62" s="173"/>
      <c r="JKD62" s="173"/>
      <c r="JKE62" s="173"/>
      <c r="JKF62" s="173"/>
      <c r="JKG62" s="173"/>
      <c r="JKH62" s="173"/>
      <c r="JKI62" s="173"/>
      <c r="JKJ62" s="173"/>
      <c r="JKK62" s="173"/>
      <c r="JKL62" s="173"/>
      <c r="JKM62" s="173"/>
      <c r="JKN62" s="173"/>
      <c r="JKO62" s="173"/>
      <c r="JKP62" s="173"/>
      <c r="JKQ62" s="173"/>
      <c r="JKR62" s="173"/>
      <c r="JKS62" s="173"/>
      <c r="JKT62" s="173"/>
      <c r="JKU62" s="173"/>
      <c r="JKV62" s="173"/>
      <c r="JKW62" s="173"/>
      <c r="JKX62" s="173"/>
      <c r="JKY62" s="173"/>
      <c r="JKZ62" s="173"/>
      <c r="JLA62" s="173"/>
      <c r="JLB62" s="173"/>
      <c r="JLC62" s="173"/>
      <c r="JLD62" s="173"/>
      <c r="JLE62" s="173"/>
      <c r="JLF62" s="173"/>
      <c r="JLG62" s="173"/>
      <c r="JLH62" s="173"/>
      <c r="JLI62" s="173"/>
      <c r="JLJ62" s="173"/>
      <c r="JLK62" s="173"/>
      <c r="JLL62" s="173"/>
      <c r="JLM62" s="173"/>
      <c r="JLN62" s="173"/>
      <c r="JLO62" s="173"/>
      <c r="JLP62" s="173"/>
      <c r="JLQ62" s="173"/>
      <c r="JLR62" s="173"/>
      <c r="JLS62" s="173"/>
      <c r="JLT62" s="173"/>
      <c r="JLU62" s="173"/>
      <c r="JLV62" s="173"/>
      <c r="JLW62" s="173"/>
      <c r="JLX62" s="173"/>
      <c r="JLY62" s="173"/>
      <c r="JLZ62" s="173"/>
      <c r="JMA62" s="173"/>
      <c r="JMB62" s="173"/>
      <c r="JMC62" s="173"/>
      <c r="JMD62" s="173"/>
      <c r="JME62" s="173"/>
      <c r="JMF62" s="173"/>
      <c r="JMG62" s="173"/>
      <c r="JMH62" s="173"/>
      <c r="JMI62" s="173"/>
      <c r="JMJ62" s="173"/>
      <c r="JMK62" s="173"/>
      <c r="JML62" s="173"/>
      <c r="JMM62" s="173"/>
      <c r="JMN62" s="173"/>
      <c r="JMO62" s="173"/>
      <c r="JMP62" s="173"/>
      <c r="JMQ62" s="173"/>
      <c r="JMR62" s="173"/>
      <c r="JMS62" s="173"/>
      <c r="JMT62" s="173"/>
      <c r="JMU62" s="173"/>
      <c r="JMV62" s="173"/>
      <c r="JMW62" s="173"/>
      <c r="JMX62" s="173"/>
      <c r="JMY62" s="173"/>
      <c r="JMZ62" s="173"/>
      <c r="JNA62" s="173"/>
      <c r="JNB62" s="173"/>
      <c r="JNC62" s="173"/>
      <c r="JND62" s="173"/>
      <c r="JNE62" s="173"/>
      <c r="JNF62" s="173"/>
      <c r="JNG62" s="173"/>
      <c r="JNH62" s="173"/>
      <c r="JNI62" s="173"/>
      <c r="JNJ62" s="173"/>
      <c r="JNK62" s="173"/>
      <c r="JNL62" s="173"/>
      <c r="JNM62" s="173"/>
      <c r="JNN62" s="173"/>
      <c r="JNO62" s="173"/>
      <c r="JNP62" s="173"/>
      <c r="JNQ62" s="173"/>
      <c r="JNR62" s="173"/>
      <c r="JNS62" s="173"/>
      <c r="JNT62" s="173"/>
      <c r="JNU62" s="173"/>
      <c r="JNV62" s="173"/>
      <c r="JNW62" s="173"/>
      <c r="JNX62" s="173"/>
      <c r="JNY62" s="173"/>
      <c r="JNZ62" s="173"/>
      <c r="JOA62" s="173"/>
      <c r="JOB62" s="173"/>
      <c r="JOC62" s="173"/>
      <c r="JOD62" s="173"/>
      <c r="JOE62" s="173"/>
      <c r="JOF62" s="173"/>
      <c r="JOG62" s="173"/>
      <c r="JOH62" s="173"/>
      <c r="JOI62" s="173"/>
      <c r="JOJ62" s="173"/>
      <c r="JOK62" s="173"/>
      <c r="JOL62" s="173"/>
      <c r="JOM62" s="173"/>
      <c r="JON62" s="173"/>
      <c r="JOO62" s="173"/>
      <c r="JOP62" s="173"/>
      <c r="JOQ62" s="173"/>
      <c r="JOR62" s="173"/>
      <c r="JOS62" s="173"/>
      <c r="JOT62" s="173"/>
      <c r="JOU62" s="173"/>
      <c r="JOV62" s="173"/>
      <c r="JOW62" s="173"/>
      <c r="JOX62" s="173"/>
      <c r="JOY62" s="173"/>
      <c r="JOZ62" s="173"/>
      <c r="JPA62" s="173"/>
      <c r="JPB62" s="173"/>
      <c r="JPC62" s="173"/>
      <c r="JPD62" s="173"/>
      <c r="JPE62" s="173"/>
      <c r="JPF62" s="173"/>
      <c r="JPG62" s="173"/>
      <c r="JPH62" s="173"/>
      <c r="JPI62" s="173"/>
      <c r="JPJ62" s="173"/>
      <c r="JPK62" s="173"/>
      <c r="JPL62" s="173"/>
      <c r="JPM62" s="173"/>
      <c r="JPN62" s="173"/>
      <c r="JPO62" s="173"/>
      <c r="JPP62" s="173"/>
      <c r="JPQ62" s="173"/>
      <c r="JPR62" s="173"/>
      <c r="JPS62" s="173"/>
      <c r="JPT62" s="173"/>
      <c r="JPU62" s="173"/>
      <c r="JPV62" s="173"/>
      <c r="JPW62" s="173"/>
      <c r="JPX62" s="173"/>
      <c r="JPY62" s="173"/>
      <c r="JPZ62" s="173"/>
      <c r="JQA62" s="173"/>
      <c r="JQB62" s="173"/>
      <c r="JQC62" s="173"/>
      <c r="JQD62" s="173"/>
      <c r="JQE62" s="173"/>
      <c r="JQF62" s="173"/>
      <c r="JQG62" s="173"/>
      <c r="JQH62" s="173"/>
      <c r="JQI62" s="173"/>
      <c r="JQJ62" s="173"/>
      <c r="JQK62" s="173"/>
      <c r="JQL62" s="173"/>
      <c r="JQM62" s="173"/>
      <c r="JQN62" s="173"/>
      <c r="JQO62" s="173"/>
      <c r="JQP62" s="173"/>
      <c r="JQQ62" s="173"/>
      <c r="JQR62" s="173"/>
      <c r="JQS62" s="173"/>
      <c r="JQT62" s="173"/>
      <c r="JQU62" s="173"/>
      <c r="JQV62" s="173"/>
      <c r="JQW62" s="173"/>
      <c r="JQX62" s="173"/>
      <c r="JQY62" s="173"/>
      <c r="JQZ62" s="173"/>
      <c r="JRA62" s="173"/>
      <c r="JRB62" s="173"/>
      <c r="JRC62" s="173"/>
      <c r="JRD62" s="173"/>
      <c r="JRE62" s="173"/>
      <c r="JRF62" s="173"/>
      <c r="JRG62" s="173"/>
      <c r="JRH62" s="173"/>
      <c r="JRI62" s="173"/>
      <c r="JRJ62" s="173"/>
      <c r="JRK62" s="173"/>
      <c r="JRL62" s="173"/>
      <c r="JRM62" s="173"/>
      <c r="JRN62" s="173"/>
      <c r="JRO62" s="173"/>
      <c r="JRP62" s="173"/>
      <c r="JRQ62" s="173"/>
      <c r="JRR62" s="173"/>
      <c r="JRS62" s="173"/>
      <c r="JRT62" s="173"/>
      <c r="JRU62" s="173"/>
      <c r="JRV62" s="173"/>
      <c r="JRW62" s="173"/>
      <c r="JRX62" s="173"/>
      <c r="JRY62" s="173"/>
      <c r="JRZ62" s="173"/>
      <c r="JSA62" s="173"/>
      <c r="JSB62" s="173"/>
      <c r="JSC62" s="173"/>
      <c r="JSD62" s="173"/>
      <c r="JSE62" s="173"/>
      <c r="JSF62" s="173"/>
      <c r="JSG62" s="173"/>
      <c r="JSH62" s="173"/>
      <c r="JSI62" s="173"/>
      <c r="JSJ62" s="173"/>
      <c r="JSK62" s="173"/>
      <c r="JSL62" s="173"/>
      <c r="JSM62" s="173"/>
      <c r="JSN62" s="173"/>
      <c r="JSO62" s="173"/>
      <c r="JSP62" s="173"/>
      <c r="JSQ62" s="173"/>
      <c r="JSR62" s="173"/>
      <c r="JSS62" s="173"/>
      <c r="JST62" s="173"/>
      <c r="JSU62" s="173"/>
      <c r="JSV62" s="173"/>
      <c r="JSW62" s="173"/>
      <c r="JSX62" s="173"/>
      <c r="JSY62" s="173"/>
      <c r="JSZ62" s="173"/>
      <c r="JTA62" s="173"/>
      <c r="JTB62" s="173"/>
      <c r="JTC62" s="173"/>
      <c r="JTD62" s="173"/>
      <c r="JTE62" s="173"/>
      <c r="JTF62" s="173"/>
      <c r="JTG62" s="173"/>
      <c r="JTH62" s="173"/>
      <c r="JTI62" s="173"/>
      <c r="JTJ62" s="173"/>
      <c r="JTK62" s="173"/>
      <c r="JTL62" s="173"/>
      <c r="JTM62" s="173"/>
      <c r="JTN62" s="173"/>
      <c r="JTO62" s="173"/>
      <c r="JTP62" s="173"/>
      <c r="JTQ62" s="173"/>
      <c r="JTR62" s="173"/>
      <c r="JTS62" s="173"/>
      <c r="JTT62" s="173"/>
      <c r="JTU62" s="173"/>
      <c r="JTV62" s="173"/>
      <c r="JTW62" s="173"/>
      <c r="JTX62" s="173"/>
      <c r="JTY62" s="173"/>
      <c r="JTZ62" s="173"/>
      <c r="JUA62" s="173"/>
      <c r="JUB62" s="173"/>
      <c r="JUC62" s="173"/>
      <c r="JUD62" s="173"/>
      <c r="JUE62" s="173"/>
      <c r="JUF62" s="173"/>
      <c r="JUG62" s="173"/>
      <c r="JUH62" s="173"/>
      <c r="JUI62" s="173"/>
      <c r="JUJ62" s="173"/>
      <c r="JUK62" s="173"/>
      <c r="JUL62" s="173"/>
      <c r="JUM62" s="173"/>
      <c r="JUN62" s="173"/>
      <c r="JUO62" s="173"/>
      <c r="JUP62" s="173"/>
      <c r="JUQ62" s="173"/>
      <c r="JUR62" s="173"/>
      <c r="JUS62" s="173"/>
      <c r="JUT62" s="173"/>
      <c r="JUU62" s="173"/>
      <c r="JUV62" s="173"/>
      <c r="JUW62" s="173"/>
      <c r="JUX62" s="173"/>
      <c r="JUY62" s="173"/>
      <c r="JUZ62" s="173"/>
      <c r="JVA62" s="173"/>
      <c r="JVB62" s="173"/>
      <c r="JVC62" s="173"/>
      <c r="JVD62" s="173"/>
      <c r="JVE62" s="173"/>
      <c r="JVF62" s="173"/>
      <c r="JVG62" s="173"/>
      <c r="JVH62" s="173"/>
      <c r="JVI62" s="173"/>
      <c r="JVJ62" s="173"/>
      <c r="JVK62" s="173"/>
      <c r="JVL62" s="173"/>
      <c r="JVM62" s="173"/>
      <c r="JVN62" s="173"/>
      <c r="JVO62" s="173"/>
      <c r="JVP62" s="173"/>
      <c r="JVQ62" s="173"/>
      <c r="JVR62" s="173"/>
      <c r="JVS62" s="173"/>
      <c r="JVT62" s="173"/>
      <c r="JVU62" s="173"/>
      <c r="JVV62" s="173"/>
      <c r="JVW62" s="173"/>
      <c r="JVX62" s="173"/>
      <c r="JVY62" s="173"/>
      <c r="JVZ62" s="173"/>
      <c r="JWA62" s="173"/>
      <c r="JWB62" s="173"/>
      <c r="JWC62" s="173"/>
      <c r="JWD62" s="173"/>
      <c r="JWE62" s="173"/>
      <c r="JWF62" s="173"/>
      <c r="JWG62" s="173"/>
      <c r="JWH62" s="173"/>
      <c r="JWI62" s="173"/>
      <c r="JWJ62" s="173"/>
      <c r="JWK62" s="173"/>
      <c r="JWL62" s="173"/>
      <c r="JWM62" s="173"/>
      <c r="JWN62" s="173"/>
      <c r="JWO62" s="173"/>
      <c r="JWP62" s="173"/>
      <c r="JWQ62" s="173"/>
      <c r="JWR62" s="173"/>
      <c r="JWS62" s="173"/>
      <c r="JWT62" s="173"/>
      <c r="JWU62" s="173"/>
      <c r="JWV62" s="173"/>
      <c r="JWW62" s="173"/>
      <c r="JWX62" s="173"/>
      <c r="JWY62" s="173"/>
      <c r="JWZ62" s="173"/>
      <c r="JXA62" s="173"/>
      <c r="JXB62" s="173"/>
      <c r="JXC62" s="173"/>
      <c r="JXD62" s="173"/>
      <c r="JXE62" s="173"/>
      <c r="JXF62" s="173"/>
      <c r="JXG62" s="173"/>
      <c r="JXH62" s="173"/>
      <c r="JXI62" s="173"/>
      <c r="JXJ62" s="173"/>
      <c r="JXK62" s="173"/>
      <c r="JXL62" s="173"/>
      <c r="JXM62" s="173"/>
      <c r="JXN62" s="173"/>
      <c r="JXO62" s="173"/>
      <c r="JXP62" s="173"/>
      <c r="JXQ62" s="173"/>
      <c r="JXR62" s="173"/>
      <c r="JXS62" s="173"/>
      <c r="JXT62" s="173"/>
      <c r="JXU62" s="173"/>
      <c r="JXV62" s="173"/>
      <c r="JXW62" s="173"/>
      <c r="JXX62" s="173"/>
      <c r="JXY62" s="173"/>
      <c r="JXZ62" s="173"/>
      <c r="JYA62" s="173"/>
      <c r="JYB62" s="173"/>
      <c r="JYC62" s="173"/>
      <c r="JYD62" s="173"/>
      <c r="JYE62" s="173"/>
      <c r="JYF62" s="173"/>
      <c r="JYG62" s="173"/>
      <c r="JYH62" s="173"/>
      <c r="JYI62" s="173"/>
      <c r="JYJ62" s="173"/>
      <c r="JYK62" s="173"/>
      <c r="JYL62" s="173"/>
      <c r="JYM62" s="173"/>
      <c r="JYN62" s="173"/>
      <c r="JYO62" s="173"/>
      <c r="JYP62" s="173"/>
      <c r="JYQ62" s="173"/>
      <c r="JYR62" s="173"/>
      <c r="JYS62" s="173"/>
      <c r="JYT62" s="173"/>
      <c r="JYU62" s="173"/>
      <c r="JYV62" s="173"/>
      <c r="JYW62" s="173"/>
      <c r="JYX62" s="173"/>
      <c r="JYY62" s="173"/>
      <c r="JYZ62" s="173"/>
      <c r="JZA62" s="173"/>
      <c r="JZB62" s="173"/>
      <c r="JZC62" s="173"/>
      <c r="JZD62" s="173"/>
      <c r="JZE62" s="173"/>
      <c r="JZF62" s="173"/>
      <c r="JZG62" s="173"/>
      <c r="JZH62" s="173"/>
      <c r="JZI62" s="173"/>
      <c r="JZJ62" s="173"/>
      <c r="JZK62" s="173"/>
      <c r="JZL62" s="173"/>
      <c r="JZM62" s="173"/>
      <c r="JZN62" s="173"/>
      <c r="JZO62" s="173"/>
      <c r="JZP62" s="173"/>
      <c r="JZQ62" s="173"/>
      <c r="JZR62" s="173"/>
      <c r="JZS62" s="173"/>
      <c r="JZT62" s="173"/>
      <c r="JZU62" s="173"/>
      <c r="JZV62" s="173"/>
      <c r="JZW62" s="173"/>
      <c r="JZX62" s="173"/>
      <c r="JZY62" s="173"/>
      <c r="JZZ62" s="173"/>
      <c r="KAA62" s="173"/>
      <c r="KAB62" s="173"/>
      <c r="KAC62" s="173"/>
      <c r="KAD62" s="173"/>
      <c r="KAE62" s="173"/>
      <c r="KAF62" s="173"/>
      <c r="KAG62" s="173"/>
      <c r="KAH62" s="173"/>
      <c r="KAI62" s="173"/>
      <c r="KAJ62" s="173"/>
      <c r="KAK62" s="173"/>
      <c r="KAL62" s="173"/>
      <c r="KAM62" s="173"/>
      <c r="KAN62" s="173"/>
      <c r="KAO62" s="173"/>
      <c r="KAP62" s="173"/>
      <c r="KAQ62" s="173"/>
      <c r="KAR62" s="173"/>
      <c r="KAS62" s="173"/>
      <c r="KAT62" s="173"/>
      <c r="KAU62" s="173"/>
      <c r="KAV62" s="173"/>
      <c r="KAW62" s="173"/>
      <c r="KAX62" s="173"/>
      <c r="KAY62" s="173"/>
      <c r="KAZ62" s="173"/>
      <c r="KBA62" s="173"/>
      <c r="KBB62" s="173"/>
      <c r="KBC62" s="173"/>
      <c r="KBD62" s="173"/>
      <c r="KBE62" s="173"/>
      <c r="KBF62" s="173"/>
      <c r="KBG62" s="173"/>
      <c r="KBH62" s="173"/>
      <c r="KBI62" s="173"/>
      <c r="KBJ62" s="173"/>
      <c r="KBK62" s="173"/>
      <c r="KBL62" s="173"/>
      <c r="KBM62" s="173"/>
      <c r="KBN62" s="173"/>
      <c r="KBO62" s="173"/>
      <c r="KBP62" s="173"/>
      <c r="KBQ62" s="173"/>
      <c r="KBR62" s="173"/>
      <c r="KBS62" s="173"/>
      <c r="KBT62" s="173"/>
      <c r="KBU62" s="173"/>
      <c r="KBV62" s="173"/>
      <c r="KBW62" s="173"/>
      <c r="KBX62" s="173"/>
      <c r="KBY62" s="173"/>
      <c r="KBZ62" s="173"/>
      <c r="KCA62" s="173"/>
      <c r="KCB62" s="173"/>
      <c r="KCC62" s="173"/>
      <c r="KCD62" s="173"/>
      <c r="KCE62" s="173"/>
      <c r="KCF62" s="173"/>
      <c r="KCG62" s="173"/>
      <c r="KCH62" s="173"/>
      <c r="KCI62" s="173"/>
      <c r="KCJ62" s="173"/>
      <c r="KCK62" s="173"/>
      <c r="KCL62" s="173"/>
      <c r="KCM62" s="173"/>
      <c r="KCN62" s="173"/>
      <c r="KCO62" s="173"/>
      <c r="KCP62" s="173"/>
      <c r="KCQ62" s="173"/>
      <c r="KCR62" s="173"/>
      <c r="KCS62" s="173"/>
      <c r="KCT62" s="173"/>
      <c r="KCU62" s="173"/>
      <c r="KCV62" s="173"/>
      <c r="KCW62" s="173"/>
      <c r="KCX62" s="173"/>
      <c r="KCY62" s="173"/>
      <c r="KCZ62" s="173"/>
      <c r="KDA62" s="173"/>
      <c r="KDB62" s="173"/>
      <c r="KDC62" s="173"/>
      <c r="KDD62" s="173"/>
      <c r="KDE62" s="173"/>
      <c r="KDF62" s="173"/>
      <c r="KDG62" s="173"/>
      <c r="KDH62" s="173"/>
      <c r="KDI62" s="173"/>
      <c r="KDJ62" s="173"/>
      <c r="KDK62" s="173"/>
      <c r="KDL62" s="173"/>
      <c r="KDM62" s="173"/>
      <c r="KDN62" s="173"/>
      <c r="KDO62" s="173"/>
      <c r="KDP62" s="173"/>
      <c r="KDQ62" s="173"/>
      <c r="KDR62" s="173"/>
      <c r="KDS62" s="173"/>
      <c r="KDT62" s="173"/>
      <c r="KDU62" s="173"/>
      <c r="KDV62" s="173"/>
      <c r="KDW62" s="173"/>
      <c r="KDX62" s="173"/>
      <c r="KDY62" s="173"/>
      <c r="KDZ62" s="173"/>
      <c r="KEA62" s="173"/>
      <c r="KEB62" s="173"/>
      <c r="KEC62" s="173"/>
      <c r="KED62" s="173"/>
      <c r="KEE62" s="173"/>
      <c r="KEF62" s="173"/>
      <c r="KEG62" s="173"/>
      <c r="KEH62" s="173"/>
      <c r="KEI62" s="173"/>
      <c r="KEJ62" s="173"/>
      <c r="KEK62" s="173"/>
      <c r="KEL62" s="173"/>
      <c r="KEM62" s="173"/>
      <c r="KEN62" s="173"/>
      <c r="KEO62" s="173"/>
      <c r="KEP62" s="173"/>
      <c r="KEQ62" s="173"/>
      <c r="KER62" s="173"/>
      <c r="KES62" s="173"/>
      <c r="KET62" s="173"/>
      <c r="KEU62" s="173"/>
      <c r="KEV62" s="173"/>
      <c r="KEW62" s="173"/>
      <c r="KEX62" s="173"/>
      <c r="KEY62" s="173"/>
      <c r="KEZ62" s="173"/>
      <c r="KFA62" s="173"/>
      <c r="KFB62" s="173"/>
      <c r="KFC62" s="173"/>
      <c r="KFD62" s="173"/>
      <c r="KFE62" s="173"/>
      <c r="KFF62" s="173"/>
      <c r="KFG62" s="173"/>
      <c r="KFH62" s="173"/>
      <c r="KFI62" s="173"/>
      <c r="KFJ62" s="173"/>
      <c r="KFK62" s="173"/>
      <c r="KFL62" s="173"/>
      <c r="KFM62" s="173"/>
      <c r="KFN62" s="173"/>
      <c r="KFO62" s="173"/>
      <c r="KFP62" s="173"/>
      <c r="KFQ62" s="173"/>
      <c r="KFR62" s="173"/>
      <c r="KFS62" s="173"/>
      <c r="KFT62" s="173"/>
      <c r="KFU62" s="173"/>
      <c r="KFV62" s="173"/>
      <c r="KFW62" s="173"/>
      <c r="KFX62" s="173"/>
      <c r="KFY62" s="173"/>
      <c r="KFZ62" s="173"/>
      <c r="KGA62" s="173"/>
      <c r="KGB62" s="173"/>
      <c r="KGC62" s="173"/>
      <c r="KGD62" s="173"/>
      <c r="KGE62" s="173"/>
      <c r="KGF62" s="173"/>
      <c r="KGG62" s="173"/>
      <c r="KGH62" s="173"/>
      <c r="KGI62" s="173"/>
      <c r="KGJ62" s="173"/>
      <c r="KGK62" s="173"/>
      <c r="KGL62" s="173"/>
      <c r="KGM62" s="173"/>
      <c r="KGN62" s="173"/>
      <c r="KGO62" s="173"/>
      <c r="KGP62" s="173"/>
      <c r="KGQ62" s="173"/>
      <c r="KGR62" s="173"/>
      <c r="KGS62" s="173"/>
      <c r="KGT62" s="173"/>
      <c r="KGU62" s="173"/>
      <c r="KGV62" s="173"/>
      <c r="KGW62" s="173"/>
      <c r="KGX62" s="173"/>
      <c r="KGY62" s="173"/>
      <c r="KGZ62" s="173"/>
      <c r="KHA62" s="173"/>
      <c r="KHB62" s="173"/>
      <c r="KHC62" s="173"/>
      <c r="KHD62" s="173"/>
      <c r="KHE62" s="173"/>
      <c r="KHF62" s="173"/>
      <c r="KHG62" s="173"/>
      <c r="KHH62" s="173"/>
      <c r="KHI62" s="173"/>
      <c r="KHJ62" s="173"/>
      <c r="KHK62" s="173"/>
      <c r="KHL62" s="173"/>
      <c r="KHM62" s="173"/>
      <c r="KHN62" s="173"/>
      <c r="KHO62" s="173"/>
      <c r="KHP62" s="173"/>
      <c r="KHQ62" s="173"/>
      <c r="KHR62" s="173"/>
      <c r="KHS62" s="173"/>
      <c r="KHT62" s="173"/>
      <c r="KHU62" s="173"/>
      <c r="KHV62" s="173"/>
      <c r="KHW62" s="173"/>
      <c r="KHX62" s="173"/>
      <c r="KHY62" s="173"/>
      <c r="KHZ62" s="173"/>
      <c r="KIA62" s="173"/>
      <c r="KIB62" s="173"/>
      <c r="KIC62" s="173"/>
      <c r="KID62" s="173"/>
      <c r="KIE62" s="173"/>
      <c r="KIF62" s="173"/>
      <c r="KIG62" s="173"/>
      <c r="KIH62" s="173"/>
      <c r="KII62" s="173"/>
      <c r="KIJ62" s="173"/>
      <c r="KIK62" s="173"/>
      <c r="KIL62" s="173"/>
      <c r="KIM62" s="173"/>
      <c r="KIN62" s="173"/>
      <c r="KIO62" s="173"/>
      <c r="KIP62" s="173"/>
      <c r="KIQ62" s="173"/>
      <c r="KIR62" s="173"/>
      <c r="KIS62" s="173"/>
      <c r="KIT62" s="173"/>
      <c r="KIU62" s="173"/>
      <c r="KIV62" s="173"/>
      <c r="KIW62" s="173"/>
      <c r="KIX62" s="173"/>
      <c r="KIY62" s="173"/>
      <c r="KIZ62" s="173"/>
      <c r="KJA62" s="173"/>
      <c r="KJB62" s="173"/>
      <c r="KJC62" s="173"/>
      <c r="KJD62" s="173"/>
      <c r="KJE62" s="173"/>
      <c r="KJF62" s="173"/>
      <c r="KJG62" s="173"/>
      <c r="KJH62" s="173"/>
      <c r="KJI62" s="173"/>
      <c r="KJJ62" s="173"/>
      <c r="KJK62" s="173"/>
      <c r="KJL62" s="173"/>
      <c r="KJM62" s="173"/>
      <c r="KJN62" s="173"/>
      <c r="KJO62" s="173"/>
      <c r="KJP62" s="173"/>
      <c r="KJQ62" s="173"/>
      <c r="KJR62" s="173"/>
      <c r="KJS62" s="173"/>
      <c r="KJT62" s="173"/>
      <c r="KJU62" s="173"/>
      <c r="KJV62" s="173"/>
      <c r="KJW62" s="173"/>
      <c r="KJX62" s="173"/>
      <c r="KJY62" s="173"/>
      <c r="KJZ62" s="173"/>
      <c r="KKA62" s="173"/>
      <c r="KKB62" s="173"/>
      <c r="KKC62" s="173"/>
      <c r="KKD62" s="173"/>
      <c r="KKE62" s="173"/>
      <c r="KKF62" s="173"/>
      <c r="KKG62" s="173"/>
      <c r="KKH62" s="173"/>
      <c r="KKI62" s="173"/>
      <c r="KKJ62" s="173"/>
      <c r="KKK62" s="173"/>
      <c r="KKL62" s="173"/>
      <c r="KKM62" s="173"/>
      <c r="KKN62" s="173"/>
      <c r="KKO62" s="173"/>
      <c r="KKP62" s="173"/>
      <c r="KKQ62" s="173"/>
      <c r="KKR62" s="173"/>
      <c r="KKS62" s="173"/>
      <c r="KKT62" s="173"/>
      <c r="KKU62" s="173"/>
      <c r="KKV62" s="173"/>
      <c r="KKW62" s="173"/>
      <c r="KKX62" s="173"/>
      <c r="KKY62" s="173"/>
      <c r="KKZ62" s="173"/>
      <c r="KLA62" s="173"/>
      <c r="KLB62" s="173"/>
      <c r="KLC62" s="173"/>
      <c r="KLD62" s="173"/>
      <c r="KLE62" s="173"/>
      <c r="KLF62" s="173"/>
      <c r="KLG62" s="173"/>
      <c r="KLH62" s="173"/>
      <c r="KLI62" s="173"/>
      <c r="KLJ62" s="173"/>
      <c r="KLK62" s="173"/>
      <c r="KLL62" s="173"/>
      <c r="KLM62" s="173"/>
      <c r="KLN62" s="173"/>
      <c r="KLO62" s="173"/>
      <c r="KLP62" s="173"/>
      <c r="KLQ62" s="173"/>
      <c r="KLR62" s="173"/>
      <c r="KLS62" s="173"/>
      <c r="KLT62" s="173"/>
      <c r="KLU62" s="173"/>
      <c r="KLV62" s="173"/>
      <c r="KLW62" s="173"/>
      <c r="KLX62" s="173"/>
      <c r="KLY62" s="173"/>
      <c r="KLZ62" s="173"/>
      <c r="KMA62" s="173"/>
      <c r="KMB62" s="173"/>
      <c r="KMC62" s="173"/>
      <c r="KMD62" s="173"/>
      <c r="KME62" s="173"/>
      <c r="KMF62" s="173"/>
      <c r="KMG62" s="173"/>
      <c r="KMH62" s="173"/>
      <c r="KMI62" s="173"/>
      <c r="KMJ62" s="173"/>
      <c r="KMK62" s="173"/>
      <c r="KML62" s="173"/>
      <c r="KMM62" s="173"/>
      <c r="KMN62" s="173"/>
      <c r="KMO62" s="173"/>
      <c r="KMP62" s="173"/>
      <c r="KMQ62" s="173"/>
      <c r="KMR62" s="173"/>
      <c r="KMS62" s="173"/>
      <c r="KMT62" s="173"/>
      <c r="KMU62" s="173"/>
      <c r="KMV62" s="173"/>
      <c r="KMW62" s="173"/>
      <c r="KMX62" s="173"/>
      <c r="KMY62" s="173"/>
      <c r="KMZ62" s="173"/>
      <c r="KNA62" s="173"/>
      <c r="KNB62" s="173"/>
      <c r="KNC62" s="173"/>
      <c r="KND62" s="173"/>
      <c r="KNE62" s="173"/>
      <c r="KNF62" s="173"/>
      <c r="KNG62" s="173"/>
      <c r="KNH62" s="173"/>
      <c r="KNI62" s="173"/>
      <c r="KNJ62" s="173"/>
      <c r="KNK62" s="173"/>
      <c r="KNL62" s="173"/>
      <c r="KNM62" s="173"/>
      <c r="KNN62" s="173"/>
      <c r="KNO62" s="173"/>
      <c r="KNP62" s="173"/>
      <c r="KNQ62" s="173"/>
      <c r="KNR62" s="173"/>
      <c r="KNS62" s="173"/>
      <c r="KNT62" s="173"/>
      <c r="KNU62" s="173"/>
      <c r="KNV62" s="173"/>
      <c r="KNW62" s="173"/>
      <c r="KNX62" s="173"/>
      <c r="KNY62" s="173"/>
      <c r="KNZ62" s="173"/>
      <c r="KOA62" s="173"/>
      <c r="KOB62" s="173"/>
      <c r="KOC62" s="173"/>
      <c r="KOD62" s="173"/>
      <c r="KOE62" s="173"/>
      <c r="KOF62" s="173"/>
      <c r="KOG62" s="173"/>
      <c r="KOH62" s="173"/>
      <c r="KOI62" s="173"/>
      <c r="KOJ62" s="173"/>
      <c r="KOK62" s="173"/>
      <c r="KOL62" s="173"/>
      <c r="KOM62" s="173"/>
      <c r="KON62" s="173"/>
      <c r="KOO62" s="173"/>
      <c r="KOP62" s="173"/>
      <c r="KOQ62" s="173"/>
      <c r="KOR62" s="173"/>
      <c r="KOS62" s="173"/>
      <c r="KOT62" s="173"/>
      <c r="KOU62" s="173"/>
      <c r="KOV62" s="173"/>
      <c r="KOW62" s="173"/>
      <c r="KOX62" s="173"/>
      <c r="KOY62" s="173"/>
      <c r="KOZ62" s="173"/>
      <c r="KPA62" s="173"/>
      <c r="KPB62" s="173"/>
      <c r="KPC62" s="173"/>
      <c r="KPD62" s="173"/>
      <c r="KPE62" s="173"/>
      <c r="KPF62" s="173"/>
      <c r="KPG62" s="173"/>
      <c r="KPH62" s="173"/>
      <c r="KPI62" s="173"/>
      <c r="KPJ62" s="173"/>
      <c r="KPK62" s="173"/>
      <c r="KPL62" s="173"/>
      <c r="KPM62" s="173"/>
      <c r="KPN62" s="173"/>
      <c r="KPO62" s="173"/>
      <c r="KPP62" s="173"/>
      <c r="KPQ62" s="173"/>
      <c r="KPR62" s="173"/>
      <c r="KPS62" s="173"/>
      <c r="KPT62" s="173"/>
      <c r="KPU62" s="173"/>
      <c r="KPV62" s="173"/>
      <c r="KPW62" s="173"/>
      <c r="KPX62" s="173"/>
      <c r="KPY62" s="173"/>
      <c r="KPZ62" s="173"/>
      <c r="KQA62" s="173"/>
      <c r="KQB62" s="173"/>
      <c r="KQC62" s="173"/>
      <c r="KQD62" s="173"/>
      <c r="KQE62" s="173"/>
      <c r="KQF62" s="173"/>
      <c r="KQG62" s="173"/>
      <c r="KQH62" s="173"/>
      <c r="KQI62" s="173"/>
      <c r="KQJ62" s="173"/>
      <c r="KQK62" s="173"/>
      <c r="KQL62" s="173"/>
      <c r="KQM62" s="173"/>
      <c r="KQN62" s="173"/>
      <c r="KQO62" s="173"/>
      <c r="KQP62" s="173"/>
      <c r="KQQ62" s="173"/>
      <c r="KQR62" s="173"/>
      <c r="KQS62" s="173"/>
      <c r="KQT62" s="173"/>
      <c r="KQU62" s="173"/>
      <c r="KQV62" s="173"/>
      <c r="KQW62" s="173"/>
      <c r="KQX62" s="173"/>
      <c r="KQY62" s="173"/>
      <c r="KQZ62" s="173"/>
      <c r="KRA62" s="173"/>
      <c r="KRB62" s="173"/>
      <c r="KRC62" s="173"/>
      <c r="KRD62" s="173"/>
      <c r="KRE62" s="173"/>
      <c r="KRF62" s="173"/>
      <c r="KRG62" s="173"/>
      <c r="KRH62" s="173"/>
      <c r="KRI62" s="173"/>
      <c r="KRJ62" s="173"/>
      <c r="KRK62" s="173"/>
      <c r="KRL62" s="173"/>
      <c r="KRM62" s="173"/>
      <c r="KRN62" s="173"/>
      <c r="KRO62" s="173"/>
      <c r="KRP62" s="173"/>
      <c r="KRQ62" s="173"/>
      <c r="KRR62" s="173"/>
      <c r="KRS62" s="173"/>
      <c r="KRT62" s="173"/>
      <c r="KRU62" s="173"/>
      <c r="KRV62" s="173"/>
      <c r="KRW62" s="173"/>
      <c r="KRX62" s="173"/>
      <c r="KRY62" s="173"/>
      <c r="KRZ62" s="173"/>
      <c r="KSA62" s="173"/>
      <c r="KSB62" s="173"/>
      <c r="KSC62" s="173"/>
      <c r="KSD62" s="173"/>
      <c r="KSE62" s="173"/>
      <c r="KSF62" s="173"/>
      <c r="KSG62" s="173"/>
      <c r="KSH62" s="173"/>
      <c r="KSI62" s="173"/>
      <c r="KSJ62" s="173"/>
      <c r="KSK62" s="173"/>
      <c r="KSL62" s="173"/>
      <c r="KSM62" s="173"/>
      <c r="KSN62" s="173"/>
      <c r="KSO62" s="173"/>
      <c r="KSP62" s="173"/>
      <c r="KSQ62" s="173"/>
      <c r="KSR62" s="173"/>
      <c r="KSS62" s="173"/>
      <c r="KST62" s="173"/>
      <c r="KSU62" s="173"/>
      <c r="KSV62" s="173"/>
      <c r="KSW62" s="173"/>
      <c r="KSX62" s="173"/>
      <c r="KSY62" s="173"/>
      <c r="KSZ62" s="173"/>
      <c r="KTA62" s="173"/>
      <c r="KTB62" s="173"/>
      <c r="KTC62" s="173"/>
      <c r="KTD62" s="173"/>
      <c r="KTE62" s="173"/>
      <c r="KTF62" s="173"/>
      <c r="KTG62" s="173"/>
      <c r="KTH62" s="173"/>
      <c r="KTI62" s="173"/>
      <c r="KTJ62" s="173"/>
      <c r="KTK62" s="173"/>
      <c r="KTL62" s="173"/>
      <c r="KTM62" s="173"/>
      <c r="KTN62" s="173"/>
      <c r="KTO62" s="173"/>
      <c r="KTP62" s="173"/>
      <c r="KTQ62" s="173"/>
      <c r="KTR62" s="173"/>
      <c r="KTS62" s="173"/>
      <c r="KTT62" s="173"/>
      <c r="KTU62" s="173"/>
      <c r="KTV62" s="173"/>
      <c r="KTW62" s="173"/>
      <c r="KTX62" s="173"/>
      <c r="KTY62" s="173"/>
      <c r="KTZ62" s="173"/>
      <c r="KUA62" s="173"/>
      <c r="KUB62" s="173"/>
      <c r="KUC62" s="173"/>
      <c r="KUD62" s="173"/>
      <c r="KUE62" s="173"/>
      <c r="KUF62" s="173"/>
      <c r="KUG62" s="173"/>
      <c r="KUH62" s="173"/>
      <c r="KUI62" s="173"/>
      <c r="KUJ62" s="173"/>
      <c r="KUK62" s="173"/>
      <c r="KUL62" s="173"/>
      <c r="KUM62" s="173"/>
      <c r="KUN62" s="173"/>
      <c r="KUO62" s="173"/>
      <c r="KUP62" s="173"/>
      <c r="KUQ62" s="173"/>
      <c r="KUR62" s="173"/>
      <c r="KUS62" s="173"/>
      <c r="KUT62" s="173"/>
      <c r="KUU62" s="173"/>
      <c r="KUV62" s="173"/>
      <c r="KUW62" s="173"/>
      <c r="KUX62" s="173"/>
      <c r="KUY62" s="173"/>
      <c r="KUZ62" s="173"/>
      <c r="KVA62" s="173"/>
      <c r="KVB62" s="173"/>
      <c r="KVC62" s="173"/>
      <c r="KVD62" s="173"/>
      <c r="KVE62" s="173"/>
      <c r="KVF62" s="173"/>
      <c r="KVG62" s="173"/>
      <c r="KVH62" s="173"/>
      <c r="KVI62" s="173"/>
      <c r="KVJ62" s="173"/>
      <c r="KVK62" s="173"/>
      <c r="KVL62" s="173"/>
      <c r="KVM62" s="173"/>
      <c r="KVN62" s="173"/>
      <c r="KVO62" s="173"/>
      <c r="KVP62" s="173"/>
      <c r="KVQ62" s="173"/>
      <c r="KVR62" s="173"/>
      <c r="KVS62" s="173"/>
      <c r="KVT62" s="173"/>
      <c r="KVU62" s="173"/>
      <c r="KVV62" s="173"/>
      <c r="KVW62" s="173"/>
      <c r="KVX62" s="173"/>
      <c r="KVY62" s="173"/>
      <c r="KVZ62" s="173"/>
      <c r="KWA62" s="173"/>
      <c r="KWB62" s="173"/>
      <c r="KWC62" s="173"/>
      <c r="KWD62" s="173"/>
      <c r="KWE62" s="173"/>
      <c r="KWF62" s="173"/>
      <c r="KWG62" s="173"/>
      <c r="KWH62" s="173"/>
      <c r="KWI62" s="173"/>
      <c r="KWJ62" s="173"/>
      <c r="KWK62" s="173"/>
      <c r="KWL62" s="173"/>
      <c r="KWM62" s="173"/>
      <c r="KWN62" s="173"/>
      <c r="KWO62" s="173"/>
      <c r="KWP62" s="173"/>
      <c r="KWQ62" s="173"/>
      <c r="KWR62" s="173"/>
      <c r="KWS62" s="173"/>
      <c r="KWT62" s="173"/>
      <c r="KWU62" s="173"/>
      <c r="KWV62" s="173"/>
      <c r="KWW62" s="173"/>
      <c r="KWX62" s="173"/>
      <c r="KWY62" s="173"/>
      <c r="KWZ62" s="173"/>
      <c r="KXA62" s="173"/>
      <c r="KXB62" s="173"/>
      <c r="KXC62" s="173"/>
      <c r="KXD62" s="173"/>
      <c r="KXE62" s="173"/>
      <c r="KXF62" s="173"/>
      <c r="KXG62" s="173"/>
      <c r="KXH62" s="173"/>
      <c r="KXI62" s="173"/>
      <c r="KXJ62" s="173"/>
      <c r="KXK62" s="173"/>
      <c r="KXL62" s="173"/>
      <c r="KXM62" s="173"/>
      <c r="KXN62" s="173"/>
      <c r="KXO62" s="173"/>
      <c r="KXP62" s="173"/>
      <c r="KXQ62" s="173"/>
      <c r="KXR62" s="173"/>
      <c r="KXS62" s="173"/>
      <c r="KXT62" s="173"/>
      <c r="KXU62" s="173"/>
      <c r="KXV62" s="173"/>
      <c r="KXW62" s="173"/>
      <c r="KXX62" s="173"/>
      <c r="KXY62" s="173"/>
      <c r="KXZ62" s="173"/>
      <c r="KYA62" s="173"/>
      <c r="KYB62" s="173"/>
      <c r="KYC62" s="173"/>
      <c r="KYD62" s="173"/>
      <c r="KYE62" s="173"/>
      <c r="KYF62" s="173"/>
      <c r="KYG62" s="173"/>
      <c r="KYH62" s="173"/>
      <c r="KYI62" s="173"/>
      <c r="KYJ62" s="173"/>
      <c r="KYK62" s="173"/>
      <c r="KYL62" s="173"/>
      <c r="KYM62" s="173"/>
      <c r="KYN62" s="173"/>
      <c r="KYO62" s="173"/>
      <c r="KYP62" s="173"/>
      <c r="KYQ62" s="173"/>
      <c r="KYR62" s="173"/>
      <c r="KYS62" s="173"/>
      <c r="KYT62" s="173"/>
      <c r="KYU62" s="173"/>
      <c r="KYV62" s="173"/>
      <c r="KYW62" s="173"/>
      <c r="KYX62" s="173"/>
      <c r="KYY62" s="173"/>
      <c r="KYZ62" s="173"/>
      <c r="KZA62" s="173"/>
      <c r="KZB62" s="173"/>
      <c r="KZC62" s="173"/>
      <c r="KZD62" s="173"/>
      <c r="KZE62" s="173"/>
      <c r="KZF62" s="173"/>
      <c r="KZG62" s="173"/>
      <c r="KZH62" s="173"/>
      <c r="KZI62" s="173"/>
      <c r="KZJ62" s="173"/>
      <c r="KZK62" s="173"/>
      <c r="KZL62" s="173"/>
      <c r="KZM62" s="173"/>
      <c r="KZN62" s="173"/>
      <c r="KZO62" s="173"/>
      <c r="KZP62" s="173"/>
      <c r="KZQ62" s="173"/>
      <c r="KZR62" s="173"/>
      <c r="KZS62" s="173"/>
      <c r="KZT62" s="173"/>
      <c r="KZU62" s="173"/>
      <c r="KZV62" s="173"/>
      <c r="KZW62" s="173"/>
      <c r="KZX62" s="173"/>
      <c r="KZY62" s="173"/>
      <c r="KZZ62" s="173"/>
      <c r="LAA62" s="173"/>
      <c r="LAB62" s="173"/>
      <c r="LAC62" s="173"/>
      <c r="LAD62" s="173"/>
      <c r="LAE62" s="173"/>
      <c r="LAF62" s="173"/>
      <c r="LAG62" s="173"/>
      <c r="LAH62" s="173"/>
      <c r="LAI62" s="173"/>
      <c r="LAJ62" s="173"/>
      <c r="LAK62" s="173"/>
      <c r="LAL62" s="173"/>
      <c r="LAM62" s="173"/>
      <c r="LAN62" s="173"/>
      <c r="LAO62" s="173"/>
      <c r="LAP62" s="173"/>
      <c r="LAQ62" s="173"/>
      <c r="LAR62" s="173"/>
      <c r="LAS62" s="173"/>
      <c r="LAT62" s="173"/>
      <c r="LAU62" s="173"/>
      <c r="LAV62" s="173"/>
      <c r="LAW62" s="173"/>
      <c r="LAX62" s="173"/>
      <c r="LAY62" s="173"/>
      <c r="LAZ62" s="173"/>
      <c r="LBA62" s="173"/>
      <c r="LBB62" s="173"/>
      <c r="LBC62" s="173"/>
      <c r="LBD62" s="173"/>
      <c r="LBE62" s="173"/>
      <c r="LBF62" s="173"/>
      <c r="LBG62" s="173"/>
      <c r="LBH62" s="173"/>
      <c r="LBI62" s="173"/>
      <c r="LBJ62" s="173"/>
      <c r="LBK62" s="173"/>
      <c r="LBL62" s="173"/>
      <c r="LBM62" s="173"/>
      <c r="LBN62" s="173"/>
      <c r="LBO62" s="173"/>
      <c r="LBP62" s="173"/>
      <c r="LBQ62" s="173"/>
      <c r="LBR62" s="173"/>
      <c r="LBS62" s="173"/>
      <c r="LBT62" s="173"/>
      <c r="LBU62" s="173"/>
      <c r="LBV62" s="173"/>
      <c r="LBW62" s="173"/>
      <c r="LBX62" s="173"/>
      <c r="LBY62" s="173"/>
      <c r="LBZ62" s="173"/>
      <c r="LCA62" s="173"/>
      <c r="LCB62" s="173"/>
      <c r="LCC62" s="173"/>
      <c r="LCD62" s="173"/>
      <c r="LCE62" s="173"/>
      <c r="LCF62" s="173"/>
      <c r="LCG62" s="173"/>
      <c r="LCH62" s="173"/>
      <c r="LCI62" s="173"/>
      <c r="LCJ62" s="173"/>
      <c r="LCK62" s="173"/>
      <c r="LCL62" s="173"/>
      <c r="LCM62" s="173"/>
      <c r="LCN62" s="173"/>
      <c r="LCO62" s="173"/>
      <c r="LCP62" s="173"/>
      <c r="LCQ62" s="173"/>
      <c r="LCR62" s="173"/>
      <c r="LCS62" s="173"/>
      <c r="LCT62" s="173"/>
      <c r="LCU62" s="173"/>
      <c r="LCV62" s="173"/>
      <c r="LCW62" s="173"/>
      <c r="LCX62" s="173"/>
      <c r="LCY62" s="173"/>
      <c r="LCZ62" s="173"/>
      <c r="LDA62" s="173"/>
      <c r="LDB62" s="173"/>
      <c r="LDC62" s="173"/>
      <c r="LDD62" s="173"/>
      <c r="LDE62" s="173"/>
      <c r="LDF62" s="173"/>
      <c r="LDG62" s="173"/>
      <c r="LDH62" s="173"/>
      <c r="LDI62" s="173"/>
      <c r="LDJ62" s="173"/>
      <c r="LDK62" s="173"/>
      <c r="LDL62" s="173"/>
      <c r="LDM62" s="173"/>
      <c r="LDN62" s="173"/>
      <c r="LDO62" s="173"/>
      <c r="LDP62" s="173"/>
      <c r="LDQ62" s="173"/>
      <c r="LDR62" s="173"/>
      <c r="LDS62" s="173"/>
      <c r="LDT62" s="173"/>
      <c r="LDU62" s="173"/>
      <c r="LDV62" s="173"/>
      <c r="LDW62" s="173"/>
      <c r="LDX62" s="173"/>
      <c r="LDY62" s="173"/>
      <c r="LDZ62" s="173"/>
      <c r="LEA62" s="173"/>
      <c r="LEB62" s="173"/>
      <c r="LEC62" s="173"/>
      <c r="LED62" s="173"/>
      <c r="LEE62" s="173"/>
      <c r="LEF62" s="173"/>
      <c r="LEG62" s="173"/>
      <c r="LEH62" s="173"/>
      <c r="LEI62" s="173"/>
      <c r="LEJ62" s="173"/>
      <c r="LEK62" s="173"/>
      <c r="LEL62" s="173"/>
      <c r="LEM62" s="173"/>
      <c r="LEN62" s="173"/>
      <c r="LEO62" s="173"/>
      <c r="LEP62" s="173"/>
      <c r="LEQ62" s="173"/>
      <c r="LER62" s="173"/>
      <c r="LES62" s="173"/>
      <c r="LET62" s="173"/>
      <c r="LEU62" s="173"/>
      <c r="LEV62" s="173"/>
      <c r="LEW62" s="173"/>
      <c r="LEX62" s="173"/>
      <c r="LEY62" s="173"/>
      <c r="LEZ62" s="173"/>
      <c r="LFA62" s="173"/>
      <c r="LFB62" s="173"/>
      <c r="LFC62" s="173"/>
      <c r="LFD62" s="173"/>
      <c r="LFE62" s="173"/>
      <c r="LFF62" s="173"/>
      <c r="LFG62" s="173"/>
      <c r="LFH62" s="173"/>
      <c r="LFI62" s="173"/>
      <c r="LFJ62" s="173"/>
      <c r="LFK62" s="173"/>
      <c r="LFL62" s="173"/>
      <c r="LFM62" s="173"/>
      <c r="LFN62" s="173"/>
      <c r="LFO62" s="173"/>
      <c r="LFP62" s="173"/>
      <c r="LFQ62" s="173"/>
      <c r="LFR62" s="173"/>
      <c r="LFS62" s="173"/>
      <c r="LFT62" s="173"/>
      <c r="LFU62" s="173"/>
      <c r="LFV62" s="173"/>
      <c r="LFW62" s="173"/>
      <c r="LFX62" s="173"/>
      <c r="LFY62" s="173"/>
      <c r="LFZ62" s="173"/>
      <c r="LGA62" s="173"/>
      <c r="LGB62" s="173"/>
      <c r="LGC62" s="173"/>
      <c r="LGD62" s="173"/>
      <c r="LGE62" s="173"/>
      <c r="LGF62" s="173"/>
      <c r="LGG62" s="173"/>
      <c r="LGH62" s="173"/>
      <c r="LGI62" s="173"/>
      <c r="LGJ62" s="173"/>
      <c r="LGK62" s="173"/>
      <c r="LGL62" s="173"/>
      <c r="LGM62" s="173"/>
      <c r="LGN62" s="173"/>
      <c r="LGO62" s="173"/>
      <c r="LGP62" s="173"/>
      <c r="LGQ62" s="173"/>
      <c r="LGR62" s="173"/>
      <c r="LGS62" s="173"/>
      <c r="LGT62" s="173"/>
      <c r="LGU62" s="173"/>
      <c r="LGV62" s="173"/>
      <c r="LGW62" s="173"/>
      <c r="LGX62" s="173"/>
      <c r="LGY62" s="173"/>
      <c r="LGZ62" s="173"/>
      <c r="LHA62" s="173"/>
      <c r="LHB62" s="173"/>
      <c r="LHC62" s="173"/>
      <c r="LHD62" s="173"/>
      <c r="LHE62" s="173"/>
      <c r="LHF62" s="173"/>
      <c r="LHG62" s="173"/>
      <c r="LHH62" s="173"/>
      <c r="LHI62" s="173"/>
      <c r="LHJ62" s="173"/>
      <c r="LHK62" s="173"/>
      <c r="LHL62" s="173"/>
      <c r="LHM62" s="173"/>
      <c r="LHN62" s="173"/>
      <c r="LHO62" s="173"/>
      <c r="LHP62" s="173"/>
      <c r="LHQ62" s="173"/>
      <c r="LHR62" s="173"/>
      <c r="LHS62" s="173"/>
      <c r="LHT62" s="173"/>
      <c r="LHU62" s="173"/>
      <c r="LHV62" s="173"/>
      <c r="LHW62" s="173"/>
      <c r="LHX62" s="173"/>
      <c r="LHY62" s="173"/>
      <c r="LHZ62" s="173"/>
      <c r="LIA62" s="173"/>
      <c r="LIB62" s="173"/>
      <c r="LIC62" s="173"/>
      <c r="LID62" s="173"/>
      <c r="LIE62" s="173"/>
      <c r="LIF62" s="173"/>
      <c r="LIG62" s="173"/>
      <c r="LIH62" s="173"/>
      <c r="LII62" s="173"/>
      <c r="LIJ62" s="173"/>
      <c r="LIK62" s="173"/>
      <c r="LIL62" s="173"/>
      <c r="LIM62" s="173"/>
      <c r="LIN62" s="173"/>
      <c r="LIO62" s="173"/>
      <c r="LIP62" s="173"/>
      <c r="LIQ62" s="173"/>
      <c r="LIR62" s="173"/>
      <c r="LIS62" s="173"/>
      <c r="LIT62" s="173"/>
      <c r="LIU62" s="173"/>
      <c r="LIV62" s="173"/>
      <c r="LIW62" s="173"/>
      <c r="LIX62" s="173"/>
      <c r="LIY62" s="173"/>
      <c r="LIZ62" s="173"/>
      <c r="LJA62" s="173"/>
      <c r="LJB62" s="173"/>
      <c r="LJC62" s="173"/>
      <c r="LJD62" s="173"/>
      <c r="LJE62" s="173"/>
      <c r="LJF62" s="173"/>
      <c r="LJG62" s="173"/>
      <c r="LJH62" s="173"/>
      <c r="LJI62" s="173"/>
      <c r="LJJ62" s="173"/>
      <c r="LJK62" s="173"/>
      <c r="LJL62" s="173"/>
      <c r="LJM62" s="173"/>
      <c r="LJN62" s="173"/>
      <c r="LJO62" s="173"/>
      <c r="LJP62" s="173"/>
      <c r="LJQ62" s="173"/>
      <c r="LJR62" s="173"/>
      <c r="LJS62" s="173"/>
      <c r="LJT62" s="173"/>
      <c r="LJU62" s="173"/>
      <c r="LJV62" s="173"/>
      <c r="LJW62" s="173"/>
      <c r="LJX62" s="173"/>
      <c r="LJY62" s="173"/>
      <c r="LJZ62" s="173"/>
      <c r="LKA62" s="173"/>
      <c r="LKB62" s="173"/>
      <c r="LKC62" s="173"/>
      <c r="LKD62" s="173"/>
      <c r="LKE62" s="173"/>
      <c r="LKF62" s="173"/>
      <c r="LKG62" s="173"/>
      <c r="LKH62" s="173"/>
      <c r="LKI62" s="173"/>
      <c r="LKJ62" s="173"/>
      <c r="LKK62" s="173"/>
      <c r="LKL62" s="173"/>
      <c r="LKM62" s="173"/>
      <c r="LKN62" s="173"/>
      <c r="LKO62" s="173"/>
      <c r="LKP62" s="173"/>
      <c r="LKQ62" s="173"/>
      <c r="LKR62" s="173"/>
      <c r="LKS62" s="173"/>
      <c r="LKT62" s="173"/>
      <c r="LKU62" s="173"/>
      <c r="LKV62" s="173"/>
      <c r="LKW62" s="173"/>
      <c r="LKX62" s="173"/>
      <c r="LKY62" s="173"/>
      <c r="LKZ62" s="173"/>
      <c r="LLA62" s="173"/>
      <c r="LLB62" s="173"/>
      <c r="LLC62" s="173"/>
      <c r="LLD62" s="173"/>
      <c r="LLE62" s="173"/>
      <c r="LLF62" s="173"/>
      <c r="LLG62" s="173"/>
      <c r="LLH62" s="173"/>
      <c r="LLI62" s="173"/>
      <c r="LLJ62" s="173"/>
      <c r="LLK62" s="173"/>
      <c r="LLL62" s="173"/>
      <c r="LLM62" s="173"/>
      <c r="LLN62" s="173"/>
      <c r="LLO62" s="173"/>
      <c r="LLP62" s="173"/>
      <c r="LLQ62" s="173"/>
      <c r="LLR62" s="173"/>
      <c r="LLS62" s="173"/>
      <c r="LLT62" s="173"/>
      <c r="LLU62" s="173"/>
      <c r="LLV62" s="173"/>
      <c r="LLW62" s="173"/>
      <c r="LLX62" s="173"/>
      <c r="LLY62" s="173"/>
      <c r="LLZ62" s="173"/>
      <c r="LMA62" s="173"/>
      <c r="LMB62" s="173"/>
      <c r="LMC62" s="173"/>
      <c r="LMD62" s="173"/>
      <c r="LME62" s="173"/>
      <c r="LMF62" s="173"/>
      <c r="LMG62" s="173"/>
      <c r="LMH62" s="173"/>
      <c r="LMI62" s="173"/>
      <c r="LMJ62" s="173"/>
      <c r="LMK62" s="173"/>
      <c r="LML62" s="173"/>
      <c r="LMM62" s="173"/>
      <c r="LMN62" s="173"/>
      <c r="LMO62" s="173"/>
      <c r="LMP62" s="173"/>
      <c r="LMQ62" s="173"/>
      <c r="LMR62" s="173"/>
      <c r="LMS62" s="173"/>
      <c r="LMT62" s="173"/>
      <c r="LMU62" s="173"/>
      <c r="LMV62" s="173"/>
      <c r="LMW62" s="173"/>
      <c r="LMX62" s="173"/>
      <c r="LMY62" s="173"/>
      <c r="LMZ62" s="173"/>
      <c r="LNA62" s="173"/>
      <c r="LNB62" s="173"/>
      <c r="LNC62" s="173"/>
      <c r="LND62" s="173"/>
      <c r="LNE62" s="173"/>
      <c r="LNF62" s="173"/>
      <c r="LNG62" s="173"/>
      <c r="LNH62" s="173"/>
      <c r="LNI62" s="173"/>
      <c r="LNJ62" s="173"/>
      <c r="LNK62" s="173"/>
      <c r="LNL62" s="173"/>
      <c r="LNM62" s="173"/>
      <c r="LNN62" s="173"/>
      <c r="LNO62" s="173"/>
      <c r="LNP62" s="173"/>
      <c r="LNQ62" s="173"/>
      <c r="LNR62" s="173"/>
      <c r="LNS62" s="173"/>
      <c r="LNT62" s="173"/>
      <c r="LNU62" s="173"/>
      <c r="LNV62" s="173"/>
      <c r="LNW62" s="173"/>
      <c r="LNX62" s="173"/>
      <c r="LNY62" s="173"/>
      <c r="LNZ62" s="173"/>
      <c r="LOA62" s="173"/>
      <c r="LOB62" s="173"/>
      <c r="LOC62" s="173"/>
      <c r="LOD62" s="173"/>
      <c r="LOE62" s="173"/>
      <c r="LOF62" s="173"/>
      <c r="LOG62" s="173"/>
      <c r="LOH62" s="173"/>
      <c r="LOI62" s="173"/>
      <c r="LOJ62" s="173"/>
      <c r="LOK62" s="173"/>
      <c r="LOL62" s="173"/>
      <c r="LOM62" s="173"/>
      <c r="LON62" s="173"/>
      <c r="LOO62" s="173"/>
      <c r="LOP62" s="173"/>
      <c r="LOQ62" s="173"/>
      <c r="LOR62" s="173"/>
      <c r="LOS62" s="173"/>
      <c r="LOT62" s="173"/>
      <c r="LOU62" s="173"/>
      <c r="LOV62" s="173"/>
      <c r="LOW62" s="173"/>
      <c r="LOX62" s="173"/>
      <c r="LOY62" s="173"/>
      <c r="LOZ62" s="173"/>
      <c r="LPA62" s="173"/>
      <c r="LPB62" s="173"/>
      <c r="LPC62" s="173"/>
      <c r="LPD62" s="173"/>
      <c r="LPE62" s="173"/>
      <c r="LPF62" s="173"/>
      <c r="LPG62" s="173"/>
      <c r="LPH62" s="173"/>
      <c r="LPI62" s="173"/>
      <c r="LPJ62" s="173"/>
      <c r="LPK62" s="173"/>
      <c r="LPL62" s="173"/>
      <c r="LPM62" s="173"/>
      <c r="LPN62" s="173"/>
      <c r="LPO62" s="173"/>
      <c r="LPP62" s="173"/>
      <c r="LPQ62" s="173"/>
      <c r="LPR62" s="173"/>
      <c r="LPS62" s="173"/>
      <c r="LPT62" s="173"/>
      <c r="LPU62" s="173"/>
      <c r="LPV62" s="173"/>
      <c r="LPW62" s="173"/>
      <c r="LPX62" s="173"/>
      <c r="LPY62" s="173"/>
      <c r="LPZ62" s="173"/>
      <c r="LQA62" s="173"/>
      <c r="LQB62" s="173"/>
      <c r="LQC62" s="173"/>
      <c r="LQD62" s="173"/>
      <c r="LQE62" s="173"/>
      <c r="LQF62" s="173"/>
      <c r="LQG62" s="173"/>
      <c r="LQH62" s="173"/>
      <c r="LQI62" s="173"/>
      <c r="LQJ62" s="173"/>
      <c r="LQK62" s="173"/>
      <c r="LQL62" s="173"/>
      <c r="LQM62" s="173"/>
      <c r="LQN62" s="173"/>
      <c r="LQO62" s="173"/>
      <c r="LQP62" s="173"/>
      <c r="LQQ62" s="173"/>
      <c r="LQR62" s="173"/>
      <c r="LQS62" s="173"/>
      <c r="LQT62" s="173"/>
      <c r="LQU62" s="173"/>
      <c r="LQV62" s="173"/>
      <c r="LQW62" s="173"/>
      <c r="LQX62" s="173"/>
      <c r="LQY62" s="173"/>
      <c r="LQZ62" s="173"/>
      <c r="LRA62" s="173"/>
      <c r="LRB62" s="173"/>
      <c r="LRC62" s="173"/>
      <c r="LRD62" s="173"/>
      <c r="LRE62" s="173"/>
      <c r="LRF62" s="173"/>
      <c r="LRG62" s="173"/>
      <c r="LRH62" s="173"/>
      <c r="LRI62" s="173"/>
      <c r="LRJ62" s="173"/>
      <c r="LRK62" s="173"/>
      <c r="LRL62" s="173"/>
      <c r="LRM62" s="173"/>
      <c r="LRN62" s="173"/>
      <c r="LRO62" s="173"/>
      <c r="LRP62" s="173"/>
      <c r="LRQ62" s="173"/>
      <c r="LRR62" s="173"/>
      <c r="LRS62" s="173"/>
      <c r="LRT62" s="173"/>
      <c r="LRU62" s="173"/>
      <c r="LRV62" s="173"/>
      <c r="LRW62" s="173"/>
      <c r="LRX62" s="173"/>
      <c r="LRY62" s="173"/>
      <c r="LRZ62" s="173"/>
      <c r="LSA62" s="173"/>
      <c r="LSB62" s="173"/>
      <c r="LSC62" s="173"/>
      <c r="LSD62" s="173"/>
      <c r="LSE62" s="173"/>
      <c r="LSF62" s="173"/>
      <c r="LSG62" s="173"/>
      <c r="LSH62" s="173"/>
      <c r="LSI62" s="173"/>
      <c r="LSJ62" s="173"/>
      <c r="LSK62" s="173"/>
      <c r="LSL62" s="173"/>
      <c r="LSM62" s="173"/>
      <c r="LSN62" s="173"/>
      <c r="LSO62" s="173"/>
      <c r="LSP62" s="173"/>
      <c r="LSQ62" s="173"/>
      <c r="LSR62" s="173"/>
      <c r="LSS62" s="173"/>
      <c r="LST62" s="173"/>
      <c r="LSU62" s="173"/>
      <c r="LSV62" s="173"/>
      <c r="LSW62" s="173"/>
      <c r="LSX62" s="173"/>
      <c r="LSY62" s="173"/>
      <c r="LSZ62" s="173"/>
      <c r="LTA62" s="173"/>
      <c r="LTB62" s="173"/>
      <c r="LTC62" s="173"/>
      <c r="LTD62" s="173"/>
      <c r="LTE62" s="173"/>
      <c r="LTF62" s="173"/>
      <c r="LTG62" s="173"/>
      <c r="LTH62" s="173"/>
      <c r="LTI62" s="173"/>
      <c r="LTJ62" s="173"/>
      <c r="LTK62" s="173"/>
      <c r="LTL62" s="173"/>
      <c r="LTM62" s="173"/>
      <c r="LTN62" s="173"/>
      <c r="LTO62" s="173"/>
      <c r="LTP62" s="173"/>
      <c r="LTQ62" s="173"/>
      <c r="LTR62" s="173"/>
      <c r="LTS62" s="173"/>
      <c r="LTT62" s="173"/>
      <c r="LTU62" s="173"/>
      <c r="LTV62" s="173"/>
      <c r="LTW62" s="173"/>
      <c r="LTX62" s="173"/>
      <c r="LTY62" s="173"/>
      <c r="LTZ62" s="173"/>
      <c r="LUA62" s="173"/>
      <c r="LUB62" s="173"/>
      <c r="LUC62" s="173"/>
      <c r="LUD62" s="173"/>
      <c r="LUE62" s="173"/>
      <c r="LUF62" s="173"/>
      <c r="LUG62" s="173"/>
      <c r="LUH62" s="173"/>
      <c r="LUI62" s="173"/>
      <c r="LUJ62" s="173"/>
      <c r="LUK62" s="173"/>
      <c r="LUL62" s="173"/>
      <c r="LUM62" s="173"/>
      <c r="LUN62" s="173"/>
      <c r="LUO62" s="173"/>
      <c r="LUP62" s="173"/>
      <c r="LUQ62" s="173"/>
      <c r="LUR62" s="173"/>
      <c r="LUS62" s="173"/>
      <c r="LUT62" s="173"/>
      <c r="LUU62" s="173"/>
      <c r="LUV62" s="173"/>
      <c r="LUW62" s="173"/>
      <c r="LUX62" s="173"/>
      <c r="LUY62" s="173"/>
      <c r="LUZ62" s="173"/>
      <c r="LVA62" s="173"/>
      <c r="LVB62" s="173"/>
      <c r="LVC62" s="173"/>
      <c r="LVD62" s="173"/>
      <c r="LVE62" s="173"/>
      <c r="LVF62" s="173"/>
      <c r="LVG62" s="173"/>
      <c r="LVH62" s="173"/>
      <c r="LVI62" s="173"/>
      <c r="LVJ62" s="173"/>
      <c r="LVK62" s="173"/>
      <c r="LVL62" s="173"/>
      <c r="LVM62" s="173"/>
      <c r="LVN62" s="173"/>
      <c r="LVO62" s="173"/>
      <c r="LVP62" s="173"/>
      <c r="LVQ62" s="173"/>
      <c r="LVR62" s="173"/>
      <c r="LVS62" s="173"/>
      <c r="LVT62" s="173"/>
      <c r="LVU62" s="173"/>
      <c r="LVV62" s="173"/>
      <c r="LVW62" s="173"/>
      <c r="LVX62" s="173"/>
      <c r="LVY62" s="173"/>
      <c r="LVZ62" s="173"/>
      <c r="LWA62" s="173"/>
      <c r="LWB62" s="173"/>
      <c r="LWC62" s="173"/>
      <c r="LWD62" s="173"/>
      <c r="LWE62" s="173"/>
      <c r="LWF62" s="173"/>
      <c r="LWG62" s="173"/>
      <c r="LWH62" s="173"/>
      <c r="LWI62" s="173"/>
      <c r="LWJ62" s="173"/>
      <c r="LWK62" s="173"/>
      <c r="LWL62" s="173"/>
      <c r="LWM62" s="173"/>
      <c r="LWN62" s="173"/>
      <c r="LWO62" s="173"/>
      <c r="LWP62" s="173"/>
      <c r="LWQ62" s="173"/>
      <c r="LWR62" s="173"/>
      <c r="LWS62" s="173"/>
      <c r="LWT62" s="173"/>
      <c r="LWU62" s="173"/>
      <c r="LWV62" s="173"/>
      <c r="LWW62" s="173"/>
      <c r="LWX62" s="173"/>
      <c r="LWY62" s="173"/>
      <c r="LWZ62" s="173"/>
      <c r="LXA62" s="173"/>
      <c r="LXB62" s="173"/>
      <c r="LXC62" s="173"/>
      <c r="LXD62" s="173"/>
      <c r="LXE62" s="173"/>
      <c r="LXF62" s="173"/>
      <c r="LXG62" s="173"/>
      <c r="LXH62" s="173"/>
      <c r="LXI62" s="173"/>
      <c r="LXJ62" s="173"/>
      <c r="LXK62" s="173"/>
      <c r="LXL62" s="173"/>
      <c r="LXM62" s="173"/>
      <c r="LXN62" s="173"/>
      <c r="LXO62" s="173"/>
      <c r="LXP62" s="173"/>
      <c r="LXQ62" s="173"/>
      <c r="LXR62" s="173"/>
      <c r="LXS62" s="173"/>
      <c r="LXT62" s="173"/>
      <c r="LXU62" s="173"/>
      <c r="LXV62" s="173"/>
      <c r="LXW62" s="173"/>
      <c r="LXX62" s="173"/>
      <c r="LXY62" s="173"/>
      <c r="LXZ62" s="173"/>
      <c r="LYA62" s="173"/>
      <c r="LYB62" s="173"/>
      <c r="LYC62" s="173"/>
      <c r="LYD62" s="173"/>
      <c r="LYE62" s="173"/>
      <c r="LYF62" s="173"/>
      <c r="LYG62" s="173"/>
      <c r="LYH62" s="173"/>
      <c r="LYI62" s="173"/>
      <c r="LYJ62" s="173"/>
      <c r="LYK62" s="173"/>
      <c r="LYL62" s="173"/>
      <c r="LYM62" s="173"/>
      <c r="LYN62" s="173"/>
      <c r="LYO62" s="173"/>
      <c r="LYP62" s="173"/>
      <c r="LYQ62" s="173"/>
      <c r="LYR62" s="173"/>
      <c r="LYS62" s="173"/>
      <c r="LYT62" s="173"/>
      <c r="LYU62" s="173"/>
      <c r="LYV62" s="173"/>
      <c r="LYW62" s="173"/>
      <c r="LYX62" s="173"/>
      <c r="LYY62" s="173"/>
      <c r="LYZ62" s="173"/>
      <c r="LZA62" s="173"/>
      <c r="LZB62" s="173"/>
      <c r="LZC62" s="173"/>
      <c r="LZD62" s="173"/>
      <c r="LZE62" s="173"/>
      <c r="LZF62" s="173"/>
      <c r="LZG62" s="173"/>
      <c r="LZH62" s="173"/>
      <c r="LZI62" s="173"/>
      <c r="LZJ62" s="173"/>
      <c r="LZK62" s="173"/>
      <c r="LZL62" s="173"/>
      <c r="LZM62" s="173"/>
      <c r="LZN62" s="173"/>
      <c r="LZO62" s="173"/>
      <c r="LZP62" s="173"/>
      <c r="LZQ62" s="173"/>
      <c r="LZR62" s="173"/>
      <c r="LZS62" s="173"/>
      <c r="LZT62" s="173"/>
      <c r="LZU62" s="173"/>
      <c r="LZV62" s="173"/>
      <c r="LZW62" s="173"/>
      <c r="LZX62" s="173"/>
      <c r="LZY62" s="173"/>
      <c r="LZZ62" s="173"/>
      <c r="MAA62" s="173"/>
      <c r="MAB62" s="173"/>
      <c r="MAC62" s="173"/>
      <c r="MAD62" s="173"/>
      <c r="MAE62" s="173"/>
      <c r="MAF62" s="173"/>
      <c r="MAG62" s="173"/>
      <c r="MAH62" s="173"/>
      <c r="MAI62" s="173"/>
      <c r="MAJ62" s="173"/>
      <c r="MAK62" s="173"/>
      <c r="MAL62" s="173"/>
      <c r="MAM62" s="173"/>
      <c r="MAN62" s="173"/>
      <c r="MAO62" s="173"/>
      <c r="MAP62" s="173"/>
      <c r="MAQ62" s="173"/>
      <c r="MAR62" s="173"/>
      <c r="MAS62" s="173"/>
      <c r="MAT62" s="173"/>
      <c r="MAU62" s="173"/>
      <c r="MAV62" s="173"/>
      <c r="MAW62" s="173"/>
      <c r="MAX62" s="173"/>
      <c r="MAY62" s="173"/>
      <c r="MAZ62" s="173"/>
      <c r="MBA62" s="173"/>
      <c r="MBB62" s="173"/>
      <c r="MBC62" s="173"/>
      <c r="MBD62" s="173"/>
      <c r="MBE62" s="173"/>
      <c r="MBF62" s="173"/>
      <c r="MBG62" s="173"/>
      <c r="MBH62" s="173"/>
      <c r="MBI62" s="173"/>
      <c r="MBJ62" s="173"/>
      <c r="MBK62" s="173"/>
      <c r="MBL62" s="173"/>
      <c r="MBM62" s="173"/>
      <c r="MBN62" s="173"/>
      <c r="MBO62" s="173"/>
      <c r="MBP62" s="173"/>
      <c r="MBQ62" s="173"/>
      <c r="MBR62" s="173"/>
      <c r="MBS62" s="173"/>
      <c r="MBT62" s="173"/>
      <c r="MBU62" s="173"/>
      <c r="MBV62" s="173"/>
      <c r="MBW62" s="173"/>
      <c r="MBX62" s="173"/>
      <c r="MBY62" s="173"/>
      <c r="MBZ62" s="173"/>
      <c r="MCA62" s="173"/>
      <c r="MCB62" s="173"/>
      <c r="MCC62" s="173"/>
      <c r="MCD62" s="173"/>
      <c r="MCE62" s="173"/>
      <c r="MCF62" s="173"/>
      <c r="MCG62" s="173"/>
      <c r="MCH62" s="173"/>
      <c r="MCI62" s="173"/>
      <c r="MCJ62" s="173"/>
      <c r="MCK62" s="173"/>
      <c r="MCL62" s="173"/>
      <c r="MCM62" s="173"/>
      <c r="MCN62" s="173"/>
      <c r="MCO62" s="173"/>
      <c r="MCP62" s="173"/>
      <c r="MCQ62" s="173"/>
      <c r="MCR62" s="173"/>
      <c r="MCS62" s="173"/>
      <c r="MCT62" s="173"/>
      <c r="MCU62" s="173"/>
      <c r="MCV62" s="173"/>
      <c r="MCW62" s="173"/>
      <c r="MCX62" s="173"/>
      <c r="MCY62" s="173"/>
      <c r="MCZ62" s="173"/>
      <c r="MDA62" s="173"/>
      <c r="MDB62" s="173"/>
      <c r="MDC62" s="173"/>
      <c r="MDD62" s="173"/>
      <c r="MDE62" s="173"/>
      <c r="MDF62" s="173"/>
      <c r="MDG62" s="173"/>
      <c r="MDH62" s="173"/>
      <c r="MDI62" s="173"/>
      <c r="MDJ62" s="173"/>
      <c r="MDK62" s="173"/>
      <c r="MDL62" s="173"/>
      <c r="MDM62" s="173"/>
      <c r="MDN62" s="173"/>
      <c r="MDO62" s="173"/>
      <c r="MDP62" s="173"/>
      <c r="MDQ62" s="173"/>
      <c r="MDR62" s="173"/>
      <c r="MDS62" s="173"/>
      <c r="MDT62" s="173"/>
      <c r="MDU62" s="173"/>
      <c r="MDV62" s="173"/>
      <c r="MDW62" s="173"/>
      <c r="MDX62" s="173"/>
      <c r="MDY62" s="173"/>
      <c r="MDZ62" s="173"/>
      <c r="MEA62" s="173"/>
      <c r="MEB62" s="173"/>
      <c r="MEC62" s="173"/>
      <c r="MED62" s="173"/>
      <c r="MEE62" s="173"/>
      <c r="MEF62" s="173"/>
      <c r="MEG62" s="173"/>
      <c r="MEH62" s="173"/>
      <c r="MEI62" s="173"/>
      <c r="MEJ62" s="173"/>
      <c r="MEK62" s="173"/>
      <c r="MEL62" s="173"/>
      <c r="MEM62" s="173"/>
      <c r="MEN62" s="173"/>
      <c r="MEO62" s="173"/>
      <c r="MEP62" s="173"/>
      <c r="MEQ62" s="173"/>
      <c r="MER62" s="173"/>
      <c r="MES62" s="173"/>
      <c r="MET62" s="173"/>
      <c r="MEU62" s="173"/>
      <c r="MEV62" s="173"/>
      <c r="MEW62" s="173"/>
      <c r="MEX62" s="173"/>
      <c r="MEY62" s="173"/>
      <c r="MEZ62" s="173"/>
      <c r="MFA62" s="173"/>
      <c r="MFB62" s="173"/>
      <c r="MFC62" s="173"/>
      <c r="MFD62" s="173"/>
      <c r="MFE62" s="173"/>
      <c r="MFF62" s="173"/>
      <c r="MFG62" s="173"/>
      <c r="MFH62" s="173"/>
      <c r="MFI62" s="173"/>
      <c r="MFJ62" s="173"/>
      <c r="MFK62" s="173"/>
      <c r="MFL62" s="173"/>
      <c r="MFM62" s="173"/>
      <c r="MFN62" s="173"/>
      <c r="MFO62" s="173"/>
      <c r="MFP62" s="173"/>
      <c r="MFQ62" s="173"/>
      <c r="MFR62" s="173"/>
      <c r="MFS62" s="173"/>
      <c r="MFT62" s="173"/>
      <c r="MFU62" s="173"/>
      <c r="MFV62" s="173"/>
      <c r="MFW62" s="173"/>
      <c r="MFX62" s="173"/>
      <c r="MFY62" s="173"/>
      <c r="MFZ62" s="173"/>
      <c r="MGA62" s="173"/>
      <c r="MGB62" s="173"/>
      <c r="MGC62" s="173"/>
      <c r="MGD62" s="173"/>
      <c r="MGE62" s="173"/>
      <c r="MGF62" s="173"/>
      <c r="MGG62" s="173"/>
      <c r="MGH62" s="173"/>
      <c r="MGI62" s="173"/>
      <c r="MGJ62" s="173"/>
      <c r="MGK62" s="173"/>
      <c r="MGL62" s="173"/>
      <c r="MGM62" s="173"/>
      <c r="MGN62" s="173"/>
      <c r="MGO62" s="173"/>
      <c r="MGP62" s="173"/>
      <c r="MGQ62" s="173"/>
      <c r="MGR62" s="173"/>
      <c r="MGS62" s="173"/>
      <c r="MGT62" s="173"/>
      <c r="MGU62" s="173"/>
      <c r="MGV62" s="173"/>
      <c r="MGW62" s="173"/>
      <c r="MGX62" s="173"/>
      <c r="MGY62" s="173"/>
      <c r="MGZ62" s="173"/>
      <c r="MHA62" s="173"/>
      <c r="MHB62" s="173"/>
      <c r="MHC62" s="173"/>
      <c r="MHD62" s="173"/>
      <c r="MHE62" s="173"/>
      <c r="MHF62" s="173"/>
      <c r="MHG62" s="173"/>
      <c r="MHH62" s="173"/>
      <c r="MHI62" s="173"/>
      <c r="MHJ62" s="173"/>
      <c r="MHK62" s="173"/>
      <c r="MHL62" s="173"/>
      <c r="MHM62" s="173"/>
      <c r="MHN62" s="173"/>
      <c r="MHO62" s="173"/>
      <c r="MHP62" s="173"/>
      <c r="MHQ62" s="173"/>
      <c r="MHR62" s="173"/>
      <c r="MHS62" s="173"/>
      <c r="MHT62" s="173"/>
      <c r="MHU62" s="173"/>
      <c r="MHV62" s="173"/>
      <c r="MHW62" s="173"/>
      <c r="MHX62" s="173"/>
      <c r="MHY62" s="173"/>
      <c r="MHZ62" s="173"/>
      <c r="MIA62" s="173"/>
      <c r="MIB62" s="173"/>
      <c r="MIC62" s="173"/>
      <c r="MID62" s="173"/>
      <c r="MIE62" s="173"/>
      <c r="MIF62" s="173"/>
      <c r="MIG62" s="173"/>
      <c r="MIH62" s="173"/>
      <c r="MII62" s="173"/>
      <c r="MIJ62" s="173"/>
      <c r="MIK62" s="173"/>
      <c r="MIL62" s="173"/>
      <c r="MIM62" s="173"/>
      <c r="MIN62" s="173"/>
      <c r="MIO62" s="173"/>
      <c r="MIP62" s="173"/>
      <c r="MIQ62" s="173"/>
      <c r="MIR62" s="173"/>
      <c r="MIS62" s="173"/>
      <c r="MIT62" s="173"/>
      <c r="MIU62" s="173"/>
      <c r="MIV62" s="173"/>
      <c r="MIW62" s="173"/>
      <c r="MIX62" s="173"/>
      <c r="MIY62" s="173"/>
      <c r="MIZ62" s="173"/>
      <c r="MJA62" s="173"/>
      <c r="MJB62" s="173"/>
      <c r="MJC62" s="173"/>
      <c r="MJD62" s="173"/>
      <c r="MJE62" s="173"/>
      <c r="MJF62" s="173"/>
      <c r="MJG62" s="173"/>
      <c r="MJH62" s="173"/>
      <c r="MJI62" s="173"/>
      <c r="MJJ62" s="173"/>
      <c r="MJK62" s="173"/>
      <c r="MJL62" s="173"/>
      <c r="MJM62" s="173"/>
      <c r="MJN62" s="173"/>
      <c r="MJO62" s="173"/>
      <c r="MJP62" s="173"/>
      <c r="MJQ62" s="173"/>
      <c r="MJR62" s="173"/>
      <c r="MJS62" s="173"/>
      <c r="MJT62" s="173"/>
      <c r="MJU62" s="173"/>
      <c r="MJV62" s="173"/>
      <c r="MJW62" s="173"/>
      <c r="MJX62" s="173"/>
      <c r="MJY62" s="173"/>
      <c r="MJZ62" s="173"/>
      <c r="MKA62" s="173"/>
      <c r="MKB62" s="173"/>
      <c r="MKC62" s="173"/>
      <c r="MKD62" s="173"/>
      <c r="MKE62" s="173"/>
      <c r="MKF62" s="173"/>
      <c r="MKG62" s="173"/>
      <c r="MKH62" s="173"/>
      <c r="MKI62" s="173"/>
      <c r="MKJ62" s="173"/>
      <c r="MKK62" s="173"/>
      <c r="MKL62" s="173"/>
      <c r="MKM62" s="173"/>
      <c r="MKN62" s="173"/>
      <c r="MKO62" s="173"/>
      <c r="MKP62" s="173"/>
      <c r="MKQ62" s="173"/>
      <c r="MKR62" s="173"/>
      <c r="MKS62" s="173"/>
      <c r="MKT62" s="173"/>
      <c r="MKU62" s="173"/>
      <c r="MKV62" s="173"/>
      <c r="MKW62" s="173"/>
      <c r="MKX62" s="173"/>
      <c r="MKY62" s="173"/>
      <c r="MKZ62" s="173"/>
      <c r="MLA62" s="173"/>
      <c r="MLB62" s="173"/>
      <c r="MLC62" s="173"/>
      <c r="MLD62" s="173"/>
      <c r="MLE62" s="173"/>
      <c r="MLF62" s="173"/>
      <c r="MLG62" s="173"/>
      <c r="MLH62" s="173"/>
      <c r="MLI62" s="173"/>
      <c r="MLJ62" s="173"/>
      <c r="MLK62" s="173"/>
      <c r="MLL62" s="173"/>
      <c r="MLM62" s="173"/>
      <c r="MLN62" s="173"/>
      <c r="MLO62" s="173"/>
      <c r="MLP62" s="173"/>
      <c r="MLQ62" s="173"/>
      <c r="MLR62" s="173"/>
      <c r="MLS62" s="173"/>
      <c r="MLT62" s="173"/>
      <c r="MLU62" s="173"/>
      <c r="MLV62" s="173"/>
      <c r="MLW62" s="173"/>
      <c r="MLX62" s="173"/>
      <c r="MLY62" s="173"/>
      <c r="MLZ62" s="173"/>
      <c r="MMA62" s="173"/>
      <c r="MMB62" s="173"/>
      <c r="MMC62" s="173"/>
      <c r="MMD62" s="173"/>
      <c r="MME62" s="173"/>
      <c r="MMF62" s="173"/>
      <c r="MMG62" s="173"/>
      <c r="MMH62" s="173"/>
      <c r="MMI62" s="173"/>
      <c r="MMJ62" s="173"/>
      <c r="MMK62" s="173"/>
      <c r="MML62" s="173"/>
      <c r="MMM62" s="173"/>
      <c r="MMN62" s="173"/>
      <c r="MMO62" s="173"/>
      <c r="MMP62" s="173"/>
      <c r="MMQ62" s="173"/>
      <c r="MMR62" s="173"/>
      <c r="MMS62" s="173"/>
      <c r="MMT62" s="173"/>
      <c r="MMU62" s="173"/>
      <c r="MMV62" s="173"/>
      <c r="MMW62" s="173"/>
      <c r="MMX62" s="173"/>
      <c r="MMY62" s="173"/>
      <c r="MMZ62" s="173"/>
      <c r="MNA62" s="173"/>
      <c r="MNB62" s="173"/>
      <c r="MNC62" s="173"/>
      <c r="MND62" s="173"/>
      <c r="MNE62" s="173"/>
      <c r="MNF62" s="173"/>
      <c r="MNG62" s="173"/>
      <c r="MNH62" s="173"/>
      <c r="MNI62" s="173"/>
      <c r="MNJ62" s="173"/>
      <c r="MNK62" s="173"/>
      <c r="MNL62" s="173"/>
      <c r="MNM62" s="173"/>
      <c r="MNN62" s="173"/>
      <c r="MNO62" s="173"/>
      <c r="MNP62" s="173"/>
      <c r="MNQ62" s="173"/>
      <c r="MNR62" s="173"/>
      <c r="MNS62" s="173"/>
      <c r="MNT62" s="173"/>
      <c r="MNU62" s="173"/>
      <c r="MNV62" s="173"/>
      <c r="MNW62" s="173"/>
      <c r="MNX62" s="173"/>
      <c r="MNY62" s="173"/>
      <c r="MNZ62" s="173"/>
      <c r="MOA62" s="173"/>
      <c r="MOB62" s="173"/>
      <c r="MOC62" s="173"/>
      <c r="MOD62" s="173"/>
      <c r="MOE62" s="173"/>
      <c r="MOF62" s="173"/>
      <c r="MOG62" s="173"/>
      <c r="MOH62" s="173"/>
      <c r="MOI62" s="173"/>
      <c r="MOJ62" s="173"/>
      <c r="MOK62" s="173"/>
      <c r="MOL62" s="173"/>
      <c r="MOM62" s="173"/>
      <c r="MON62" s="173"/>
      <c r="MOO62" s="173"/>
      <c r="MOP62" s="173"/>
      <c r="MOQ62" s="173"/>
      <c r="MOR62" s="173"/>
      <c r="MOS62" s="173"/>
      <c r="MOT62" s="173"/>
      <c r="MOU62" s="173"/>
      <c r="MOV62" s="173"/>
      <c r="MOW62" s="173"/>
      <c r="MOX62" s="173"/>
      <c r="MOY62" s="173"/>
      <c r="MOZ62" s="173"/>
      <c r="MPA62" s="173"/>
      <c r="MPB62" s="173"/>
      <c r="MPC62" s="173"/>
      <c r="MPD62" s="173"/>
      <c r="MPE62" s="173"/>
      <c r="MPF62" s="173"/>
      <c r="MPG62" s="173"/>
      <c r="MPH62" s="173"/>
      <c r="MPI62" s="173"/>
      <c r="MPJ62" s="173"/>
      <c r="MPK62" s="173"/>
      <c r="MPL62" s="173"/>
      <c r="MPM62" s="173"/>
      <c r="MPN62" s="173"/>
      <c r="MPO62" s="173"/>
      <c r="MPP62" s="173"/>
      <c r="MPQ62" s="173"/>
      <c r="MPR62" s="173"/>
      <c r="MPS62" s="173"/>
      <c r="MPT62" s="173"/>
      <c r="MPU62" s="173"/>
      <c r="MPV62" s="173"/>
      <c r="MPW62" s="173"/>
      <c r="MPX62" s="173"/>
      <c r="MPY62" s="173"/>
      <c r="MPZ62" s="173"/>
      <c r="MQA62" s="173"/>
      <c r="MQB62" s="173"/>
      <c r="MQC62" s="173"/>
      <c r="MQD62" s="173"/>
      <c r="MQE62" s="173"/>
      <c r="MQF62" s="173"/>
      <c r="MQG62" s="173"/>
      <c r="MQH62" s="173"/>
      <c r="MQI62" s="173"/>
      <c r="MQJ62" s="173"/>
      <c r="MQK62" s="173"/>
      <c r="MQL62" s="173"/>
      <c r="MQM62" s="173"/>
      <c r="MQN62" s="173"/>
      <c r="MQO62" s="173"/>
      <c r="MQP62" s="173"/>
      <c r="MQQ62" s="173"/>
      <c r="MQR62" s="173"/>
      <c r="MQS62" s="173"/>
      <c r="MQT62" s="173"/>
      <c r="MQU62" s="173"/>
      <c r="MQV62" s="173"/>
      <c r="MQW62" s="173"/>
      <c r="MQX62" s="173"/>
      <c r="MQY62" s="173"/>
      <c r="MQZ62" s="173"/>
      <c r="MRA62" s="173"/>
      <c r="MRB62" s="173"/>
      <c r="MRC62" s="173"/>
      <c r="MRD62" s="173"/>
      <c r="MRE62" s="173"/>
      <c r="MRF62" s="173"/>
      <c r="MRG62" s="173"/>
      <c r="MRH62" s="173"/>
      <c r="MRI62" s="173"/>
      <c r="MRJ62" s="173"/>
      <c r="MRK62" s="173"/>
      <c r="MRL62" s="173"/>
      <c r="MRM62" s="173"/>
      <c r="MRN62" s="173"/>
      <c r="MRO62" s="173"/>
      <c r="MRP62" s="173"/>
      <c r="MRQ62" s="173"/>
      <c r="MRR62" s="173"/>
      <c r="MRS62" s="173"/>
      <c r="MRT62" s="173"/>
      <c r="MRU62" s="173"/>
      <c r="MRV62" s="173"/>
      <c r="MRW62" s="173"/>
      <c r="MRX62" s="173"/>
      <c r="MRY62" s="173"/>
      <c r="MRZ62" s="173"/>
      <c r="MSA62" s="173"/>
      <c r="MSB62" s="173"/>
      <c r="MSC62" s="173"/>
      <c r="MSD62" s="173"/>
      <c r="MSE62" s="173"/>
      <c r="MSF62" s="173"/>
      <c r="MSG62" s="173"/>
      <c r="MSH62" s="173"/>
      <c r="MSI62" s="173"/>
      <c r="MSJ62" s="173"/>
      <c r="MSK62" s="173"/>
      <c r="MSL62" s="173"/>
      <c r="MSM62" s="173"/>
      <c r="MSN62" s="173"/>
      <c r="MSO62" s="173"/>
      <c r="MSP62" s="173"/>
      <c r="MSQ62" s="173"/>
      <c r="MSR62" s="173"/>
      <c r="MSS62" s="173"/>
      <c r="MST62" s="173"/>
      <c r="MSU62" s="173"/>
      <c r="MSV62" s="173"/>
      <c r="MSW62" s="173"/>
      <c r="MSX62" s="173"/>
      <c r="MSY62" s="173"/>
      <c r="MSZ62" s="173"/>
      <c r="MTA62" s="173"/>
      <c r="MTB62" s="173"/>
      <c r="MTC62" s="173"/>
      <c r="MTD62" s="173"/>
      <c r="MTE62" s="173"/>
      <c r="MTF62" s="173"/>
      <c r="MTG62" s="173"/>
      <c r="MTH62" s="173"/>
      <c r="MTI62" s="173"/>
      <c r="MTJ62" s="173"/>
      <c r="MTK62" s="173"/>
      <c r="MTL62" s="173"/>
      <c r="MTM62" s="173"/>
      <c r="MTN62" s="173"/>
      <c r="MTO62" s="173"/>
      <c r="MTP62" s="173"/>
      <c r="MTQ62" s="173"/>
      <c r="MTR62" s="173"/>
      <c r="MTS62" s="173"/>
      <c r="MTT62" s="173"/>
      <c r="MTU62" s="173"/>
      <c r="MTV62" s="173"/>
      <c r="MTW62" s="173"/>
      <c r="MTX62" s="173"/>
      <c r="MTY62" s="173"/>
      <c r="MTZ62" s="173"/>
      <c r="MUA62" s="173"/>
      <c r="MUB62" s="173"/>
      <c r="MUC62" s="173"/>
      <c r="MUD62" s="173"/>
      <c r="MUE62" s="173"/>
      <c r="MUF62" s="173"/>
      <c r="MUG62" s="173"/>
      <c r="MUH62" s="173"/>
      <c r="MUI62" s="173"/>
      <c r="MUJ62" s="173"/>
      <c r="MUK62" s="173"/>
      <c r="MUL62" s="173"/>
      <c r="MUM62" s="173"/>
      <c r="MUN62" s="173"/>
      <c r="MUO62" s="173"/>
      <c r="MUP62" s="173"/>
      <c r="MUQ62" s="173"/>
      <c r="MUR62" s="173"/>
      <c r="MUS62" s="173"/>
      <c r="MUT62" s="173"/>
      <c r="MUU62" s="173"/>
      <c r="MUV62" s="173"/>
      <c r="MUW62" s="173"/>
      <c r="MUX62" s="173"/>
      <c r="MUY62" s="173"/>
      <c r="MUZ62" s="173"/>
      <c r="MVA62" s="173"/>
      <c r="MVB62" s="173"/>
      <c r="MVC62" s="173"/>
      <c r="MVD62" s="173"/>
      <c r="MVE62" s="173"/>
      <c r="MVF62" s="173"/>
      <c r="MVG62" s="173"/>
      <c r="MVH62" s="173"/>
      <c r="MVI62" s="173"/>
      <c r="MVJ62" s="173"/>
      <c r="MVK62" s="173"/>
      <c r="MVL62" s="173"/>
      <c r="MVM62" s="173"/>
      <c r="MVN62" s="173"/>
      <c r="MVO62" s="173"/>
      <c r="MVP62" s="173"/>
      <c r="MVQ62" s="173"/>
      <c r="MVR62" s="173"/>
      <c r="MVS62" s="173"/>
      <c r="MVT62" s="173"/>
      <c r="MVU62" s="173"/>
      <c r="MVV62" s="173"/>
      <c r="MVW62" s="173"/>
      <c r="MVX62" s="173"/>
      <c r="MVY62" s="173"/>
      <c r="MVZ62" s="173"/>
      <c r="MWA62" s="173"/>
      <c r="MWB62" s="173"/>
      <c r="MWC62" s="173"/>
      <c r="MWD62" s="173"/>
      <c r="MWE62" s="173"/>
      <c r="MWF62" s="173"/>
      <c r="MWG62" s="173"/>
      <c r="MWH62" s="173"/>
      <c r="MWI62" s="173"/>
      <c r="MWJ62" s="173"/>
      <c r="MWK62" s="173"/>
      <c r="MWL62" s="173"/>
      <c r="MWM62" s="173"/>
      <c r="MWN62" s="173"/>
      <c r="MWO62" s="173"/>
      <c r="MWP62" s="173"/>
      <c r="MWQ62" s="173"/>
      <c r="MWR62" s="173"/>
      <c r="MWS62" s="173"/>
      <c r="MWT62" s="173"/>
      <c r="MWU62" s="173"/>
      <c r="MWV62" s="173"/>
      <c r="MWW62" s="173"/>
      <c r="MWX62" s="173"/>
      <c r="MWY62" s="173"/>
      <c r="MWZ62" s="173"/>
      <c r="MXA62" s="173"/>
      <c r="MXB62" s="173"/>
      <c r="MXC62" s="173"/>
      <c r="MXD62" s="173"/>
      <c r="MXE62" s="173"/>
      <c r="MXF62" s="173"/>
      <c r="MXG62" s="173"/>
      <c r="MXH62" s="173"/>
      <c r="MXI62" s="173"/>
      <c r="MXJ62" s="173"/>
      <c r="MXK62" s="173"/>
      <c r="MXL62" s="173"/>
      <c r="MXM62" s="173"/>
      <c r="MXN62" s="173"/>
      <c r="MXO62" s="173"/>
      <c r="MXP62" s="173"/>
      <c r="MXQ62" s="173"/>
      <c r="MXR62" s="173"/>
      <c r="MXS62" s="173"/>
      <c r="MXT62" s="173"/>
      <c r="MXU62" s="173"/>
      <c r="MXV62" s="173"/>
      <c r="MXW62" s="173"/>
      <c r="MXX62" s="173"/>
      <c r="MXY62" s="173"/>
      <c r="MXZ62" s="173"/>
      <c r="MYA62" s="173"/>
      <c r="MYB62" s="173"/>
      <c r="MYC62" s="173"/>
      <c r="MYD62" s="173"/>
      <c r="MYE62" s="173"/>
      <c r="MYF62" s="173"/>
      <c r="MYG62" s="173"/>
      <c r="MYH62" s="173"/>
      <c r="MYI62" s="173"/>
      <c r="MYJ62" s="173"/>
      <c r="MYK62" s="173"/>
      <c r="MYL62" s="173"/>
      <c r="MYM62" s="173"/>
      <c r="MYN62" s="173"/>
      <c r="MYO62" s="173"/>
      <c r="MYP62" s="173"/>
      <c r="MYQ62" s="173"/>
      <c r="MYR62" s="173"/>
      <c r="MYS62" s="173"/>
      <c r="MYT62" s="173"/>
      <c r="MYU62" s="173"/>
      <c r="MYV62" s="173"/>
      <c r="MYW62" s="173"/>
      <c r="MYX62" s="173"/>
      <c r="MYY62" s="173"/>
      <c r="MYZ62" s="173"/>
      <c r="MZA62" s="173"/>
      <c r="MZB62" s="173"/>
      <c r="MZC62" s="173"/>
      <c r="MZD62" s="173"/>
      <c r="MZE62" s="173"/>
      <c r="MZF62" s="173"/>
      <c r="MZG62" s="173"/>
      <c r="MZH62" s="173"/>
      <c r="MZI62" s="173"/>
      <c r="MZJ62" s="173"/>
      <c r="MZK62" s="173"/>
      <c r="MZL62" s="173"/>
      <c r="MZM62" s="173"/>
      <c r="MZN62" s="173"/>
      <c r="MZO62" s="173"/>
      <c r="MZP62" s="173"/>
      <c r="MZQ62" s="173"/>
      <c r="MZR62" s="173"/>
      <c r="MZS62" s="173"/>
      <c r="MZT62" s="173"/>
      <c r="MZU62" s="173"/>
      <c r="MZV62" s="173"/>
      <c r="MZW62" s="173"/>
      <c r="MZX62" s="173"/>
      <c r="MZY62" s="173"/>
      <c r="MZZ62" s="173"/>
      <c r="NAA62" s="173"/>
      <c r="NAB62" s="173"/>
      <c r="NAC62" s="173"/>
      <c r="NAD62" s="173"/>
      <c r="NAE62" s="173"/>
      <c r="NAF62" s="173"/>
      <c r="NAG62" s="173"/>
      <c r="NAH62" s="173"/>
      <c r="NAI62" s="173"/>
      <c r="NAJ62" s="173"/>
      <c r="NAK62" s="173"/>
      <c r="NAL62" s="173"/>
      <c r="NAM62" s="173"/>
      <c r="NAN62" s="173"/>
      <c r="NAO62" s="173"/>
      <c r="NAP62" s="173"/>
      <c r="NAQ62" s="173"/>
      <c r="NAR62" s="173"/>
      <c r="NAS62" s="173"/>
      <c r="NAT62" s="173"/>
      <c r="NAU62" s="173"/>
      <c r="NAV62" s="173"/>
      <c r="NAW62" s="173"/>
      <c r="NAX62" s="173"/>
      <c r="NAY62" s="173"/>
      <c r="NAZ62" s="173"/>
      <c r="NBA62" s="173"/>
      <c r="NBB62" s="173"/>
      <c r="NBC62" s="173"/>
      <c r="NBD62" s="173"/>
      <c r="NBE62" s="173"/>
      <c r="NBF62" s="173"/>
      <c r="NBG62" s="173"/>
      <c r="NBH62" s="173"/>
      <c r="NBI62" s="173"/>
      <c r="NBJ62" s="173"/>
      <c r="NBK62" s="173"/>
      <c r="NBL62" s="173"/>
      <c r="NBM62" s="173"/>
      <c r="NBN62" s="173"/>
      <c r="NBO62" s="173"/>
      <c r="NBP62" s="173"/>
      <c r="NBQ62" s="173"/>
      <c r="NBR62" s="173"/>
      <c r="NBS62" s="173"/>
      <c r="NBT62" s="173"/>
      <c r="NBU62" s="173"/>
      <c r="NBV62" s="173"/>
      <c r="NBW62" s="173"/>
      <c r="NBX62" s="173"/>
      <c r="NBY62" s="173"/>
      <c r="NBZ62" s="173"/>
      <c r="NCA62" s="173"/>
      <c r="NCB62" s="173"/>
      <c r="NCC62" s="173"/>
      <c r="NCD62" s="173"/>
      <c r="NCE62" s="173"/>
      <c r="NCF62" s="173"/>
      <c r="NCG62" s="173"/>
      <c r="NCH62" s="173"/>
      <c r="NCI62" s="173"/>
      <c r="NCJ62" s="173"/>
      <c r="NCK62" s="173"/>
      <c r="NCL62" s="173"/>
      <c r="NCM62" s="173"/>
      <c r="NCN62" s="173"/>
      <c r="NCO62" s="173"/>
      <c r="NCP62" s="173"/>
      <c r="NCQ62" s="173"/>
      <c r="NCR62" s="173"/>
      <c r="NCS62" s="173"/>
      <c r="NCT62" s="173"/>
      <c r="NCU62" s="173"/>
      <c r="NCV62" s="173"/>
      <c r="NCW62" s="173"/>
      <c r="NCX62" s="173"/>
      <c r="NCY62" s="173"/>
      <c r="NCZ62" s="173"/>
      <c r="NDA62" s="173"/>
      <c r="NDB62" s="173"/>
      <c r="NDC62" s="173"/>
      <c r="NDD62" s="173"/>
      <c r="NDE62" s="173"/>
      <c r="NDF62" s="173"/>
      <c r="NDG62" s="173"/>
      <c r="NDH62" s="173"/>
      <c r="NDI62" s="173"/>
      <c r="NDJ62" s="173"/>
      <c r="NDK62" s="173"/>
      <c r="NDL62" s="173"/>
      <c r="NDM62" s="173"/>
      <c r="NDN62" s="173"/>
      <c r="NDO62" s="173"/>
      <c r="NDP62" s="173"/>
      <c r="NDQ62" s="173"/>
      <c r="NDR62" s="173"/>
      <c r="NDS62" s="173"/>
      <c r="NDT62" s="173"/>
      <c r="NDU62" s="173"/>
      <c r="NDV62" s="173"/>
      <c r="NDW62" s="173"/>
      <c r="NDX62" s="173"/>
      <c r="NDY62" s="173"/>
      <c r="NDZ62" s="173"/>
      <c r="NEA62" s="173"/>
      <c r="NEB62" s="173"/>
      <c r="NEC62" s="173"/>
      <c r="NED62" s="173"/>
      <c r="NEE62" s="173"/>
      <c r="NEF62" s="173"/>
      <c r="NEG62" s="173"/>
      <c r="NEH62" s="173"/>
      <c r="NEI62" s="173"/>
      <c r="NEJ62" s="173"/>
      <c r="NEK62" s="173"/>
      <c r="NEL62" s="173"/>
      <c r="NEM62" s="173"/>
      <c r="NEN62" s="173"/>
      <c r="NEO62" s="173"/>
      <c r="NEP62" s="173"/>
      <c r="NEQ62" s="173"/>
      <c r="NER62" s="173"/>
      <c r="NES62" s="173"/>
      <c r="NET62" s="173"/>
      <c r="NEU62" s="173"/>
      <c r="NEV62" s="173"/>
      <c r="NEW62" s="173"/>
      <c r="NEX62" s="173"/>
      <c r="NEY62" s="173"/>
      <c r="NEZ62" s="173"/>
      <c r="NFA62" s="173"/>
      <c r="NFB62" s="173"/>
      <c r="NFC62" s="173"/>
      <c r="NFD62" s="173"/>
      <c r="NFE62" s="173"/>
      <c r="NFF62" s="173"/>
      <c r="NFG62" s="173"/>
      <c r="NFH62" s="173"/>
      <c r="NFI62" s="173"/>
      <c r="NFJ62" s="173"/>
      <c r="NFK62" s="173"/>
      <c r="NFL62" s="173"/>
      <c r="NFM62" s="173"/>
      <c r="NFN62" s="173"/>
      <c r="NFO62" s="173"/>
      <c r="NFP62" s="173"/>
      <c r="NFQ62" s="173"/>
      <c r="NFR62" s="173"/>
      <c r="NFS62" s="173"/>
      <c r="NFT62" s="173"/>
      <c r="NFU62" s="173"/>
      <c r="NFV62" s="173"/>
      <c r="NFW62" s="173"/>
      <c r="NFX62" s="173"/>
      <c r="NFY62" s="173"/>
      <c r="NFZ62" s="173"/>
      <c r="NGA62" s="173"/>
      <c r="NGB62" s="173"/>
      <c r="NGC62" s="173"/>
      <c r="NGD62" s="173"/>
      <c r="NGE62" s="173"/>
      <c r="NGF62" s="173"/>
      <c r="NGG62" s="173"/>
      <c r="NGH62" s="173"/>
      <c r="NGI62" s="173"/>
      <c r="NGJ62" s="173"/>
      <c r="NGK62" s="173"/>
      <c r="NGL62" s="173"/>
      <c r="NGM62" s="173"/>
      <c r="NGN62" s="173"/>
      <c r="NGO62" s="173"/>
      <c r="NGP62" s="173"/>
      <c r="NGQ62" s="173"/>
      <c r="NGR62" s="173"/>
      <c r="NGS62" s="173"/>
      <c r="NGT62" s="173"/>
      <c r="NGU62" s="173"/>
      <c r="NGV62" s="173"/>
      <c r="NGW62" s="173"/>
      <c r="NGX62" s="173"/>
      <c r="NGY62" s="173"/>
      <c r="NGZ62" s="173"/>
      <c r="NHA62" s="173"/>
      <c r="NHB62" s="173"/>
      <c r="NHC62" s="173"/>
      <c r="NHD62" s="173"/>
      <c r="NHE62" s="173"/>
      <c r="NHF62" s="173"/>
      <c r="NHG62" s="173"/>
      <c r="NHH62" s="173"/>
      <c r="NHI62" s="173"/>
      <c r="NHJ62" s="173"/>
      <c r="NHK62" s="173"/>
      <c r="NHL62" s="173"/>
      <c r="NHM62" s="173"/>
      <c r="NHN62" s="173"/>
      <c r="NHO62" s="173"/>
      <c r="NHP62" s="173"/>
      <c r="NHQ62" s="173"/>
      <c r="NHR62" s="173"/>
      <c r="NHS62" s="173"/>
      <c r="NHT62" s="173"/>
      <c r="NHU62" s="173"/>
      <c r="NHV62" s="173"/>
      <c r="NHW62" s="173"/>
      <c r="NHX62" s="173"/>
      <c r="NHY62" s="173"/>
      <c r="NHZ62" s="173"/>
      <c r="NIA62" s="173"/>
      <c r="NIB62" s="173"/>
      <c r="NIC62" s="173"/>
      <c r="NID62" s="173"/>
      <c r="NIE62" s="173"/>
      <c r="NIF62" s="173"/>
      <c r="NIG62" s="173"/>
      <c r="NIH62" s="173"/>
      <c r="NII62" s="173"/>
      <c r="NIJ62" s="173"/>
      <c r="NIK62" s="173"/>
      <c r="NIL62" s="173"/>
      <c r="NIM62" s="173"/>
      <c r="NIN62" s="173"/>
      <c r="NIO62" s="173"/>
      <c r="NIP62" s="173"/>
      <c r="NIQ62" s="173"/>
      <c r="NIR62" s="173"/>
      <c r="NIS62" s="173"/>
      <c r="NIT62" s="173"/>
      <c r="NIU62" s="173"/>
      <c r="NIV62" s="173"/>
      <c r="NIW62" s="173"/>
      <c r="NIX62" s="173"/>
      <c r="NIY62" s="173"/>
      <c r="NIZ62" s="173"/>
      <c r="NJA62" s="173"/>
      <c r="NJB62" s="173"/>
      <c r="NJC62" s="173"/>
      <c r="NJD62" s="173"/>
      <c r="NJE62" s="173"/>
      <c r="NJF62" s="173"/>
      <c r="NJG62" s="173"/>
      <c r="NJH62" s="173"/>
      <c r="NJI62" s="173"/>
      <c r="NJJ62" s="173"/>
      <c r="NJK62" s="173"/>
      <c r="NJL62" s="173"/>
      <c r="NJM62" s="173"/>
      <c r="NJN62" s="173"/>
      <c r="NJO62" s="173"/>
      <c r="NJP62" s="173"/>
      <c r="NJQ62" s="173"/>
      <c r="NJR62" s="173"/>
      <c r="NJS62" s="173"/>
      <c r="NJT62" s="173"/>
      <c r="NJU62" s="173"/>
      <c r="NJV62" s="173"/>
      <c r="NJW62" s="173"/>
      <c r="NJX62" s="173"/>
      <c r="NJY62" s="173"/>
      <c r="NJZ62" s="173"/>
      <c r="NKA62" s="173"/>
      <c r="NKB62" s="173"/>
      <c r="NKC62" s="173"/>
      <c r="NKD62" s="173"/>
      <c r="NKE62" s="173"/>
      <c r="NKF62" s="173"/>
      <c r="NKG62" s="173"/>
      <c r="NKH62" s="173"/>
      <c r="NKI62" s="173"/>
      <c r="NKJ62" s="173"/>
      <c r="NKK62" s="173"/>
      <c r="NKL62" s="173"/>
      <c r="NKM62" s="173"/>
      <c r="NKN62" s="173"/>
      <c r="NKO62" s="173"/>
      <c r="NKP62" s="173"/>
      <c r="NKQ62" s="173"/>
      <c r="NKR62" s="173"/>
      <c r="NKS62" s="173"/>
      <c r="NKT62" s="173"/>
      <c r="NKU62" s="173"/>
      <c r="NKV62" s="173"/>
      <c r="NKW62" s="173"/>
      <c r="NKX62" s="173"/>
      <c r="NKY62" s="173"/>
      <c r="NKZ62" s="173"/>
      <c r="NLA62" s="173"/>
      <c r="NLB62" s="173"/>
      <c r="NLC62" s="173"/>
      <c r="NLD62" s="173"/>
      <c r="NLE62" s="173"/>
      <c r="NLF62" s="173"/>
      <c r="NLG62" s="173"/>
      <c r="NLH62" s="173"/>
      <c r="NLI62" s="173"/>
      <c r="NLJ62" s="173"/>
      <c r="NLK62" s="173"/>
      <c r="NLL62" s="173"/>
      <c r="NLM62" s="173"/>
      <c r="NLN62" s="173"/>
      <c r="NLO62" s="173"/>
      <c r="NLP62" s="173"/>
      <c r="NLQ62" s="173"/>
      <c r="NLR62" s="173"/>
      <c r="NLS62" s="173"/>
      <c r="NLT62" s="173"/>
      <c r="NLU62" s="173"/>
      <c r="NLV62" s="173"/>
      <c r="NLW62" s="173"/>
      <c r="NLX62" s="173"/>
      <c r="NLY62" s="173"/>
      <c r="NLZ62" s="173"/>
      <c r="NMA62" s="173"/>
      <c r="NMB62" s="173"/>
      <c r="NMC62" s="173"/>
      <c r="NMD62" s="173"/>
      <c r="NME62" s="173"/>
      <c r="NMF62" s="173"/>
      <c r="NMG62" s="173"/>
      <c r="NMH62" s="173"/>
      <c r="NMI62" s="173"/>
      <c r="NMJ62" s="173"/>
      <c r="NMK62" s="173"/>
      <c r="NML62" s="173"/>
      <c r="NMM62" s="173"/>
      <c r="NMN62" s="173"/>
      <c r="NMO62" s="173"/>
      <c r="NMP62" s="173"/>
      <c r="NMQ62" s="173"/>
      <c r="NMR62" s="173"/>
      <c r="NMS62" s="173"/>
      <c r="NMT62" s="173"/>
      <c r="NMU62" s="173"/>
      <c r="NMV62" s="173"/>
      <c r="NMW62" s="173"/>
      <c r="NMX62" s="173"/>
      <c r="NMY62" s="173"/>
      <c r="NMZ62" s="173"/>
      <c r="NNA62" s="173"/>
      <c r="NNB62" s="173"/>
      <c r="NNC62" s="173"/>
      <c r="NND62" s="173"/>
      <c r="NNE62" s="173"/>
      <c r="NNF62" s="173"/>
      <c r="NNG62" s="173"/>
      <c r="NNH62" s="173"/>
      <c r="NNI62" s="173"/>
      <c r="NNJ62" s="173"/>
      <c r="NNK62" s="173"/>
      <c r="NNL62" s="173"/>
      <c r="NNM62" s="173"/>
      <c r="NNN62" s="173"/>
      <c r="NNO62" s="173"/>
      <c r="NNP62" s="173"/>
      <c r="NNQ62" s="173"/>
      <c r="NNR62" s="173"/>
      <c r="NNS62" s="173"/>
      <c r="NNT62" s="173"/>
      <c r="NNU62" s="173"/>
      <c r="NNV62" s="173"/>
      <c r="NNW62" s="173"/>
      <c r="NNX62" s="173"/>
      <c r="NNY62" s="173"/>
      <c r="NNZ62" s="173"/>
      <c r="NOA62" s="173"/>
      <c r="NOB62" s="173"/>
      <c r="NOC62" s="173"/>
      <c r="NOD62" s="173"/>
      <c r="NOE62" s="173"/>
      <c r="NOF62" s="173"/>
      <c r="NOG62" s="173"/>
      <c r="NOH62" s="173"/>
      <c r="NOI62" s="173"/>
      <c r="NOJ62" s="173"/>
      <c r="NOK62" s="173"/>
      <c r="NOL62" s="173"/>
      <c r="NOM62" s="173"/>
      <c r="NON62" s="173"/>
      <c r="NOO62" s="173"/>
      <c r="NOP62" s="173"/>
      <c r="NOQ62" s="173"/>
      <c r="NOR62" s="173"/>
      <c r="NOS62" s="173"/>
      <c r="NOT62" s="173"/>
      <c r="NOU62" s="173"/>
      <c r="NOV62" s="173"/>
      <c r="NOW62" s="173"/>
      <c r="NOX62" s="173"/>
      <c r="NOY62" s="173"/>
      <c r="NOZ62" s="173"/>
      <c r="NPA62" s="173"/>
      <c r="NPB62" s="173"/>
      <c r="NPC62" s="173"/>
      <c r="NPD62" s="173"/>
      <c r="NPE62" s="173"/>
      <c r="NPF62" s="173"/>
      <c r="NPG62" s="173"/>
      <c r="NPH62" s="173"/>
      <c r="NPI62" s="173"/>
      <c r="NPJ62" s="173"/>
      <c r="NPK62" s="173"/>
      <c r="NPL62" s="173"/>
      <c r="NPM62" s="173"/>
      <c r="NPN62" s="173"/>
      <c r="NPO62" s="173"/>
      <c r="NPP62" s="173"/>
      <c r="NPQ62" s="173"/>
      <c r="NPR62" s="173"/>
      <c r="NPS62" s="173"/>
      <c r="NPT62" s="173"/>
      <c r="NPU62" s="173"/>
      <c r="NPV62" s="173"/>
      <c r="NPW62" s="173"/>
      <c r="NPX62" s="173"/>
      <c r="NPY62" s="173"/>
      <c r="NPZ62" s="173"/>
      <c r="NQA62" s="173"/>
      <c r="NQB62" s="173"/>
      <c r="NQC62" s="173"/>
      <c r="NQD62" s="173"/>
      <c r="NQE62" s="173"/>
      <c r="NQF62" s="173"/>
      <c r="NQG62" s="173"/>
      <c r="NQH62" s="173"/>
      <c r="NQI62" s="173"/>
      <c r="NQJ62" s="173"/>
      <c r="NQK62" s="173"/>
      <c r="NQL62" s="173"/>
      <c r="NQM62" s="173"/>
      <c r="NQN62" s="173"/>
      <c r="NQO62" s="173"/>
      <c r="NQP62" s="173"/>
      <c r="NQQ62" s="173"/>
      <c r="NQR62" s="173"/>
      <c r="NQS62" s="173"/>
      <c r="NQT62" s="173"/>
      <c r="NQU62" s="173"/>
      <c r="NQV62" s="173"/>
      <c r="NQW62" s="173"/>
      <c r="NQX62" s="173"/>
      <c r="NQY62" s="173"/>
      <c r="NQZ62" s="173"/>
      <c r="NRA62" s="173"/>
      <c r="NRB62" s="173"/>
      <c r="NRC62" s="173"/>
      <c r="NRD62" s="173"/>
      <c r="NRE62" s="173"/>
      <c r="NRF62" s="173"/>
      <c r="NRG62" s="173"/>
      <c r="NRH62" s="173"/>
      <c r="NRI62" s="173"/>
      <c r="NRJ62" s="173"/>
      <c r="NRK62" s="173"/>
      <c r="NRL62" s="173"/>
      <c r="NRM62" s="173"/>
      <c r="NRN62" s="173"/>
      <c r="NRO62" s="173"/>
      <c r="NRP62" s="173"/>
      <c r="NRQ62" s="173"/>
      <c r="NRR62" s="173"/>
      <c r="NRS62" s="173"/>
      <c r="NRT62" s="173"/>
      <c r="NRU62" s="173"/>
      <c r="NRV62" s="173"/>
      <c r="NRW62" s="173"/>
      <c r="NRX62" s="173"/>
      <c r="NRY62" s="173"/>
      <c r="NRZ62" s="173"/>
      <c r="NSA62" s="173"/>
      <c r="NSB62" s="173"/>
      <c r="NSC62" s="173"/>
      <c r="NSD62" s="173"/>
      <c r="NSE62" s="173"/>
      <c r="NSF62" s="173"/>
      <c r="NSG62" s="173"/>
      <c r="NSH62" s="173"/>
      <c r="NSI62" s="173"/>
      <c r="NSJ62" s="173"/>
      <c r="NSK62" s="173"/>
      <c r="NSL62" s="173"/>
      <c r="NSM62" s="173"/>
      <c r="NSN62" s="173"/>
      <c r="NSO62" s="173"/>
      <c r="NSP62" s="173"/>
      <c r="NSQ62" s="173"/>
      <c r="NSR62" s="173"/>
      <c r="NSS62" s="173"/>
      <c r="NST62" s="173"/>
      <c r="NSU62" s="173"/>
      <c r="NSV62" s="173"/>
      <c r="NSW62" s="173"/>
      <c r="NSX62" s="173"/>
      <c r="NSY62" s="173"/>
      <c r="NSZ62" s="173"/>
      <c r="NTA62" s="173"/>
      <c r="NTB62" s="173"/>
      <c r="NTC62" s="173"/>
      <c r="NTD62" s="173"/>
      <c r="NTE62" s="173"/>
      <c r="NTF62" s="173"/>
      <c r="NTG62" s="173"/>
      <c r="NTH62" s="173"/>
      <c r="NTI62" s="173"/>
      <c r="NTJ62" s="173"/>
      <c r="NTK62" s="173"/>
      <c r="NTL62" s="173"/>
      <c r="NTM62" s="173"/>
      <c r="NTN62" s="173"/>
      <c r="NTO62" s="173"/>
      <c r="NTP62" s="173"/>
      <c r="NTQ62" s="173"/>
      <c r="NTR62" s="173"/>
      <c r="NTS62" s="173"/>
      <c r="NTT62" s="173"/>
      <c r="NTU62" s="173"/>
      <c r="NTV62" s="173"/>
      <c r="NTW62" s="173"/>
      <c r="NTX62" s="173"/>
      <c r="NTY62" s="173"/>
      <c r="NTZ62" s="173"/>
      <c r="NUA62" s="173"/>
      <c r="NUB62" s="173"/>
      <c r="NUC62" s="173"/>
      <c r="NUD62" s="173"/>
      <c r="NUE62" s="173"/>
      <c r="NUF62" s="173"/>
      <c r="NUG62" s="173"/>
      <c r="NUH62" s="173"/>
      <c r="NUI62" s="173"/>
      <c r="NUJ62" s="173"/>
      <c r="NUK62" s="173"/>
      <c r="NUL62" s="173"/>
      <c r="NUM62" s="173"/>
      <c r="NUN62" s="173"/>
      <c r="NUO62" s="173"/>
      <c r="NUP62" s="173"/>
      <c r="NUQ62" s="173"/>
      <c r="NUR62" s="173"/>
      <c r="NUS62" s="173"/>
      <c r="NUT62" s="173"/>
      <c r="NUU62" s="173"/>
      <c r="NUV62" s="173"/>
      <c r="NUW62" s="173"/>
      <c r="NUX62" s="173"/>
      <c r="NUY62" s="173"/>
      <c r="NUZ62" s="173"/>
      <c r="NVA62" s="173"/>
      <c r="NVB62" s="173"/>
      <c r="NVC62" s="173"/>
      <c r="NVD62" s="173"/>
      <c r="NVE62" s="173"/>
      <c r="NVF62" s="173"/>
      <c r="NVG62" s="173"/>
      <c r="NVH62" s="173"/>
      <c r="NVI62" s="173"/>
      <c r="NVJ62" s="173"/>
      <c r="NVK62" s="173"/>
      <c r="NVL62" s="173"/>
      <c r="NVM62" s="173"/>
      <c r="NVN62" s="173"/>
      <c r="NVO62" s="173"/>
      <c r="NVP62" s="173"/>
      <c r="NVQ62" s="173"/>
      <c r="NVR62" s="173"/>
      <c r="NVS62" s="173"/>
      <c r="NVT62" s="173"/>
      <c r="NVU62" s="173"/>
      <c r="NVV62" s="173"/>
      <c r="NVW62" s="173"/>
      <c r="NVX62" s="173"/>
      <c r="NVY62" s="173"/>
      <c r="NVZ62" s="173"/>
      <c r="NWA62" s="173"/>
      <c r="NWB62" s="173"/>
      <c r="NWC62" s="173"/>
      <c r="NWD62" s="173"/>
      <c r="NWE62" s="173"/>
      <c r="NWF62" s="173"/>
      <c r="NWG62" s="173"/>
      <c r="NWH62" s="173"/>
      <c r="NWI62" s="173"/>
      <c r="NWJ62" s="173"/>
      <c r="NWK62" s="173"/>
      <c r="NWL62" s="173"/>
      <c r="NWM62" s="173"/>
      <c r="NWN62" s="173"/>
      <c r="NWO62" s="173"/>
      <c r="NWP62" s="173"/>
      <c r="NWQ62" s="173"/>
      <c r="NWR62" s="173"/>
      <c r="NWS62" s="173"/>
      <c r="NWT62" s="173"/>
      <c r="NWU62" s="173"/>
      <c r="NWV62" s="173"/>
      <c r="NWW62" s="173"/>
      <c r="NWX62" s="173"/>
      <c r="NWY62" s="173"/>
      <c r="NWZ62" s="173"/>
      <c r="NXA62" s="173"/>
      <c r="NXB62" s="173"/>
      <c r="NXC62" s="173"/>
      <c r="NXD62" s="173"/>
      <c r="NXE62" s="173"/>
      <c r="NXF62" s="173"/>
      <c r="NXG62" s="173"/>
      <c r="NXH62" s="173"/>
      <c r="NXI62" s="173"/>
      <c r="NXJ62" s="173"/>
      <c r="NXK62" s="173"/>
      <c r="NXL62" s="173"/>
      <c r="NXM62" s="173"/>
      <c r="NXN62" s="173"/>
      <c r="NXO62" s="173"/>
      <c r="NXP62" s="173"/>
      <c r="NXQ62" s="173"/>
      <c r="NXR62" s="173"/>
      <c r="NXS62" s="173"/>
      <c r="NXT62" s="173"/>
      <c r="NXU62" s="173"/>
      <c r="NXV62" s="173"/>
      <c r="NXW62" s="173"/>
      <c r="NXX62" s="173"/>
      <c r="NXY62" s="173"/>
      <c r="NXZ62" s="173"/>
      <c r="NYA62" s="173"/>
      <c r="NYB62" s="173"/>
      <c r="NYC62" s="173"/>
      <c r="NYD62" s="173"/>
      <c r="NYE62" s="173"/>
      <c r="NYF62" s="173"/>
      <c r="NYG62" s="173"/>
      <c r="NYH62" s="173"/>
      <c r="NYI62" s="173"/>
      <c r="NYJ62" s="173"/>
      <c r="NYK62" s="173"/>
      <c r="NYL62" s="173"/>
      <c r="NYM62" s="173"/>
      <c r="NYN62" s="173"/>
      <c r="NYO62" s="173"/>
      <c r="NYP62" s="173"/>
      <c r="NYQ62" s="173"/>
      <c r="NYR62" s="173"/>
      <c r="NYS62" s="173"/>
      <c r="NYT62" s="173"/>
      <c r="NYU62" s="173"/>
      <c r="NYV62" s="173"/>
      <c r="NYW62" s="173"/>
      <c r="NYX62" s="173"/>
      <c r="NYY62" s="173"/>
      <c r="NYZ62" s="173"/>
      <c r="NZA62" s="173"/>
      <c r="NZB62" s="173"/>
      <c r="NZC62" s="173"/>
      <c r="NZD62" s="173"/>
      <c r="NZE62" s="173"/>
      <c r="NZF62" s="173"/>
      <c r="NZG62" s="173"/>
      <c r="NZH62" s="173"/>
      <c r="NZI62" s="173"/>
      <c r="NZJ62" s="173"/>
      <c r="NZK62" s="173"/>
      <c r="NZL62" s="173"/>
      <c r="NZM62" s="173"/>
      <c r="NZN62" s="173"/>
      <c r="NZO62" s="173"/>
      <c r="NZP62" s="173"/>
      <c r="NZQ62" s="173"/>
      <c r="NZR62" s="173"/>
      <c r="NZS62" s="173"/>
      <c r="NZT62" s="173"/>
      <c r="NZU62" s="173"/>
      <c r="NZV62" s="173"/>
      <c r="NZW62" s="173"/>
      <c r="NZX62" s="173"/>
      <c r="NZY62" s="173"/>
      <c r="NZZ62" s="173"/>
      <c r="OAA62" s="173"/>
      <c r="OAB62" s="173"/>
      <c r="OAC62" s="173"/>
      <c r="OAD62" s="173"/>
      <c r="OAE62" s="173"/>
      <c r="OAF62" s="173"/>
      <c r="OAG62" s="173"/>
      <c r="OAH62" s="173"/>
      <c r="OAI62" s="173"/>
      <c r="OAJ62" s="173"/>
      <c r="OAK62" s="173"/>
      <c r="OAL62" s="173"/>
      <c r="OAM62" s="173"/>
      <c r="OAN62" s="173"/>
      <c r="OAO62" s="173"/>
      <c r="OAP62" s="173"/>
      <c r="OAQ62" s="173"/>
      <c r="OAR62" s="173"/>
      <c r="OAS62" s="173"/>
      <c r="OAT62" s="173"/>
      <c r="OAU62" s="173"/>
      <c r="OAV62" s="173"/>
      <c r="OAW62" s="173"/>
      <c r="OAX62" s="173"/>
      <c r="OAY62" s="173"/>
      <c r="OAZ62" s="173"/>
      <c r="OBA62" s="173"/>
      <c r="OBB62" s="173"/>
      <c r="OBC62" s="173"/>
      <c r="OBD62" s="173"/>
      <c r="OBE62" s="173"/>
      <c r="OBF62" s="173"/>
      <c r="OBG62" s="173"/>
      <c r="OBH62" s="173"/>
      <c r="OBI62" s="173"/>
      <c r="OBJ62" s="173"/>
      <c r="OBK62" s="173"/>
      <c r="OBL62" s="173"/>
      <c r="OBM62" s="173"/>
      <c r="OBN62" s="173"/>
      <c r="OBO62" s="173"/>
      <c r="OBP62" s="173"/>
      <c r="OBQ62" s="173"/>
      <c r="OBR62" s="173"/>
      <c r="OBS62" s="173"/>
      <c r="OBT62" s="173"/>
      <c r="OBU62" s="173"/>
      <c r="OBV62" s="173"/>
      <c r="OBW62" s="173"/>
      <c r="OBX62" s="173"/>
      <c r="OBY62" s="173"/>
      <c r="OBZ62" s="173"/>
      <c r="OCA62" s="173"/>
      <c r="OCB62" s="173"/>
      <c r="OCC62" s="173"/>
      <c r="OCD62" s="173"/>
      <c r="OCE62" s="173"/>
      <c r="OCF62" s="173"/>
      <c r="OCG62" s="173"/>
      <c r="OCH62" s="173"/>
      <c r="OCI62" s="173"/>
      <c r="OCJ62" s="173"/>
      <c r="OCK62" s="173"/>
      <c r="OCL62" s="173"/>
      <c r="OCM62" s="173"/>
      <c r="OCN62" s="173"/>
      <c r="OCO62" s="173"/>
      <c r="OCP62" s="173"/>
      <c r="OCQ62" s="173"/>
      <c r="OCR62" s="173"/>
      <c r="OCS62" s="173"/>
      <c r="OCT62" s="173"/>
      <c r="OCU62" s="173"/>
      <c r="OCV62" s="173"/>
      <c r="OCW62" s="173"/>
      <c r="OCX62" s="173"/>
      <c r="OCY62" s="173"/>
      <c r="OCZ62" s="173"/>
      <c r="ODA62" s="173"/>
      <c r="ODB62" s="173"/>
      <c r="ODC62" s="173"/>
      <c r="ODD62" s="173"/>
      <c r="ODE62" s="173"/>
      <c r="ODF62" s="173"/>
      <c r="ODG62" s="173"/>
      <c r="ODH62" s="173"/>
      <c r="ODI62" s="173"/>
      <c r="ODJ62" s="173"/>
      <c r="ODK62" s="173"/>
      <c r="ODL62" s="173"/>
      <c r="ODM62" s="173"/>
      <c r="ODN62" s="173"/>
      <c r="ODO62" s="173"/>
      <c r="ODP62" s="173"/>
      <c r="ODQ62" s="173"/>
      <c r="ODR62" s="173"/>
      <c r="ODS62" s="173"/>
      <c r="ODT62" s="173"/>
      <c r="ODU62" s="173"/>
      <c r="ODV62" s="173"/>
      <c r="ODW62" s="173"/>
      <c r="ODX62" s="173"/>
      <c r="ODY62" s="173"/>
      <c r="ODZ62" s="173"/>
      <c r="OEA62" s="173"/>
      <c r="OEB62" s="173"/>
      <c r="OEC62" s="173"/>
      <c r="OED62" s="173"/>
      <c r="OEE62" s="173"/>
      <c r="OEF62" s="173"/>
      <c r="OEG62" s="173"/>
      <c r="OEH62" s="173"/>
      <c r="OEI62" s="173"/>
      <c r="OEJ62" s="173"/>
      <c r="OEK62" s="173"/>
      <c r="OEL62" s="173"/>
      <c r="OEM62" s="173"/>
      <c r="OEN62" s="173"/>
      <c r="OEO62" s="173"/>
      <c r="OEP62" s="173"/>
      <c r="OEQ62" s="173"/>
      <c r="OER62" s="173"/>
      <c r="OES62" s="173"/>
      <c r="OET62" s="173"/>
      <c r="OEU62" s="173"/>
      <c r="OEV62" s="173"/>
      <c r="OEW62" s="173"/>
      <c r="OEX62" s="173"/>
      <c r="OEY62" s="173"/>
      <c r="OEZ62" s="173"/>
      <c r="OFA62" s="173"/>
      <c r="OFB62" s="173"/>
      <c r="OFC62" s="173"/>
      <c r="OFD62" s="173"/>
      <c r="OFE62" s="173"/>
      <c r="OFF62" s="173"/>
      <c r="OFG62" s="173"/>
      <c r="OFH62" s="173"/>
      <c r="OFI62" s="173"/>
      <c r="OFJ62" s="173"/>
      <c r="OFK62" s="173"/>
      <c r="OFL62" s="173"/>
      <c r="OFM62" s="173"/>
      <c r="OFN62" s="173"/>
      <c r="OFO62" s="173"/>
      <c r="OFP62" s="173"/>
      <c r="OFQ62" s="173"/>
      <c r="OFR62" s="173"/>
      <c r="OFS62" s="173"/>
      <c r="OFT62" s="173"/>
      <c r="OFU62" s="173"/>
      <c r="OFV62" s="173"/>
      <c r="OFW62" s="173"/>
      <c r="OFX62" s="173"/>
      <c r="OFY62" s="173"/>
      <c r="OFZ62" s="173"/>
      <c r="OGA62" s="173"/>
      <c r="OGB62" s="173"/>
      <c r="OGC62" s="173"/>
      <c r="OGD62" s="173"/>
      <c r="OGE62" s="173"/>
      <c r="OGF62" s="173"/>
      <c r="OGG62" s="173"/>
      <c r="OGH62" s="173"/>
      <c r="OGI62" s="173"/>
      <c r="OGJ62" s="173"/>
      <c r="OGK62" s="173"/>
      <c r="OGL62" s="173"/>
      <c r="OGM62" s="173"/>
      <c r="OGN62" s="173"/>
      <c r="OGO62" s="173"/>
      <c r="OGP62" s="173"/>
      <c r="OGQ62" s="173"/>
      <c r="OGR62" s="173"/>
      <c r="OGS62" s="173"/>
      <c r="OGT62" s="173"/>
      <c r="OGU62" s="173"/>
      <c r="OGV62" s="173"/>
      <c r="OGW62" s="173"/>
      <c r="OGX62" s="173"/>
      <c r="OGY62" s="173"/>
      <c r="OGZ62" s="173"/>
      <c r="OHA62" s="173"/>
      <c r="OHB62" s="173"/>
      <c r="OHC62" s="173"/>
      <c r="OHD62" s="173"/>
      <c r="OHE62" s="173"/>
      <c r="OHF62" s="173"/>
      <c r="OHG62" s="173"/>
      <c r="OHH62" s="173"/>
      <c r="OHI62" s="173"/>
      <c r="OHJ62" s="173"/>
      <c r="OHK62" s="173"/>
      <c r="OHL62" s="173"/>
      <c r="OHM62" s="173"/>
      <c r="OHN62" s="173"/>
      <c r="OHO62" s="173"/>
      <c r="OHP62" s="173"/>
      <c r="OHQ62" s="173"/>
      <c r="OHR62" s="173"/>
      <c r="OHS62" s="173"/>
      <c r="OHT62" s="173"/>
      <c r="OHU62" s="173"/>
      <c r="OHV62" s="173"/>
      <c r="OHW62" s="173"/>
      <c r="OHX62" s="173"/>
      <c r="OHY62" s="173"/>
      <c r="OHZ62" s="173"/>
      <c r="OIA62" s="173"/>
      <c r="OIB62" s="173"/>
      <c r="OIC62" s="173"/>
      <c r="OID62" s="173"/>
      <c r="OIE62" s="173"/>
      <c r="OIF62" s="173"/>
      <c r="OIG62" s="173"/>
      <c r="OIH62" s="173"/>
      <c r="OII62" s="173"/>
      <c r="OIJ62" s="173"/>
      <c r="OIK62" s="173"/>
      <c r="OIL62" s="173"/>
      <c r="OIM62" s="173"/>
      <c r="OIN62" s="173"/>
      <c r="OIO62" s="173"/>
      <c r="OIP62" s="173"/>
      <c r="OIQ62" s="173"/>
      <c r="OIR62" s="173"/>
      <c r="OIS62" s="173"/>
      <c r="OIT62" s="173"/>
      <c r="OIU62" s="173"/>
      <c r="OIV62" s="173"/>
      <c r="OIW62" s="173"/>
      <c r="OIX62" s="173"/>
      <c r="OIY62" s="173"/>
      <c r="OIZ62" s="173"/>
      <c r="OJA62" s="173"/>
      <c r="OJB62" s="173"/>
      <c r="OJC62" s="173"/>
      <c r="OJD62" s="173"/>
      <c r="OJE62" s="173"/>
      <c r="OJF62" s="173"/>
      <c r="OJG62" s="173"/>
      <c r="OJH62" s="173"/>
      <c r="OJI62" s="173"/>
      <c r="OJJ62" s="173"/>
      <c r="OJK62" s="173"/>
      <c r="OJL62" s="173"/>
      <c r="OJM62" s="173"/>
      <c r="OJN62" s="173"/>
      <c r="OJO62" s="173"/>
      <c r="OJP62" s="173"/>
      <c r="OJQ62" s="173"/>
      <c r="OJR62" s="173"/>
      <c r="OJS62" s="173"/>
      <c r="OJT62" s="173"/>
      <c r="OJU62" s="173"/>
      <c r="OJV62" s="173"/>
      <c r="OJW62" s="173"/>
      <c r="OJX62" s="173"/>
      <c r="OJY62" s="173"/>
      <c r="OJZ62" s="173"/>
      <c r="OKA62" s="173"/>
      <c r="OKB62" s="173"/>
      <c r="OKC62" s="173"/>
      <c r="OKD62" s="173"/>
      <c r="OKE62" s="173"/>
      <c r="OKF62" s="173"/>
      <c r="OKG62" s="173"/>
      <c r="OKH62" s="173"/>
      <c r="OKI62" s="173"/>
      <c r="OKJ62" s="173"/>
      <c r="OKK62" s="173"/>
      <c r="OKL62" s="173"/>
      <c r="OKM62" s="173"/>
      <c r="OKN62" s="173"/>
      <c r="OKO62" s="173"/>
      <c r="OKP62" s="173"/>
      <c r="OKQ62" s="173"/>
      <c r="OKR62" s="173"/>
      <c r="OKS62" s="173"/>
      <c r="OKT62" s="173"/>
      <c r="OKU62" s="173"/>
      <c r="OKV62" s="173"/>
      <c r="OKW62" s="173"/>
      <c r="OKX62" s="173"/>
      <c r="OKY62" s="173"/>
      <c r="OKZ62" s="173"/>
      <c r="OLA62" s="173"/>
      <c r="OLB62" s="173"/>
      <c r="OLC62" s="173"/>
      <c r="OLD62" s="173"/>
      <c r="OLE62" s="173"/>
      <c r="OLF62" s="173"/>
      <c r="OLG62" s="173"/>
      <c r="OLH62" s="173"/>
      <c r="OLI62" s="173"/>
      <c r="OLJ62" s="173"/>
      <c r="OLK62" s="173"/>
      <c r="OLL62" s="173"/>
      <c r="OLM62" s="173"/>
      <c r="OLN62" s="173"/>
      <c r="OLO62" s="173"/>
      <c r="OLP62" s="173"/>
      <c r="OLQ62" s="173"/>
      <c r="OLR62" s="173"/>
      <c r="OLS62" s="173"/>
      <c r="OLT62" s="173"/>
      <c r="OLU62" s="173"/>
      <c r="OLV62" s="173"/>
      <c r="OLW62" s="173"/>
      <c r="OLX62" s="173"/>
      <c r="OLY62" s="173"/>
      <c r="OLZ62" s="173"/>
      <c r="OMA62" s="173"/>
      <c r="OMB62" s="173"/>
      <c r="OMC62" s="173"/>
      <c r="OMD62" s="173"/>
      <c r="OME62" s="173"/>
      <c r="OMF62" s="173"/>
      <c r="OMG62" s="173"/>
      <c r="OMH62" s="173"/>
      <c r="OMI62" s="173"/>
      <c r="OMJ62" s="173"/>
      <c r="OMK62" s="173"/>
      <c r="OML62" s="173"/>
      <c r="OMM62" s="173"/>
      <c r="OMN62" s="173"/>
      <c r="OMO62" s="173"/>
      <c r="OMP62" s="173"/>
      <c r="OMQ62" s="173"/>
      <c r="OMR62" s="173"/>
      <c r="OMS62" s="173"/>
      <c r="OMT62" s="173"/>
      <c r="OMU62" s="173"/>
      <c r="OMV62" s="173"/>
      <c r="OMW62" s="173"/>
      <c r="OMX62" s="173"/>
      <c r="OMY62" s="173"/>
      <c r="OMZ62" s="173"/>
      <c r="ONA62" s="173"/>
      <c r="ONB62" s="173"/>
      <c r="ONC62" s="173"/>
      <c r="OND62" s="173"/>
      <c r="ONE62" s="173"/>
      <c r="ONF62" s="173"/>
      <c r="ONG62" s="173"/>
      <c r="ONH62" s="173"/>
      <c r="ONI62" s="173"/>
      <c r="ONJ62" s="173"/>
      <c r="ONK62" s="173"/>
      <c r="ONL62" s="173"/>
      <c r="ONM62" s="173"/>
      <c r="ONN62" s="173"/>
      <c r="ONO62" s="173"/>
      <c r="ONP62" s="173"/>
      <c r="ONQ62" s="173"/>
      <c r="ONR62" s="173"/>
      <c r="ONS62" s="173"/>
      <c r="ONT62" s="173"/>
      <c r="ONU62" s="173"/>
      <c r="ONV62" s="173"/>
      <c r="ONW62" s="173"/>
      <c r="ONX62" s="173"/>
      <c r="ONY62" s="173"/>
      <c r="ONZ62" s="173"/>
      <c r="OOA62" s="173"/>
      <c r="OOB62" s="173"/>
      <c r="OOC62" s="173"/>
      <c r="OOD62" s="173"/>
      <c r="OOE62" s="173"/>
      <c r="OOF62" s="173"/>
      <c r="OOG62" s="173"/>
      <c r="OOH62" s="173"/>
      <c r="OOI62" s="173"/>
      <c r="OOJ62" s="173"/>
      <c r="OOK62" s="173"/>
      <c r="OOL62" s="173"/>
      <c r="OOM62" s="173"/>
      <c r="OON62" s="173"/>
      <c r="OOO62" s="173"/>
      <c r="OOP62" s="173"/>
      <c r="OOQ62" s="173"/>
      <c r="OOR62" s="173"/>
      <c r="OOS62" s="173"/>
      <c r="OOT62" s="173"/>
      <c r="OOU62" s="173"/>
      <c r="OOV62" s="173"/>
      <c r="OOW62" s="173"/>
      <c r="OOX62" s="173"/>
      <c r="OOY62" s="173"/>
      <c r="OOZ62" s="173"/>
      <c r="OPA62" s="173"/>
      <c r="OPB62" s="173"/>
      <c r="OPC62" s="173"/>
      <c r="OPD62" s="173"/>
      <c r="OPE62" s="173"/>
      <c r="OPF62" s="173"/>
      <c r="OPG62" s="173"/>
      <c r="OPH62" s="173"/>
      <c r="OPI62" s="173"/>
      <c r="OPJ62" s="173"/>
      <c r="OPK62" s="173"/>
      <c r="OPL62" s="173"/>
      <c r="OPM62" s="173"/>
      <c r="OPN62" s="173"/>
      <c r="OPO62" s="173"/>
      <c r="OPP62" s="173"/>
      <c r="OPQ62" s="173"/>
      <c r="OPR62" s="173"/>
      <c r="OPS62" s="173"/>
      <c r="OPT62" s="173"/>
      <c r="OPU62" s="173"/>
      <c r="OPV62" s="173"/>
      <c r="OPW62" s="173"/>
      <c r="OPX62" s="173"/>
      <c r="OPY62" s="173"/>
      <c r="OPZ62" s="173"/>
      <c r="OQA62" s="173"/>
      <c r="OQB62" s="173"/>
      <c r="OQC62" s="173"/>
      <c r="OQD62" s="173"/>
      <c r="OQE62" s="173"/>
      <c r="OQF62" s="173"/>
      <c r="OQG62" s="173"/>
      <c r="OQH62" s="173"/>
      <c r="OQI62" s="173"/>
      <c r="OQJ62" s="173"/>
      <c r="OQK62" s="173"/>
      <c r="OQL62" s="173"/>
      <c r="OQM62" s="173"/>
      <c r="OQN62" s="173"/>
      <c r="OQO62" s="173"/>
      <c r="OQP62" s="173"/>
      <c r="OQQ62" s="173"/>
      <c r="OQR62" s="173"/>
      <c r="OQS62" s="173"/>
      <c r="OQT62" s="173"/>
      <c r="OQU62" s="173"/>
      <c r="OQV62" s="173"/>
      <c r="OQW62" s="173"/>
      <c r="OQX62" s="173"/>
      <c r="OQY62" s="173"/>
      <c r="OQZ62" s="173"/>
      <c r="ORA62" s="173"/>
      <c r="ORB62" s="173"/>
      <c r="ORC62" s="173"/>
      <c r="ORD62" s="173"/>
      <c r="ORE62" s="173"/>
      <c r="ORF62" s="173"/>
      <c r="ORG62" s="173"/>
      <c r="ORH62" s="173"/>
      <c r="ORI62" s="173"/>
      <c r="ORJ62" s="173"/>
      <c r="ORK62" s="173"/>
      <c r="ORL62" s="173"/>
      <c r="ORM62" s="173"/>
      <c r="ORN62" s="173"/>
      <c r="ORO62" s="173"/>
      <c r="ORP62" s="173"/>
      <c r="ORQ62" s="173"/>
      <c r="ORR62" s="173"/>
      <c r="ORS62" s="173"/>
      <c r="ORT62" s="173"/>
      <c r="ORU62" s="173"/>
      <c r="ORV62" s="173"/>
      <c r="ORW62" s="173"/>
      <c r="ORX62" s="173"/>
      <c r="ORY62" s="173"/>
      <c r="ORZ62" s="173"/>
      <c r="OSA62" s="173"/>
      <c r="OSB62" s="173"/>
      <c r="OSC62" s="173"/>
      <c r="OSD62" s="173"/>
      <c r="OSE62" s="173"/>
      <c r="OSF62" s="173"/>
      <c r="OSG62" s="173"/>
      <c r="OSH62" s="173"/>
      <c r="OSI62" s="173"/>
      <c r="OSJ62" s="173"/>
      <c r="OSK62" s="173"/>
      <c r="OSL62" s="173"/>
      <c r="OSM62" s="173"/>
      <c r="OSN62" s="173"/>
      <c r="OSO62" s="173"/>
      <c r="OSP62" s="173"/>
      <c r="OSQ62" s="173"/>
      <c r="OSR62" s="173"/>
      <c r="OSS62" s="173"/>
      <c r="OST62" s="173"/>
      <c r="OSU62" s="173"/>
      <c r="OSV62" s="173"/>
      <c r="OSW62" s="173"/>
      <c r="OSX62" s="173"/>
      <c r="OSY62" s="173"/>
      <c r="OSZ62" s="173"/>
      <c r="OTA62" s="173"/>
      <c r="OTB62" s="173"/>
      <c r="OTC62" s="173"/>
      <c r="OTD62" s="173"/>
      <c r="OTE62" s="173"/>
      <c r="OTF62" s="173"/>
      <c r="OTG62" s="173"/>
      <c r="OTH62" s="173"/>
      <c r="OTI62" s="173"/>
      <c r="OTJ62" s="173"/>
      <c r="OTK62" s="173"/>
      <c r="OTL62" s="173"/>
      <c r="OTM62" s="173"/>
      <c r="OTN62" s="173"/>
      <c r="OTO62" s="173"/>
      <c r="OTP62" s="173"/>
      <c r="OTQ62" s="173"/>
      <c r="OTR62" s="173"/>
      <c r="OTS62" s="173"/>
      <c r="OTT62" s="173"/>
      <c r="OTU62" s="173"/>
      <c r="OTV62" s="173"/>
      <c r="OTW62" s="173"/>
      <c r="OTX62" s="173"/>
      <c r="OTY62" s="173"/>
      <c r="OTZ62" s="173"/>
      <c r="OUA62" s="173"/>
      <c r="OUB62" s="173"/>
      <c r="OUC62" s="173"/>
      <c r="OUD62" s="173"/>
      <c r="OUE62" s="173"/>
      <c r="OUF62" s="173"/>
      <c r="OUG62" s="173"/>
      <c r="OUH62" s="173"/>
      <c r="OUI62" s="173"/>
      <c r="OUJ62" s="173"/>
      <c r="OUK62" s="173"/>
      <c r="OUL62" s="173"/>
      <c r="OUM62" s="173"/>
      <c r="OUN62" s="173"/>
      <c r="OUO62" s="173"/>
      <c r="OUP62" s="173"/>
      <c r="OUQ62" s="173"/>
      <c r="OUR62" s="173"/>
      <c r="OUS62" s="173"/>
      <c r="OUT62" s="173"/>
      <c r="OUU62" s="173"/>
      <c r="OUV62" s="173"/>
      <c r="OUW62" s="173"/>
      <c r="OUX62" s="173"/>
      <c r="OUY62" s="173"/>
      <c r="OUZ62" s="173"/>
      <c r="OVA62" s="173"/>
      <c r="OVB62" s="173"/>
      <c r="OVC62" s="173"/>
      <c r="OVD62" s="173"/>
      <c r="OVE62" s="173"/>
      <c r="OVF62" s="173"/>
      <c r="OVG62" s="173"/>
      <c r="OVH62" s="173"/>
      <c r="OVI62" s="173"/>
      <c r="OVJ62" s="173"/>
      <c r="OVK62" s="173"/>
      <c r="OVL62" s="173"/>
      <c r="OVM62" s="173"/>
      <c r="OVN62" s="173"/>
      <c r="OVO62" s="173"/>
      <c r="OVP62" s="173"/>
      <c r="OVQ62" s="173"/>
      <c r="OVR62" s="173"/>
      <c r="OVS62" s="173"/>
      <c r="OVT62" s="173"/>
      <c r="OVU62" s="173"/>
      <c r="OVV62" s="173"/>
      <c r="OVW62" s="173"/>
      <c r="OVX62" s="173"/>
      <c r="OVY62" s="173"/>
      <c r="OVZ62" s="173"/>
      <c r="OWA62" s="173"/>
      <c r="OWB62" s="173"/>
      <c r="OWC62" s="173"/>
      <c r="OWD62" s="173"/>
      <c r="OWE62" s="173"/>
      <c r="OWF62" s="173"/>
      <c r="OWG62" s="173"/>
      <c r="OWH62" s="173"/>
      <c r="OWI62" s="173"/>
      <c r="OWJ62" s="173"/>
      <c r="OWK62" s="173"/>
      <c r="OWL62" s="173"/>
      <c r="OWM62" s="173"/>
      <c r="OWN62" s="173"/>
      <c r="OWO62" s="173"/>
      <c r="OWP62" s="173"/>
      <c r="OWQ62" s="173"/>
      <c r="OWR62" s="173"/>
      <c r="OWS62" s="173"/>
      <c r="OWT62" s="173"/>
      <c r="OWU62" s="173"/>
      <c r="OWV62" s="173"/>
      <c r="OWW62" s="173"/>
      <c r="OWX62" s="173"/>
      <c r="OWY62" s="173"/>
      <c r="OWZ62" s="173"/>
      <c r="OXA62" s="173"/>
      <c r="OXB62" s="173"/>
      <c r="OXC62" s="173"/>
      <c r="OXD62" s="173"/>
      <c r="OXE62" s="173"/>
      <c r="OXF62" s="173"/>
      <c r="OXG62" s="173"/>
      <c r="OXH62" s="173"/>
      <c r="OXI62" s="173"/>
      <c r="OXJ62" s="173"/>
      <c r="OXK62" s="173"/>
      <c r="OXL62" s="173"/>
      <c r="OXM62" s="173"/>
      <c r="OXN62" s="173"/>
      <c r="OXO62" s="173"/>
      <c r="OXP62" s="173"/>
      <c r="OXQ62" s="173"/>
      <c r="OXR62" s="173"/>
      <c r="OXS62" s="173"/>
      <c r="OXT62" s="173"/>
      <c r="OXU62" s="173"/>
      <c r="OXV62" s="173"/>
      <c r="OXW62" s="173"/>
      <c r="OXX62" s="173"/>
      <c r="OXY62" s="173"/>
      <c r="OXZ62" s="173"/>
      <c r="OYA62" s="173"/>
      <c r="OYB62" s="173"/>
      <c r="OYC62" s="173"/>
      <c r="OYD62" s="173"/>
      <c r="OYE62" s="173"/>
      <c r="OYF62" s="173"/>
      <c r="OYG62" s="173"/>
      <c r="OYH62" s="173"/>
      <c r="OYI62" s="173"/>
      <c r="OYJ62" s="173"/>
      <c r="OYK62" s="173"/>
      <c r="OYL62" s="173"/>
      <c r="OYM62" s="173"/>
      <c r="OYN62" s="173"/>
      <c r="OYO62" s="173"/>
      <c r="OYP62" s="173"/>
      <c r="OYQ62" s="173"/>
      <c r="OYR62" s="173"/>
      <c r="OYS62" s="173"/>
      <c r="OYT62" s="173"/>
      <c r="OYU62" s="173"/>
      <c r="OYV62" s="173"/>
      <c r="OYW62" s="173"/>
      <c r="OYX62" s="173"/>
      <c r="OYY62" s="173"/>
      <c r="OYZ62" s="173"/>
      <c r="OZA62" s="173"/>
      <c r="OZB62" s="173"/>
      <c r="OZC62" s="173"/>
      <c r="OZD62" s="173"/>
      <c r="OZE62" s="173"/>
      <c r="OZF62" s="173"/>
      <c r="OZG62" s="173"/>
      <c r="OZH62" s="173"/>
      <c r="OZI62" s="173"/>
      <c r="OZJ62" s="173"/>
      <c r="OZK62" s="173"/>
      <c r="OZL62" s="173"/>
      <c r="OZM62" s="173"/>
      <c r="OZN62" s="173"/>
      <c r="OZO62" s="173"/>
      <c r="OZP62" s="173"/>
      <c r="OZQ62" s="173"/>
      <c r="OZR62" s="173"/>
      <c r="OZS62" s="173"/>
      <c r="OZT62" s="173"/>
      <c r="OZU62" s="173"/>
      <c r="OZV62" s="173"/>
      <c r="OZW62" s="173"/>
      <c r="OZX62" s="173"/>
      <c r="OZY62" s="173"/>
      <c r="OZZ62" s="173"/>
      <c r="PAA62" s="173"/>
      <c r="PAB62" s="173"/>
      <c r="PAC62" s="173"/>
      <c r="PAD62" s="173"/>
      <c r="PAE62" s="173"/>
      <c r="PAF62" s="173"/>
      <c r="PAG62" s="173"/>
      <c r="PAH62" s="173"/>
      <c r="PAI62" s="173"/>
      <c r="PAJ62" s="173"/>
      <c r="PAK62" s="173"/>
      <c r="PAL62" s="173"/>
      <c r="PAM62" s="173"/>
      <c r="PAN62" s="173"/>
      <c r="PAO62" s="173"/>
      <c r="PAP62" s="173"/>
      <c r="PAQ62" s="173"/>
      <c r="PAR62" s="173"/>
      <c r="PAS62" s="173"/>
      <c r="PAT62" s="173"/>
      <c r="PAU62" s="173"/>
      <c r="PAV62" s="173"/>
      <c r="PAW62" s="173"/>
      <c r="PAX62" s="173"/>
      <c r="PAY62" s="173"/>
      <c r="PAZ62" s="173"/>
      <c r="PBA62" s="173"/>
      <c r="PBB62" s="173"/>
      <c r="PBC62" s="173"/>
      <c r="PBD62" s="173"/>
      <c r="PBE62" s="173"/>
      <c r="PBF62" s="173"/>
      <c r="PBG62" s="173"/>
      <c r="PBH62" s="173"/>
      <c r="PBI62" s="173"/>
      <c r="PBJ62" s="173"/>
      <c r="PBK62" s="173"/>
      <c r="PBL62" s="173"/>
      <c r="PBM62" s="173"/>
      <c r="PBN62" s="173"/>
      <c r="PBO62" s="173"/>
      <c r="PBP62" s="173"/>
      <c r="PBQ62" s="173"/>
      <c r="PBR62" s="173"/>
      <c r="PBS62" s="173"/>
      <c r="PBT62" s="173"/>
      <c r="PBU62" s="173"/>
      <c r="PBV62" s="173"/>
      <c r="PBW62" s="173"/>
      <c r="PBX62" s="173"/>
      <c r="PBY62" s="173"/>
      <c r="PBZ62" s="173"/>
      <c r="PCA62" s="173"/>
      <c r="PCB62" s="173"/>
      <c r="PCC62" s="173"/>
      <c r="PCD62" s="173"/>
      <c r="PCE62" s="173"/>
      <c r="PCF62" s="173"/>
      <c r="PCG62" s="173"/>
      <c r="PCH62" s="173"/>
      <c r="PCI62" s="173"/>
      <c r="PCJ62" s="173"/>
      <c r="PCK62" s="173"/>
      <c r="PCL62" s="173"/>
      <c r="PCM62" s="173"/>
      <c r="PCN62" s="173"/>
      <c r="PCO62" s="173"/>
      <c r="PCP62" s="173"/>
      <c r="PCQ62" s="173"/>
      <c r="PCR62" s="173"/>
      <c r="PCS62" s="173"/>
      <c r="PCT62" s="173"/>
      <c r="PCU62" s="173"/>
      <c r="PCV62" s="173"/>
      <c r="PCW62" s="173"/>
      <c r="PCX62" s="173"/>
      <c r="PCY62" s="173"/>
      <c r="PCZ62" s="173"/>
      <c r="PDA62" s="173"/>
      <c r="PDB62" s="173"/>
      <c r="PDC62" s="173"/>
      <c r="PDD62" s="173"/>
      <c r="PDE62" s="173"/>
      <c r="PDF62" s="173"/>
      <c r="PDG62" s="173"/>
      <c r="PDH62" s="173"/>
      <c r="PDI62" s="173"/>
      <c r="PDJ62" s="173"/>
      <c r="PDK62" s="173"/>
      <c r="PDL62" s="173"/>
      <c r="PDM62" s="173"/>
      <c r="PDN62" s="173"/>
      <c r="PDO62" s="173"/>
      <c r="PDP62" s="173"/>
      <c r="PDQ62" s="173"/>
      <c r="PDR62" s="173"/>
      <c r="PDS62" s="173"/>
      <c r="PDT62" s="173"/>
      <c r="PDU62" s="173"/>
      <c r="PDV62" s="173"/>
      <c r="PDW62" s="173"/>
      <c r="PDX62" s="173"/>
      <c r="PDY62" s="173"/>
      <c r="PDZ62" s="173"/>
      <c r="PEA62" s="173"/>
      <c r="PEB62" s="173"/>
      <c r="PEC62" s="173"/>
      <c r="PED62" s="173"/>
      <c r="PEE62" s="173"/>
      <c r="PEF62" s="173"/>
      <c r="PEG62" s="173"/>
      <c r="PEH62" s="173"/>
      <c r="PEI62" s="173"/>
      <c r="PEJ62" s="173"/>
      <c r="PEK62" s="173"/>
      <c r="PEL62" s="173"/>
      <c r="PEM62" s="173"/>
      <c r="PEN62" s="173"/>
      <c r="PEO62" s="173"/>
      <c r="PEP62" s="173"/>
      <c r="PEQ62" s="173"/>
      <c r="PER62" s="173"/>
      <c r="PES62" s="173"/>
      <c r="PET62" s="173"/>
      <c r="PEU62" s="173"/>
      <c r="PEV62" s="173"/>
      <c r="PEW62" s="173"/>
      <c r="PEX62" s="173"/>
      <c r="PEY62" s="173"/>
      <c r="PEZ62" s="173"/>
      <c r="PFA62" s="173"/>
      <c r="PFB62" s="173"/>
      <c r="PFC62" s="173"/>
      <c r="PFD62" s="173"/>
      <c r="PFE62" s="173"/>
      <c r="PFF62" s="173"/>
      <c r="PFG62" s="173"/>
      <c r="PFH62" s="173"/>
      <c r="PFI62" s="173"/>
      <c r="PFJ62" s="173"/>
      <c r="PFK62" s="173"/>
      <c r="PFL62" s="173"/>
      <c r="PFM62" s="173"/>
      <c r="PFN62" s="173"/>
      <c r="PFO62" s="173"/>
      <c r="PFP62" s="173"/>
      <c r="PFQ62" s="173"/>
      <c r="PFR62" s="173"/>
      <c r="PFS62" s="173"/>
      <c r="PFT62" s="173"/>
      <c r="PFU62" s="173"/>
      <c r="PFV62" s="173"/>
      <c r="PFW62" s="173"/>
      <c r="PFX62" s="173"/>
      <c r="PFY62" s="173"/>
      <c r="PFZ62" s="173"/>
      <c r="PGA62" s="173"/>
      <c r="PGB62" s="173"/>
      <c r="PGC62" s="173"/>
      <c r="PGD62" s="173"/>
      <c r="PGE62" s="173"/>
      <c r="PGF62" s="173"/>
      <c r="PGG62" s="173"/>
      <c r="PGH62" s="173"/>
      <c r="PGI62" s="173"/>
      <c r="PGJ62" s="173"/>
      <c r="PGK62" s="173"/>
      <c r="PGL62" s="173"/>
      <c r="PGM62" s="173"/>
      <c r="PGN62" s="173"/>
      <c r="PGO62" s="173"/>
      <c r="PGP62" s="173"/>
      <c r="PGQ62" s="173"/>
      <c r="PGR62" s="173"/>
      <c r="PGS62" s="173"/>
      <c r="PGT62" s="173"/>
      <c r="PGU62" s="173"/>
      <c r="PGV62" s="173"/>
      <c r="PGW62" s="173"/>
      <c r="PGX62" s="173"/>
      <c r="PGY62" s="173"/>
      <c r="PGZ62" s="173"/>
      <c r="PHA62" s="173"/>
      <c r="PHB62" s="173"/>
      <c r="PHC62" s="173"/>
      <c r="PHD62" s="173"/>
      <c r="PHE62" s="173"/>
      <c r="PHF62" s="173"/>
      <c r="PHG62" s="173"/>
      <c r="PHH62" s="173"/>
      <c r="PHI62" s="173"/>
      <c r="PHJ62" s="173"/>
      <c r="PHK62" s="173"/>
      <c r="PHL62" s="173"/>
      <c r="PHM62" s="173"/>
      <c r="PHN62" s="173"/>
      <c r="PHO62" s="173"/>
      <c r="PHP62" s="173"/>
      <c r="PHQ62" s="173"/>
      <c r="PHR62" s="173"/>
      <c r="PHS62" s="173"/>
      <c r="PHT62" s="173"/>
      <c r="PHU62" s="173"/>
      <c r="PHV62" s="173"/>
      <c r="PHW62" s="173"/>
      <c r="PHX62" s="173"/>
      <c r="PHY62" s="173"/>
      <c r="PHZ62" s="173"/>
      <c r="PIA62" s="173"/>
      <c r="PIB62" s="173"/>
      <c r="PIC62" s="173"/>
      <c r="PID62" s="173"/>
      <c r="PIE62" s="173"/>
      <c r="PIF62" s="173"/>
      <c r="PIG62" s="173"/>
      <c r="PIH62" s="173"/>
      <c r="PII62" s="173"/>
      <c r="PIJ62" s="173"/>
      <c r="PIK62" s="173"/>
      <c r="PIL62" s="173"/>
      <c r="PIM62" s="173"/>
      <c r="PIN62" s="173"/>
      <c r="PIO62" s="173"/>
      <c r="PIP62" s="173"/>
      <c r="PIQ62" s="173"/>
      <c r="PIR62" s="173"/>
      <c r="PIS62" s="173"/>
      <c r="PIT62" s="173"/>
      <c r="PIU62" s="173"/>
      <c r="PIV62" s="173"/>
      <c r="PIW62" s="173"/>
      <c r="PIX62" s="173"/>
      <c r="PIY62" s="173"/>
      <c r="PIZ62" s="173"/>
      <c r="PJA62" s="173"/>
      <c r="PJB62" s="173"/>
      <c r="PJC62" s="173"/>
      <c r="PJD62" s="173"/>
      <c r="PJE62" s="173"/>
      <c r="PJF62" s="173"/>
      <c r="PJG62" s="173"/>
      <c r="PJH62" s="173"/>
      <c r="PJI62" s="173"/>
      <c r="PJJ62" s="173"/>
      <c r="PJK62" s="173"/>
      <c r="PJL62" s="173"/>
      <c r="PJM62" s="173"/>
      <c r="PJN62" s="173"/>
      <c r="PJO62" s="173"/>
      <c r="PJP62" s="173"/>
      <c r="PJQ62" s="173"/>
      <c r="PJR62" s="173"/>
      <c r="PJS62" s="173"/>
      <c r="PJT62" s="173"/>
      <c r="PJU62" s="173"/>
      <c r="PJV62" s="173"/>
      <c r="PJW62" s="173"/>
      <c r="PJX62" s="173"/>
      <c r="PJY62" s="173"/>
      <c r="PJZ62" s="173"/>
      <c r="PKA62" s="173"/>
      <c r="PKB62" s="173"/>
      <c r="PKC62" s="173"/>
      <c r="PKD62" s="173"/>
      <c r="PKE62" s="173"/>
      <c r="PKF62" s="173"/>
      <c r="PKG62" s="173"/>
      <c r="PKH62" s="173"/>
      <c r="PKI62" s="173"/>
      <c r="PKJ62" s="173"/>
      <c r="PKK62" s="173"/>
      <c r="PKL62" s="173"/>
      <c r="PKM62" s="173"/>
      <c r="PKN62" s="173"/>
      <c r="PKO62" s="173"/>
      <c r="PKP62" s="173"/>
      <c r="PKQ62" s="173"/>
      <c r="PKR62" s="173"/>
      <c r="PKS62" s="173"/>
      <c r="PKT62" s="173"/>
      <c r="PKU62" s="173"/>
      <c r="PKV62" s="173"/>
      <c r="PKW62" s="173"/>
      <c r="PKX62" s="173"/>
      <c r="PKY62" s="173"/>
      <c r="PKZ62" s="173"/>
      <c r="PLA62" s="173"/>
      <c r="PLB62" s="173"/>
      <c r="PLC62" s="173"/>
      <c r="PLD62" s="173"/>
      <c r="PLE62" s="173"/>
      <c r="PLF62" s="173"/>
      <c r="PLG62" s="173"/>
      <c r="PLH62" s="173"/>
      <c r="PLI62" s="173"/>
      <c r="PLJ62" s="173"/>
      <c r="PLK62" s="173"/>
      <c r="PLL62" s="173"/>
      <c r="PLM62" s="173"/>
      <c r="PLN62" s="173"/>
      <c r="PLO62" s="173"/>
      <c r="PLP62" s="173"/>
      <c r="PLQ62" s="173"/>
      <c r="PLR62" s="173"/>
      <c r="PLS62" s="173"/>
      <c r="PLT62" s="173"/>
      <c r="PLU62" s="173"/>
      <c r="PLV62" s="173"/>
      <c r="PLW62" s="173"/>
      <c r="PLX62" s="173"/>
      <c r="PLY62" s="173"/>
      <c r="PLZ62" s="173"/>
      <c r="PMA62" s="173"/>
      <c r="PMB62" s="173"/>
      <c r="PMC62" s="173"/>
      <c r="PMD62" s="173"/>
      <c r="PME62" s="173"/>
      <c r="PMF62" s="173"/>
      <c r="PMG62" s="173"/>
      <c r="PMH62" s="173"/>
      <c r="PMI62" s="173"/>
      <c r="PMJ62" s="173"/>
      <c r="PMK62" s="173"/>
      <c r="PML62" s="173"/>
      <c r="PMM62" s="173"/>
      <c r="PMN62" s="173"/>
      <c r="PMO62" s="173"/>
      <c r="PMP62" s="173"/>
      <c r="PMQ62" s="173"/>
      <c r="PMR62" s="173"/>
      <c r="PMS62" s="173"/>
      <c r="PMT62" s="173"/>
      <c r="PMU62" s="173"/>
      <c r="PMV62" s="173"/>
      <c r="PMW62" s="173"/>
      <c r="PMX62" s="173"/>
      <c r="PMY62" s="173"/>
      <c r="PMZ62" s="173"/>
      <c r="PNA62" s="173"/>
      <c r="PNB62" s="173"/>
      <c r="PNC62" s="173"/>
      <c r="PND62" s="173"/>
      <c r="PNE62" s="173"/>
      <c r="PNF62" s="173"/>
      <c r="PNG62" s="173"/>
      <c r="PNH62" s="173"/>
      <c r="PNI62" s="173"/>
      <c r="PNJ62" s="173"/>
      <c r="PNK62" s="173"/>
      <c r="PNL62" s="173"/>
      <c r="PNM62" s="173"/>
      <c r="PNN62" s="173"/>
      <c r="PNO62" s="173"/>
      <c r="PNP62" s="173"/>
      <c r="PNQ62" s="173"/>
      <c r="PNR62" s="173"/>
      <c r="PNS62" s="173"/>
      <c r="PNT62" s="173"/>
      <c r="PNU62" s="173"/>
      <c r="PNV62" s="173"/>
      <c r="PNW62" s="173"/>
      <c r="PNX62" s="173"/>
      <c r="PNY62" s="173"/>
      <c r="PNZ62" s="173"/>
      <c r="POA62" s="173"/>
      <c r="POB62" s="173"/>
      <c r="POC62" s="173"/>
      <c r="POD62" s="173"/>
      <c r="POE62" s="173"/>
      <c r="POF62" s="173"/>
      <c r="POG62" s="173"/>
      <c r="POH62" s="173"/>
      <c r="POI62" s="173"/>
      <c r="POJ62" s="173"/>
      <c r="POK62" s="173"/>
      <c r="POL62" s="173"/>
      <c r="POM62" s="173"/>
      <c r="PON62" s="173"/>
      <c r="POO62" s="173"/>
      <c r="POP62" s="173"/>
      <c r="POQ62" s="173"/>
      <c r="POR62" s="173"/>
      <c r="POS62" s="173"/>
      <c r="POT62" s="173"/>
      <c r="POU62" s="173"/>
      <c r="POV62" s="173"/>
      <c r="POW62" s="173"/>
      <c r="POX62" s="173"/>
      <c r="POY62" s="173"/>
      <c r="POZ62" s="173"/>
      <c r="PPA62" s="173"/>
      <c r="PPB62" s="173"/>
      <c r="PPC62" s="173"/>
      <c r="PPD62" s="173"/>
      <c r="PPE62" s="173"/>
      <c r="PPF62" s="173"/>
      <c r="PPG62" s="173"/>
      <c r="PPH62" s="173"/>
      <c r="PPI62" s="173"/>
      <c r="PPJ62" s="173"/>
      <c r="PPK62" s="173"/>
      <c r="PPL62" s="173"/>
      <c r="PPM62" s="173"/>
      <c r="PPN62" s="173"/>
      <c r="PPO62" s="173"/>
      <c r="PPP62" s="173"/>
      <c r="PPQ62" s="173"/>
      <c r="PPR62" s="173"/>
      <c r="PPS62" s="173"/>
      <c r="PPT62" s="173"/>
      <c r="PPU62" s="173"/>
      <c r="PPV62" s="173"/>
      <c r="PPW62" s="173"/>
      <c r="PPX62" s="173"/>
      <c r="PPY62" s="173"/>
      <c r="PPZ62" s="173"/>
      <c r="PQA62" s="173"/>
      <c r="PQB62" s="173"/>
      <c r="PQC62" s="173"/>
      <c r="PQD62" s="173"/>
      <c r="PQE62" s="173"/>
      <c r="PQF62" s="173"/>
      <c r="PQG62" s="173"/>
      <c r="PQH62" s="173"/>
      <c r="PQI62" s="173"/>
      <c r="PQJ62" s="173"/>
      <c r="PQK62" s="173"/>
      <c r="PQL62" s="173"/>
      <c r="PQM62" s="173"/>
      <c r="PQN62" s="173"/>
      <c r="PQO62" s="173"/>
      <c r="PQP62" s="173"/>
      <c r="PQQ62" s="173"/>
      <c r="PQR62" s="173"/>
      <c r="PQS62" s="173"/>
      <c r="PQT62" s="173"/>
      <c r="PQU62" s="173"/>
      <c r="PQV62" s="173"/>
      <c r="PQW62" s="173"/>
      <c r="PQX62" s="173"/>
      <c r="PQY62" s="173"/>
      <c r="PQZ62" s="173"/>
      <c r="PRA62" s="173"/>
      <c r="PRB62" s="173"/>
      <c r="PRC62" s="173"/>
      <c r="PRD62" s="173"/>
      <c r="PRE62" s="173"/>
      <c r="PRF62" s="173"/>
      <c r="PRG62" s="173"/>
      <c r="PRH62" s="173"/>
      <c r="PRI62" s="173"/>
      <c r="PRJ62" s="173"/>
      <c r="PRK62" s="173"/>
      <c r="PRL62" s="173"/>
      <c r="PRM62" s="173"/>
      <c r="PRN62" s="173"/>
      <c r="PRO62" s="173"/>
      <c r="PRP62" s="173"/>
      <c r="PRQ62" s="173"/>
      <c r="PRR62" s="173"/>
      <c r="PRS62" s="173"/>
      <c r="PRT62" s="173"/>
      <c r="PRU62" s="173"/>
      <c r="PRV62" s="173"/>
      <c r="PRW62" s="173"/>
      <c r="PRX62" s="173"/>
      <c r="PRY62" s="173"/>
      <c r="PRZ62" s="173"/>
      <c r="PSA62" s="173"/>
      <c r="PSB62" s="173"/>
      <c r="PSC62" s="173"/>
      <c r="PSD62" s="173"/>
      <c r="PSE62" s="173"/>
      <c r="PSF62" s="173"/>
      <c r="PSG62" s="173"/>
      <c r="PSH62" s="173"/>
      <c r="PSI62" s="173"/>
      <c r="PSJ62" s="173"/>
      <c r="PSK62" s="173"/>
      <c r="PSL62" s="173"/>
      <c r="PSM62" s="173"/>
      <c r="PSN62" s="173"/>
      <c r="PSO62" s="173"/>
      <c r="PSP62" s="173"/>
      <c r="PSQ62" s="173"/>
      <c r="PSR62" s="173"/>
      <c r="PSS62" s="173"/>
      <c r="PST62" s="173"/>
      <c r="PSU62" s="173"/>
      <c r="PSV62" s="173"/>
      <c r="PSW62" s="173"/>
      <c r="PSX62" s="173"/>
      <c r="PSY62" s="173"/>
      <c r="PSZ62" s="173"/>
      <c r="PTA62" s="173"/>
      <c r="PTB62" s="173"/>
      <c r="PTC62" s="173"/>
      <c r="PTD62" s="173"/>
      <c r="PTE62" s="173"/>
      <c r="PTF62" s="173"/>
      <c r="PTG62" s="173"/>
      <c r="PTH62" s="173"/>
      <c r="PTI62" s="173"/>
      <c r="PTJ62" s="173"/>
      <c r="PTK62" s="173"/>
      <c r="PTL62" s="173"/>
      <c r="PTM62" s="173"/>
      <c r="PTN62" s="173"/>
      <c r="PTO62" s="173"/>
      <c r="PTP62" s="173"/>
      <c r="PTQ62" s="173"/>
      <c r="PTR62" s="173"/>
      <c r="PTS62" s="173"/>
      <c r="PTT62" s="173"/>
      <c r="PTU62" s="173"/>
      <c r="PTV62" s="173"/>
      <c r="PTW62" s="173"/>
      <c r="PTX62" s="173"/>
      <c r="PTY62" s="173"/>
      <c r="PTZ62" s="173"/>
      <c r="PUA62" s="173"/>
      <c r="PUB62" s="173"/>
      <c r="PUC62" s="173"/>
      <c r="PUD62" s="173"/>
      <c r="PUE62" s="173"/>
      <c r="PUF62" s="173"/>
      <c r="PUG62" s="173"/>
      <c r="PUH62" s="173"/>
      <c r="PUI62" s="173"/>
      <c r="PUJ62" s="173"/>
      <c r="PUK62" s="173"/>
      <c r="PUL62" s="173"/>
      <c r="PUM62" s="173"/>
      <c r="PUN62" s="173"/>
      <c r="PUO62" s="173"/>
      <c r="PUP62" s="173"/>
      <c r="PUQ62" s="173"/>
      <c r="PUR62" s="173"/>
      <c r="PUS62" s="173"/>
      <c r="PUT62" s="173"/>
      <c r="PUU62" s="173"/>
      <c r="PUV62" s="173"/>
      <c r="PUW62" s="173"/>
      <c r="PUX62" s="173"/>
      <c r="PUY62" s="173"/>
      <c r="PUZ62" s="173"/>
      <c r="PVA62" s="173"/>
      <c r="PVB62" s="173"/>
      <c r="PVC62" s="173"/>
      <c r="PVD62" s="173"/>
      <c r="PVE62" s="173"/>
      <c r="PVF62" s="173"/>
      <c r="PVG62" s="173"/>
      <c r="PVH62" s="173"/>
      <c r="PVI62" s="173"/>
      <c r="PVJ62" s="173"/>
      <c r="PVK62" s="173"/>
      <c r="PVL62" s="173"/>
      <c r="PVM62" s="173"/>
      <c r="PVN62" s="173"/>
      <c r="PVO62" s="173"/>
      <c r="PVP62" s="173"/>
      <c r="PVQ62" s="173"/>
      <c r="PVR62" s="173"/>
      <c r="PVS62" s="173"/>
      <c r="PVT62" s="173"/>
      <c r="PVU62" s="173"/>
      <c r="PVV62" s="173"/>
      <c r="PVW62" s="173"/>
      <c r="PVX62" s="173"/>
      <c r="PVY62" s="173"/>
      <c r="PVZ62" s="173"/>
      <c r="PWA62" s="173"/>
      <c r="PWB62" s="173"/>
      <c r="PWC62" s="173"/>
      <c r="PWD62" s="173"/>
      <c r="PWE62" s="173"/>
      <c r="PWF62" s="173"/>
      <c r="PWG62" s="173"/>
      <c r="PWH62" s="173"/>
      <c r="PWI62" s="173"/>
      <c r="PWJ62" s="173"/>
      <c r="PWK62" s="173"/>
      <c r="PWL62" s="173"/>
      <c r="PWM62" s="173"/>
      <c r="PWN62" s="173"/>
      <c r="PWO62" s="173"/>
      <c r="PWP62" s="173"/>
      <c r="PWQ62" s="173"/>
      <c r="PWR62" s="173"/>
      <c r="PWS62" s="173"/>
      <c r="PWT62" s="173"/>
      <c r="PWU62" s="173"/>
      <c r="PWV62" s="173"/>
      <c r="PWW62" s="173"/>
      <c r="PWX62" s="173"/>
      <c r="PWY62" s="173"/>
      <c r="PWZ62" s="173"/>
      <c r="PXA62" s="173"/>
      <c r="PXB62" s="173"/>
      <c r="PXC62" s="173"/>
      <c r="PXD62" s="173"/>
      <c r="PXE62" s="173"/>
      <c r="PXF62" s="173"/>
      <c r="PXG62" s="173"/>
      <c r="PXH62" s="173"/>
      <c r="PXI62" s="173"/>
      <c r="PXJ62" s="173"/>
      <c r="PXK62" s="173"/>
      <c r="PXL62" s="173"/>
      <c r="PXM62" s="173"/>
      <c r="PXN62" s="173"/>
      <c r="PXO62" s="173"/>
      <c r="PXP62" s="173"/>
      <c r="PXQ62" s="173"/>
      <c r="PXR62" s="173"/>
      <c r="PXS62" s="173"/>
      <c r="PXT62" s="173"/>
      <c r="PXU62" s="173"/>
      <c r="PXV62" s="173"/>
      <c r="PXW62" s="173"/>
      <c r="PXX62" s="173"/>
      <c r="PXY62" s="173"/>
      <c r="PXZ62" s="173"/>
      <c r="PYA62" s="173"/>
      <c r="PYB62" s="173"/>
      <c r="PYC62" s="173"/>
      <c r="PYD62" s="173"/>
      <c r="PYE62" s="173"/>
      <c r="PYF62" s="173"/>
      <c r="PYG62" s="173"/>
      <c r="PYH62" s="173"/>
      <c r="PYI62" s="173"/>
      <c r="PYJ62" s="173"/>
      <c r="PYK62" s="173"/>
      <c r="PYL62" s="173"/>
      <c r="PYM62" s="173"/>
      <c r="PYN62" s="173"/>
      <c r="PYO62" s="173"/>
      <c r="PYP62" s="173"/>
      <c r="PYQ62" s="173"/>
      <c r="PYR62" s="173"/>
      <c r="PYS62" s="173"/>
      <c r="PYT62" s="173"/>
      <c r="PYU62" s="173"/>
      <c r="PYV62" s="173"/>
      <c r="PYW62" s="173"/>
      <c r="PYX62" s="173"/>
      <c r="PYY62" s="173"/>
      <c r="PYZ62" s="173"/>
      <c r="PZA62" s="173"/>
      <c r="PZB62" s="173"/>
      <c r="PZC62" s="173"/>
      <c r="PZD62" s="173"/>
      <c r="PZE62" s="173"/>
      <c r="PZF62" s="173"/>
      <c r="PZG62" s="173"/>
      <c r="PZH62" s="173"/>
      <c r="PZI62" s="173"/>
      <c r="PZJ62" s="173"/>
      <c r="PZK62" s="173"/>
      <c r="PZL62" s="173"/>
      <c r="PZM62" s="173"/>
      <c r="PZN62" s="173"/>
      <c r="PZO62" s="173"/>
      <c r="PZP62" s="173"/>
      <c r="PZQ62" s="173"/>
      <c r="PZR62" s="173"/>
      <c r="PZS62" s="173"/>
      <c r="PZT62" s="173"/>
      <c r="PZU62" s="173"/>
      <c r="PZV62" s="173"/>
      <c r="PZW62" s="173"/>
      <c r="PZX62" s="173"/>
      <c r="PZY62" s="173"/>
      <c r="PZZ62" s="173"/>
      <c r="QAA62" s="173"/>
      <c r="QAB62" s="173"/>
      <c r="QAC62" s="173"/>
      <c r="QAD62" s="173"/>
      <c r="QAE62" s="173"/>
      <c r="QAF62" s="173"/>
      <c r="QAG62" s="173"/>
      <c r="QAH62" s="173"/>
      <c r="QAI62" s="173"/>
      <c r="QAJ62" s="173"/>
      <c r="QAK62" s="173"/>
      <c r="QAL62" s="173"/>
      <c r="QAM62" s="173"/>
      <c r="QAN62" s="173"/>
      <c r="QAO62" s="173"/>
      <c r="QAP62" s="173"/>
      <c r="QAQ62" s="173"/>
      <c r="QAR62" s="173"/>
      <c r="QAS62" s="173"/>
      <c r="QAT62" s="173"/>
      <c r="QAU62" s="173"/>
      <c r="QAV62" s="173"/>
      <c r="QAW62" s="173"/>
      <c r="QAX62" s="173"/>
      <c r="QAY62" s="173"/>
      <c r="QAZ62" s="173"/>
      <c r="QBA62" s="173"/>
      <c r="QBB62" s="173"/>
      <c r="QBC62" s="173"/>
      <c r="QBD62" s="173"/>
      <c r="QBE62" s="173"/>
      <c r="QBF62" s="173"/>
      <c r="QBG62" s="173"/>
      <c r="QBH62" s="173"/>
      <c r="QBI62" s="173"/>
      <c r="QBJ62" s="173"/>
      <c r="QBK62" s="173"/>
      <c r="QBL62" s="173"/>
      <c r="QBM62" s="173"/>
      <c r="QBN62" s="173"/>
      <c r="QBO62" s="173"/>
      <c r="QBP62" s="173"/>
      <c r="QBQ62" s="173"/>
      <c r="QBR62" s="173"/>
      <c r="QBS62" s="173"/>
      <c r="QBT62" s="173"/>
      <c r="QBU62" s="173"/>
      <c r="QBV62" s="173"/>
      <c r="QBW62" s="173"/>
      <c r="QBX62" s="173"/>
      <c r="QBY62" s="173"/>
      <c r="QBZ62" s="173"/>
      <c r="QCA62" s="173"/>
      <c r="QCB62" s="173"/>
      <c r="QCC62" s="173"/>
      <c r="QCD62" s="173"/>
      <c r="QCE62" s="173"/>
      <c r="QCF62" s="173"/>
      <c r="QCG62" s="173"/>
      <c r="QCH62" s="173"/>
      <c r="QCI62" s="173"/>
      <c r="QCJ62" s="173"/>
      <c r="QCK62" s="173"/>
      <c r="QCL62" s="173"/>
      <c r="QCM62" s="173"/>
      <c r="QCN62" s="173"/>
      <c r="QCO62" s="173"/>
      <c r="QCP62" s="173"/>
      <c r="QCQ62" s="173"/>
      <c r="QCR62" s="173"/>
      <c r="QCS62" s="173"/>
      <c r="QCT62" s="173"/>
      <c r="QCU62" s="173"/>
      <c r="QCV62" s="173"/>
      <c r="QCW62" s="173"/>
      <c r="QCX62" s="173"/>
      <c r="QCY62" s="173"/>
      <c r="QCZ62" s="173"/>
      <c r="QDA62" s="173"/>
      <c r="QDB62" s="173"/>
      <c r="QDC62" s="173"/>
      <c r="QDD62" s="173"/>
      <c r="QDE62" s="173"/>
      <c r="QDF62" s="173"/>
      <c r="QDG62" s="173"/>
      <c r="QDH62" s="173"/>
      <c r="QDI62" s="173"/>
      <c r="QDJ62" s="173"/>
      <c r="QDK62" s="173"/>
      <c r="QDL62" s="173"/>
      <c r="QDM62" s="173"/>
      <c r="QDN62" s="173"/>
      <c r="QDO62" s="173"/>
      <c r="QDP62" s="173"/>
      <c r="QDQ62" s="173"/>
      <c r="QDR62" s="173"/>
      <c r="QDS62" s="173"/>
      <c r="QDT62" s="173"/>
      <c r="QDU62" s="173"/>
      <c r="QDV62" s="173"/>
      <c r="QDW62" s="173"/>
      <c r="QDX62" s="173"/>
      <c r="QDY62" s="173"/>
      <c r="QDZ62" s="173"/>
      <c r="QEA62" s="173"/>
      <c r="QEB62" s="173"/>
      <c r="QEC62" s="173"/>
      <c r="QED62" s="173"/>
      <c r="QEE62" s="173"/>
      <c r="QEF62" s="173"/>
      <c r="QEG62" s="173"/>
      <c r="QEH62" s="173"/>
      <c r="QEI62" s="173"/>
      <c r="QEJ62" s="173"/>
      <c r="QEK62" s="173"/>
      <c r="QEL62" s="173"/>
      <c r="QEM62" s="173"/>
      <c r="QEN62" s="173"/>
      <c r="QEO62" s="173"/>
      <c r="QEP62" s="173"/>
      <c r="QEQ62" s="173"/>
      <c r="QER62" s="173"/>
      <c r="QES62" s="173"/>
      <c r="QET62" s="173"/>
      <c r="QEU62" s="173"/>
      <c r="QEV62" s="173"/>
      <c r="QEW62" s="173"/>
      <c r="QEX62" s="173"/>
      <c r="QEY62" s="173"/>
      <c r="QEZ62" s="173"/>
      <c r="QFA62" s="173"/>
      <c r="QFB62" s="173"/>
      <c r="QFC62" s="173"/>
      <c r="QFD62" s="173"/>
      <c r="QFE62" s="173"/>
      <c r="QFF62" s="173"/>
      <c r="QFG62" s="173"/>
      <c r="QFH62" s="173"/>
      <c r="QFI62" s="173"/>
      <c r="QFJ62" s="173"/>
      <c r="QFK62" s="173"/>
      <c r="QFL62" s="173"/>
      <c r="QFM62" s="173"/>
      <c r="QFN62" s="173"/>
      <c r="QFO62" s="173"/>
      <c r="QFP62" s="173"/>
      <c r="QFQ62" s="173"/>
      <c r="QFR62" s="173"/>
      <c r="QFS62" s="173"/>
      <c r="QFT62" s="173"/>
      <c r="QFU62" s="173"/>
      <c r="QFV62" s="173"/>
      <c r="QFW62" s="173"/>
      <c r="QFX62" s="173"/>
      <c r="QFY62" s="173"/>
      <c r="QFZ62" s="173"/>
      <c r="QGA62" s="173"/>
      <c r="QGB62" s="173"/>
      <c r="QGC62" s="173"/>
      <c r="QGD62" s="173"/>
      <c r="QGE62" s="173"/>
      <c r="QGF62" s="173"/>
      <c r="QGG62" s="173"/>
      <c r="QGH62" s="173"/>
      <c r="QGI62" s="173"/>
      <c r="QGJ62" s="173"/>
      <c r="QGK62" s="173"/>
      <c r="QGL62" s="173"/>
      <c r="QGM62" s="173"/>
      <c r="QGN62" s="173"/>
      <c r="QGO62" s="173"/>
      <c r="QGP62" s="173"/>
      <c r="QGQ62" s="173"/>
      <c r="QGR62" s="173"/>
      <c r="QGS62" s="173"/>
      <c r="QGT62" s="173"/>
      <c r="QGU62" s="173"/>
      <c r="QGV62" s="173"/>
      <c r="QGW62" s="173"/>
      <c r="QGX62" s="173"/>
      <c r="QGY62" s="173"/>
      <c r="QGZ62" s="173"/>
      <c r="QHA62" s="173"/>
      <c r="QHB62" s="173"/>
      <c r="QHC62" s="173"/>
      <c r="QHD62" s="173"/>
      <c r="QHE62" s="173"/>
      <c r="QHF62" s="173"/>
      <c r="QHG62" s="173"/>
      <c r="QHH62" s="173"/>
      <c r="QHI62" s="173"/>
      <c r="QHJ62" s="173"/>
      <c r="QHK62" s="173"/>
      <c r="QHL62" s="173"/>
      <c r="QHM62" s="173"/>
      <c r="QHN62" s="173"/>
      <c r="QHO62" s="173"/>
      <c r="QHP62" s="173"/>
      <c r="QHQ62" s="173"/>
      <c r="QHR62" s="173"/>
      <c r="QHS62" s="173"/>
      <c r="QHT62" s="173"/>
      <c r="QHU62" s="173"/>
      <c r="QHV62" s="173"/>
      <c r="QHW62" s="173"/>
      <c r="QHX62" s="173"/>
      <c r="QHY62" s="173"/>
      <c r="QHZ62" s="173"/>
      <c r="QIA62" s="173"/>
      <c r="QIB62" s="173"/>
      <c r="QIC62" s="173"/>
      <c r="QID62" s="173"/>
      <c r="QIE62" s="173"/>
      <c r="QIF62" s="173"/>
      <c r="QIG62" s="173"/>
      <c r="QIH62" s="173"/>
      <c r="QII62" s="173"/>
      <c r="QIJ62" s="173"/>
      <c r="QIK62" s="173"/>
      <c r="QIL62" s="173"/>
      <c r="QIM62" s="173"/>
      <c r="QIN62" s="173"/>
      <c r="QIO62" s="173"/>
      <c r="QIP62" s="173"/>
      <c r="QIQ62" s="173"/>
      <c r="QIR62" s="173"/>
      <c r="QIS62" s="173"/>
      <c r="QIT62" s="173"/>
      <c r="QIU62" s="173"/>
      <c r="QIV62" s="173"/>
      <c r="QIW62" s="173"/>
      <c r="QIX62" s="173"/>
      <c r="QIY62" s="173"/>
      <c r="QIZ62" s="173"/>
      <c r="QJA62" s="173"/>
      <c r="QJB62" s="173"/>
      <c r="QJC62" s="173"/>
      <c r="QJD62" s="173"/>
      <c r="QJE62" s="173"/>
      <c r="QJF62" s="173"/>
      <c r="QJG62" s="173"/>
      <c r="QJH62" s="173"/>
      <c r="QJI62" s="173"/>
      <c r="QJJ62" s="173"/>
      <c r="QJK62" s="173"/>
      <c r="QJL62" s="173"/>
      <c r="QJM62" s="173"/>
      <c r="QJN62" s="173"/>
      <c r="QJO62" s="173"/>
      <c r="QJP62" s="173"/>
      <c r="QJQ62" s="173"/>
      <c r="QJR62" s="173"/>
      <c r="QJS62" s="173"/>
      <c r="QJT62" s="173"/>
      <c r="QJU62" s="173"/>
      <c r="QJV62" s="173"/>
      <c r="QJW62" s="173"/>
      <c r="QJX62" s="173"/>
      <c r="QJY62" s="173"/>
      <c r="QJZ62" s="173"/>
      <c r="QKA62" s="173"/>
      <c r="QKB62" s="173"/>
      <c r="QKC62" s="173"/>
      <c r="QKD62" s="173"/>
      <c r="QKE62" s="173"/>
      <c r="QKF62" s="173"/>
      <c r="QKG62" s="173"/>
      <c r="QKH62" s="173"/>
      <c r="QKI62" s="173"/>
      <c r="QKJ62" s="173"/>
      <c r="QKK62" s="173"/>
      <c r="QKL62" s="173"/>
      <c r="QKM62" s="173"/>
      <c r="QKN62" s="173"/>
      <c r="QKO62" s="173"/>
      <c r="QKP62" s="173"/>
      <c r="QKQ62" s="173"/>
      <c r="QKR62" s="173"/>
      <c r="QKS62" s="173"/>
      <c r="QKT62" s="173"/>
      <c r="QKU62" s="173"/>
      <c r="QKV62" s="173"/>
      <c r="QKW62" s="173"/>
      <c r="QKX62" s="173"/>
      <c r="QKY62" s="173"/>
      <c r="QKZ62" s="173"/>
      <c r="QLA62" s="173"/>
      <c r="QLB62" s="173"/>
      <c r="QLC62" s="173"/>
      <c r="QLD62" s="173"/>
      <c r="QLE62" s="173"/>
      <c r="QLF62" s="173"/>
      <c r="QLG62" s="173"/>
      <c r="QLH62" s="173"/>
      <c r="QLI62" s="173"/>
      <c r="QLJ62" s="173"/>
      <c r="QLK62" s="173"/>
      <c r="QLL62" s="173"/>
      <c r="QLM62" s="173"/>
      <c r="QLN62" s="173"/>
      <c r="QLO62" s="173"/>
      <c r="QLP62" s="173"/>
      <c r="QLQ62" s="173"/>
      <c r="QLR62" s="173"/>
      <c r="QLS62" s="173"/>
      <c r="QLT62" s="173"/>
      <c r="QLU62" s="173"/>
      <c r="QLV62" s="173"/>
      <c r="QLW62" s="173"/>
      <c r="QLX62" s="173"/>
      <c r="QLY62" s="173"/>
      <c r="QLZ62" s="173"/>
      <c r="QMA62" s="173"/>
      <c r="QMB62" s="173"/>
      <c r="QMC62" s="173"/>
      <c r="QMD62" s="173"/>
      <c r="QME62" s="173"/>
      <c r="QMF62" s="173"/>
      <c r="QMG62" s="173"/>
      <c r="QMH62" s="173"/>
      <c r="QMI62" s="173"/>
      <c r="QMJ62" s="173"/>
      <c r="QMK62" s="173"/>
      <c r="QML62" s="173"/>
      <c r="QMM62" s="173"/>
      <c r="QMN62" s="173"/>
      <c r="QMO62" s="173"/>
      <c r="QMP62" s="173"/>
      <c r="QMQ62" s="173"/>
      <c r="QMR62" s="173"/>
      <c r="QMS62" s="173"/>
      <c r="QMT62" s="173"/>
      <c r="QMU62" s="173"/>
      <c r="QMV62" s="173"/>
      <c r="QMW62" s="173"/>
      <c r="QMX62" s="173"/>
      <c r="QMY62" s="173"/>
      <c r="QMZ62" s="173"/>
      <c r="QNA62" s="173"/>
      <c r="QNB62" s="173"/>
      <c r="QNC62" s="173"/>
      <c r="QND62" s="173"/>
      <c r="QNE62" s="173"/>
      <c r="QNF62" s="173"/>
      <c r="QNG62" s="173"/>
      <c r="QNH62" s="173"/>
      <c r="QNI62" s="173"/>
      <c r="QNJ62" s="173"/>
      <c r="QNK62" s="173"/>
      <c r="QNL62" s="173"/>
      <c r="QNM62" s="173"/>
      <c r="QNN62" s="173"/>
      <c r="QNO62" s="173"/>
      <c r="QNP62" s="173"/>
      <c r="QNQ62" s="173"/>
      <c r="QNR62" s="173"/>
      <c r="QNS62" s="173"/>
      <c r="QNT62" s="173"/>
      <c r="QNU62" s="173"/>
      <c r="QNV62" s="173"/>
      <c r="QNW62" s="173"/>
      <c r="QNX62" s="173"/>
      <c r="QNY62" s="173"/>
      <c r="QNZ62" s="173"/>
      <c r="QOA62" s="173"/>
      <c r="QOB62" s="173"/>
      <c r="QOC62" s="173"/>
      <c r="QOD62" s="173"/>
      <c r="QOE62" s="173"/>
      <c r="QOF62" s="173"/>
      <c r="QOG62" s="173"/>
      <c r="QOH62" s="173"/>
      <c r="QOI62" s="173"/>
      <c r="QOJ62" s="173"/>
      <c r="QOK62" s="173"/>
      <c r="QOL62" s="173"/>
      <c r="QOM62" s="173"/>
      <c r="QON62" s="173"/>
      <c r="QOO62" s="173"/>
      <c r="QOP62" s="173"/>
      <c r="QOQ62" s="173"/>
      <c r="QOR62" s="173"/>
      <c r="QOS62" s="173"/>
      <c r="QOT62" s="173"/>
      <c r="QOU62" s="173"/>
      <c r="QOV62" s="173"/>
      <c r="QOW62" s="173"/>
      <c r="QOX62" s="173"/>
      <c r="QOY62" s="173"/>
      <c r="QOZ62" s="173"/>
      <c r="QPA62" s="173"/>
      <c r="QPB62" s="173"/>
      <c r="QPC62" s="173"/>
      <c r="QPD62" s="173"/>
      <c r="QPE62" s="173"/>
      <c r="QPF62" s="173"/>
      <c r="QPG62" s="173"/>
      <c r="QPH62" s="173"/>
      <c r="QPI62" s="173"/>
      <c r="QPJ62" s="173"/>
      <c r="QPK62" s="173"/>
      <c r="QPL62" s="173"/>
      <c r="QPM62" s="173"/>
      <c r="QPN62" s="173"/>
      <c r="QPO62" s="173"/>
      <c r="QPP62" s="173"/>
      <c r="QPQ62" s="173"/>
      <c r="QPR62" s="173"/>
      <c r="QPS62" s="173"/>
      <c r="QPT62" s="173"/>
      <c r="QPU62" s="173"/>
      <c r="QPV62" s="173"/>
      <c r="QPW62" s="173"/>
      <c r="QPX62" s="173"/>
      <c r="QPY62" s="173"/>
      <c r="QPZ62" s="173"/>
      <c r="QQA62" s="173"/>
      <c r="QQB62" s="173"/>
      <c r="QQC62" s="173"/>
      <c r="QQD62" s="173"/>
      <c r="QQE62" s="173"/>
      <c r="QQF62" s="173"/>
      <c r="QQG62" s="173"/>
      <c r="QQH62" s="173"/>
      <c r="QQI62" s="173"/>
      <c r="QQJ62" s="173"/>
      <c r="QQK62" s="173"/>
      <c r="QQL62" s="173"/>
      <c r="QQM62" s="173"/>
      <c r="QQN62" s="173"/>
      <c r="QQO62" s="173"/>
      <c r="QQP62" s="173"/>
      <c r="QQQ62" s="173"/>
      <c r="QQR62" s="173"/>
      <c r="QQS62" s="173"/>
      <c r="QQT62" s="173"/>
      <c r="QQU62" s="173"/>
      <c r="QQV62" s="173"/>
      <c r="QQW62" s="173"/>
      <c r="QQX62" s="173"/>
      <c r="QQY62" s="173"/>
      <c r="QQZ62" s="173"/>
      <c r="QRA62" s="173"/>
      <c r="QRB62" s="173"/>
      <c r="QRC62" s="173"/>
      <c r="QRD62" s="173"/>
      <c r="QRE62" s="173"/>
      <c r="QRF62" s="173"/>
      <c r="QRG62" s="173"/>
      <c r="QRH62" s="173"/>
      <c r="QRI62" s="173"/>
      <c r="QRJ62" s="173"/>
      <c r="QRK62" s="173"/>
      <c r="QRL62" s="173"/>
      <c r="QRM62" s="173"/>
      <c r="QRN62" s="173"/>
      <c r="QRO62" s="173"/>
      <c r="QRP62" s="173"/>
      <c r="QRQ62" s="173"/>
      <c r="QRR62" s="173"/>
      <c r="QRS62" s="173"/>
      <c r="QRT62" s="173"/>
      <c r="QRU62" s="173"/>
      <c r="QRV62" s="173"/>
      <c r="QRW62" s="173"/>
      <c r="QRX62" s="173"/>
      <c r="QRY62" s="173"/>
      <c r="QRZ62" s="173"/>
      <c r="QSA62" s="173"/>
      <c r="QSB62" s="173"/>
      <c r="QSC62" s="173"/>
      <c r="QSD62" s="173"/>
      <c r="QSE62" s="173"/>
      <c r="QSF62" s="173"/>
      <c r="QSG62" s="173"/>
      <c r="QSH62" s="173"/>
      <c r="QSI62" s="173"/>
      <c r="QSJ62" s="173"/>
      <c r="QSK62" s="173"/>
      <c r="QSL62" s="173"/>
      <c r="QSM62" s="173"/>
      <c r="QSN62" s="173"/>
      <c r="QSO62" s="173"/>
      <c r="QSP62" s="173"/>
      <c r="QSQ62" s="173"/>
      <c r="QSR62" s="173"/>
      <c r="QSS62" s="173"/>
      <c r="QST62" s="173"/>
      <c r="QSU62" s="173"/>
      <c r="QSV62" s="173"/>
      <c r="QSW62" s="173"/>
      <c r="QSX62" s="173"/>
      <c r="QSY62" s="173"/>
      <c r="QSZ62" s="173"/>
      <c r="QTA62" s="173"/>
      <c r="QTB62" s="173"/>
      <c r="QTC62" s="173"/>
      <c r="QTD62" s="173"/>
      <c r="QTE62" s="173"/>
      <c r="QTF62" s="173"/>
      <c r="QTG62" s="173"/>
      <c r="QTH62" s="173"/>
      <c r="QTI62" s="173"/>
      <c r="QTJ62" s="173"/>
      <c r="QTK62" s="173"/>
      <c r="QTL62" s="173"/>
      <c r="QTM62" s="173"/>
      <c r="QTN62" s="173"/>
      <c r="QTO62" s="173"/>
      <c r="QTP62" s="173"/>
      <c r="QTQ62" s="173"/>
      <c r="QTR62" s="173"/>
      <c r="QTS62" s="173"/>
      <c r="QTT62" s="173"/>
      <c r="QTU62" s="173"/>
      <c r="QTV62" s="173"/>
      <c r="QTW62" s="173"/>
      <c r="QTX62" s="173"/>
      <c r="QTY62" s="173"/>
      <c r="QTZ62" s="173"/>
      <c r="QUA62" s="173"/>
      <c r="QUB62" s="173"/>
      <c r="QUC62" s="173"/>
      <c r="QUD62" s="173"/>
      <c r="QUE62" s="173"/>
      <c r="QUF62" s="173"/>
      <c r="QUG62" s="173"/>
      <c r="QUH62" s="173"/>
      <c r="QUI62" s="173"/>
      <c r="QUJ62" s="173"/>
      <c r="QUK62" s="173"/>
      <c r="QUL62" s="173"/>
      <c r="QUM62" s="173"/>
      <c r="QUN62" s="173"/>
      <c r="QUO62" s="173"/>
      <c r="QUP62" s="173"/>
      <c r="QUQ62" s="173"/>
      <c r="QUR62" s="173"/>
      <c r="QUS62" s="173"/>
      <c r="QUT62" s="173"/>
      <c r="QUU62" s="173"/>
      <c r="QUV62" s="173"/>
      <c r="QUW62" s="173"/>
      <c r="QUX62" s="173"/>
      <c r="QUY62" s="173"/>
      <c r="QUZ62" s="173"/>
      <c r="QVA62" s="173"/>
      <c r="QVB62" s="173"/>
      <c r="QVC62" s="173"/>
      <c r="QVD62" s="173"/>
      <c r="QVE62" s="173"/>
      <c r="QVF62" s="173"/>
      <c r="QVG62" s="173"/>
      <c r="QVH62" s="173"/>
      <c r="QVI62" s="173"/>
      <c r="QVJ62" s="173"/>
      <c r="QVK62" s="173"/>
      <c r="QVL62" s="173"/>
      <c r="QVM62" s="173"/>
      <c r="QVN62" s="173"/>
      <c r="QVO62" s="173"/>
      <c r="QVP62" s="173"/>
      <c r="QVQ62" s="173"/>
      <c r="QVR62" s="173"/>
      <c r="QVS62" s="173"/>
      <c r="QVT62" s="173"/>
      <c r="QVU62" s="173"/>
      <c r="QVV62" s="173"/>
      <c r="QVW62" s="173"/>
      <c r="QVX62" s="173"/>
      <c r="QVY62" s="173"/>
      <c r="QVZ62" s="173"/>
      <c r="QWA62" s="173"/>
      <c r="QWB62" s="173"/>
      <c r="QWC62" s="173"/>
      <c r="QWD62" s="173"/>
      <c r="QWE62" s="173"/>
      <c r="QWF62" s="173"/>
      <c r="QWG62" s="173"/>
      <c r="QWH62" s="173"/>
      <c r="QWI62" s="173"/>
      <c r="QWJ62" s="173"/>
      <c r="QWK62" s="173"/>
      <c r="QWL62" s="173"/>
      <c r="QWM62" s="173"/>
      <c r="QWN62" s="173"/>
      <c r="QWO62" s="173"/>
      <c r="QWP62" s="173"/>
      <c r="QWQ62" s="173"/>
      <c r="QWR62" s="173"/>
      <c r="QWS62" s="173"/>
      <c r="QWT62" s="173"/>
      <c r="QWU62" s="173"/>
      <c r="QWV62" s="173"/>
      <c r="QWW62" s="173"/>
      <c r="QWX62" s="173"/>
      <c r="QWY62" s="173"/>
      <c r="QWZ62" s="173"/>
      <c r="QXA62" s="173"/>
      <c r="QXB62" s="173"/>
      <c r="QXC62" s="173"/>
      <c r="QXD62" s="173"/>
      <c r="QXE62" s="173"/>
      <c r="QXF62" s="173"/>
      <c r="QXG62" s="173"/>
      <c r="QXH62" s="173"/>
      <c r="QXI62" s="173"/>
      <c r="QXJ62" s="173"/>
      <c r="QXK62" s="173"/>
      <c r="QXL62" s="173"/>
      <c r="QXM62" s="173"/>
      <c r="QXN62" s="173"/>
      <c r="QXO62" s="173"/>
      <c r="QXP62" s="173"/>
      <c r="QXQ62" s="173"/>
      <c r="QXR62" s="173"/>
      <c r="QXS62" s="173"/>
      <c r="QXT62" s="173"/>
      <c r="QXU62" s="173"/>
      <c r="QXV62" s="173"/>
      <c r="QXW62" s="173"/>
      <c r="QXX62" s="173"/>
      <c r="QXY62" s="173"/>
      <c r="QXZ62" s="173"/>
      <c r="QYA62" s="173"/>
      <c r="QYB62" s="173"/>
      <c r="QYC62" s="173"/>
      <c r="QYD62" s="173"/>
      <c r="QYE62" s="173"/>
      <c r="QYF62" s="173"/>
      <c r="QYG62" s="173"/>
      <c r="QYH62" s="173"/>
      <c r="QYI62" s="173"/>
      <c r="QYJ62" s="173"/>
      <c r="QYK62" s="173"/>
      <c r="QYL62" s="173"/>
      <c r="QYM62" s="173"/>
      <c r="QYN62" s="173"/>
      <c r="QYO62" s="173"/>
      <c r="QYP62" s="173"/>
      <c r="QYQ62" s="173"/>
      <c r="QYR62" s="173"/>
      <c r="QYS62" s="173"/>
      <c r="QYT62" s="173"/>
      <c r="QYU62" s="173"/>
      <c r="QYV62" s="173"/>
      <c r="QYW62" s="173"/>
      <c r="QYX62" s="173"/>
      <c r="QYY62" s="173"/>
      <c r="QYZ62" s="173"/>
      <c r="QZA62" s="173"/>
      <c r="QZB62" s="173"/>
      <c r="QZC62" s="173"/>
      <c r="QZD62" s="173"/>
      <c r="QZE62" s="173"/>
      <c r="QZF62" s="173"/>
      <c r="QZG62" s="173"/>
      <c r="QZH62" s="173"/>
      <c r="QZI62" s="173"/>
      <c r="QZJ62" s="173"/>
      <c r="QZK62" s="173"/>
      <c r="QZL62" s="173"/>
      <c r="QZM62" s="173"/>
      <c r="QZN62" s="173"/>
      <c r="QZO62" s="173"/>
      <c r="QZP62" s="173"/>
      <c r="QZQ62" s="173"/>
      <c r="QZR62" s="173"/>
      <c r="QZS62" s="173"/>
      <c r="QZT62" s="173"/>
      <c r="QZU62" s="173"/>
      <c r="QZV62" s="173"/>
      <c r="QZW62" s="173"/>
      <c r="QZX62" s="173"/>
      <c r="QZY62" s="173"/>
      <c r="QZZ62" s="173"/>
      <c r="RAA62" s="173"/>
      <c r="RAB62" s="173"/>
      <c r="RAC62" s="173"/>
      <c r="RAD62" s="173"/>
      <c r="RAE62" s="173"/>
      <c r="RAF62" s="173"/>
      <c r="RAG62" s="173"/>
      <c r="RAH62" s="173"/>
      <c r="RAI62" s="173"/>
      <c r="RAJ62" s="173"/>
      <c r="RAK62" s="173"/>
      <c r="RAL62" s="173"/>
      <c r="RAM62" s="173"/>
      <c r="RAN62" s="173"/>
      <c r="RAO62" s="173"/>
      <c r="RAP62" s="173"/>
      <c r="RAQ62" s="173"/>
      <c r="RAR62" s="173"/>
      <c r="RAS62" s="173"/>
      <c r="RAT62" s="173"/>
      <c r="RAU62" s="173"/>
      <c r="RAV62" s="173"/>
      <c r="RAW62" s="173"/>
      <c r="RAX62" s="173"/>
      <c r="RAY62" s="173"/>
      <c r="RAZ62" s="173"/>
      <c r="RBA62" s="173"/>
      <c r="RBB62" s="173"/>
      <c r="RBC62" s="173"/>
      <c r="RBD62" s="173"/>
      <c r="RBE62" s="173"/>
      <c r="RBF62" s="173"/>
      <c r="RBG62" s="173"/>
      <c r="RBH62" s="173"/>
      <c r="RBI62" s="173"/>
      <c r="RBJ62" s="173"/>
      <c r="RBK62" s="173"/>
      <c r="RBL62" s="173"/>
      <c r="RBM62" s="173"/>
      <c r="RBN62" s="173"/>
      <c r="RBO62" s="173"/>
      <c r="RBP62" s="173"/>
      <c r="RBQ62" s="173"/>
      <c r="RBR62" s="173"/>
      <c r="RBS62" s="173"/>
      <c r="RBT62" s="173"/>
      <c r="RBU62" s="173"/>
      <c r="RBV62" s="173"/>
      <c r="RBW62" s="173"/>
      <c r="RBX62" s="173"/>
      <c r="RBY62" s="173"/>
      <c r="RBZ62" s="173"/>
      <c r="RCA62" s="173"/>
      <c r="RCB62" s="173"/>
      <c r="RCC62" s="173"/>
      <c r="RCD62" s="173"/>
      <c r="RCE62" s="173"/>
      <c r="RCF62" s="173"/>
      <c r="RCG62" s="173"/>
      <c r="RCH62" s="173"/>
      <c r="RCI62" s="173"/>
      <c r="RCJ62" s="173"/>
      <c r="RCK62" s="173"/>
      <c r="RCL62" s="173"/>
      <c r="RCM62" s="173"/>
      <c r="RCN62" s="173"/>
      <c r="RCO62" s="173"/>
      <c r="RCP62" s="173"/>
      <c r="RCQ62" s="173"/>
      <c r="RCR62" s="173"/>
      <c r="RCS62" s="173"/>
      <c r="RCT62" s="173"/>
      <c r="RCU62" s="173"/>
      <c r="RCV62" s="173"/>
      <c r="RCW62" s="173"/>
      <c r="RCX62" s="173"/>
      <c r="RCY62" s="173"/>
      <c r="RCZ62" s="173"/>
      <c r="RDA62" s="173"/>
      <c r="RDB62" s="173"/>
      <c r="RDC62" s="173"/>
      <c r="RDD62" s="173"/>
      <c r="RDE62" s="173"/>
      <c r="RDF62" s="173"/>
      <c r="RDG62" s="173"/>
      <c r="RDH62" s="173"/>
      <c r="RDI62" s="173"/>
      <c r="RDJ62" s="173"/>
      <c r="RDK62" s="173"/>
      <c r="RDL62" s="173"/>
      <c r="RDM62" s="173"/>
      <c r="RDN62" s="173"/>
      <c r="RDO62" s="173"/>
      <c r="RDP62" s="173"/>
      <c r="RDQ62" s="173"/>
      <c r="RDR62" s="173"/>
      <c r="RDS62" s="173"/>
      <c r="RDT62" s="173"/>
      <c r="RDU62" s="173"/>
      <c r="RDV62" s="173"/>
      <c r="RDW62" s="173"/>
      <c r="RDX62" s="173"/>
      <c r="RDY62" s="173"/>
      <c r="RDZ62" s="173"/>
      <c r="REA62" s="173"/>
      <c r="REB62" s="173"/>
      <c r="REC62" s="173"/>
      <c r="RED62" s="173"/>
      <c r="REE62" s="173"/>
      <c r="REF62" s="173"/>
      <c r="REG62" s="173"/>
      <c r="REH62" s="173"/>
      <c r="REI62" s="173"/>
      <c r="REJ62" s="173"/>
      <c r="REK62" s="173"/>
      <c r="REL62" s="173"/>
      <c r="REM62" s="173"/>
      <c r="REN62" s="173"/>
      <c r="REO62" s="173"/>
      <c r="REP62" s="173"/>
      <c r="REQ62" s="173"/>
      <c r="RER62" s="173"/>
      <c r="RES62" s="173"/>
      <c r="RET62" s="173"/>
      <c r="REU62" s="173"/>
      <c r="REV62" s="173"/>
      <c r="REW62" s="173"/>
      <c r="REX62" s="173"/>
      <c r="REY62" s="173"/>
      <c r="REZ62" s="173"/>
      <c r="RFA62" s="173"/>
      <c r="RFB62" s="173"/>
      <c r="RFC62" s="173"/>
      <c r="RFD62" s="173"/>
      <c r="RFE62" s="173"/>
      <c r="RFF62" s="173"/>
      <c r="RFG62" s="173"/>
      <c r="RFH62" s="173"/>
      <c r="RFI62" s="173"/>
      <c r="RFJ62" s="173"/>
      <c r="RFK62" s="173"/>
      <c r="RFL62" s="173"/>
      <c r="RFM62" s="173"/>
      <c r="RFN62" s="173"/>
      <c r="RFO62" s="173"/>
      <c r="RFP62" s="173"/>
      <c r="RFQ62" s="173"/>
      <c r="RFR62" s="173"/>
      <c r="RFS62" s="173"/>
      <c r="RFT62" s="173"/>
      <c r="RFU62" s="173"/>
      <c r="RFV62" s="173"/>
      <c r="RFW62" s="173"/>
      <c r="RFX62" s="173"/>
      <c r="RFY62" s="173"/>
      <c r="RFZ62" s="173"/>
      <c r="RGA62" s="173"/>
      <c r="RGB62" s="173"/>
      <c r="RGC62" s="173"/>
      <c r="RGD62" s="173"/>
      <c r="RGE62" s="173"/>
      <c r="RGF62" s="173"/>
      <c r="RGG62" s="173"/>
      <c r="RGH62" s="173"/>
      <c r="RGI62" s="173"/>
      <c r="RGJ62" s="173"/>
      <c r="RGK62" s="173"/>
      <c r="RGL62" s="173"/>
      <c r="RGM62" s="173"/>
      <c r="RGN62" s="173"/>
      <c r="RGO62" s="173"/>
      <c r="RGP62" s="173"/>
      <c r="RGQ62" s="173"/>
      <c r="RGR62" s="173"/>
      <c r="RGS62" s="173"/>
      <c r="RGT62" s="173"/>
      <c r="RGU62" s="173"/>
      <c r="RGV62" s="173"/>
      <c r="RGW62" s="173"/>
      <c r="RGX62" s="173"/>
      <c r="RGY62" s="173"/>
      <c r="RGZ62" s="173"/>
      <c r="RHA62" s="173"/>
      <c r="RHB62" s="173"/>
      <c r="RHC62" s="173"/>
      <c r="RHD62" s="173"/>
      <c r="RHE62" s="173"/>
      <c r="RHF62" s="173"/>
      <c r="RHG62" s="173"/>
      <c r="RHH62" s="173"/>
      <c r="RHI62" s="173"/>
      <c r="RHJ62" s="173"/>
      <c r="RHK62" s="173"/>
      <c r="RHL62" s="173"/>
      <c r="RHM62" s="173"/>
      <c r="RHN62" s="173"/>
      <c r="RHO62" s="173"/>
      <c r="RHP62" s="173"/>
      <c r="RHQ62" s="173"/>
      <c r="RHR62" s="173"/>
      <c r="RHS62" s="173"/>
      <c r="RHT62" s="173"/>
      <c r="RHU62" s="173"/>
      <c r="RHV62" s="173"/>
      <c r="RHW62" s="173"/>
      <c r="RHX62" s="173"/>
      <c r="RHY62" s="173"/>
      <c r="RHZ62" s="173"/>
      <c r="RIA62" s="173"/>
      <c r="RIB62" s="173"/>
      <c r="RIC62" s="173"/>
      <c r="RID62" s="173"/>
      <c r="RIE62" s="173"/>
      <c r="RIF62" s="173"/>
      <c r="RIG62" s="173"/>
      <c r="RIH62" s="173"/>
      <c r="RII62" s="173"/>
      <c r="RIJ62" s="173"/>
      <c r="RIK62" s="173"/>
      <c r="RIL62" s="173"/>
      <c r="RIM62" s="173"/>
      <c r="RIN62" s="173"/>
      <c r="RIO62" s="173"/>
      <c r="RIP62" s="173"/>
      <c r="RIQ62" s="173"/>
      <c r="RIR62" s="173"/>
      <c r="RIS62" s="173"/>
      <c r="RIT62" s="173"/>
      <c r="RIU62" s="173"/>
      <c r="RIV62" s="173"/>
      <c r="RIW62" s="173"/>
      <c r="RIX62" s="173"/>
      <c r="RIY62" s="173"/>
      <c r="RIZ62" s="173"/>
      <c r="RJA62" s="173"/>
      <c r="RJB62" s="173"/>
      <c r="RJC62" s="173"/>
      <c r="RJD62" s="173"/>
      <c r="RJE62" s="173"/>
      <c r="RJF62" s="173"/>
      <c r="RJG62" s="173"/>
      <c r="RJH62" s="173"/>
      <c r="RJI62" s="173"/>
      <c r="RJJ62" s="173"/>
      <c r="RJK62" s="173"/>
      <c r="RJL62" s="173"/>
      <c r="RJM62" s="173"/>
      <c r="RJN62" s="173"/>
      <c r="RJO62" s="173"/>
      <c r="RJP62" s="173"/>
      <c r="RJQ62" s="173"/>
      <c r="RJR62" s="173"/>
      <c r="RJS62" s="173"/>
      <c r="RJT62" s="173"/>
      <c r="RJU62" s="173"/>
      <c r="RJV62" s="173"/>
      <c r="RJW62" s="173"/>
      <c r="RJX62" s="173"/>
      <c r="RJY62" s="173"/>
      <c r="RJZ62" s="173"/>
      <c r="RKA62" s="173"/>
      <c r="RKB62" s="173"/>
      <c r="RKC62" s="173"/>
      <c r="RKD62" s="173"/>
      <c r="RKE62" s="173"/>
      <c r="RKF62" s="173"/>
      <c r="RKG62" s="173"/>
      <c r="RKH62" s="173"/>
      <c r="RKI62" s="173"/>
      <c r="RKJ62" s="173"/>
      <c r="RKK62" s="173"/>
      <c r="RKL62" s="173"/>
      <c r="RKM62" s="173"/>
      <c r="RKN62" s="173"/>
      <c r="RKO62" s="173"/>
      <c r="RKP62" s="173"/>
      <c r="RKQ62" s="173"/>
      <c r="RKR62" s="173"/>
      <c r="RKS62" s="173"/>
      <c r="RKT62" s="173"/>
      <c r="RKU62" s="173"/>
      <c r="RKV62" s="173"/>
      <c r="RKW62" s="173"/>
      <c r="RKX62" s="173"/>
      <c r="RKY62" s="173"/>
      <c r="RKZ62" s="173"/>
      <c r="RLA62" s="173"/>
      <c r="RLB62" s="173"/>
      <c r="RLC62" s="173"/>
      <c r="RLD62" s="173"/>
      <c r="RLE62" s="173"/>
      <c r="RLF62" s="173"/>
      <c r="RLG62" s="173"/>
      <c r="RLH62" s="173"/>
      <c r="RLI62" s="173"/>
      <c r="RLJ62" s="173"/>
      <c r="RLK62" s="173"/>
      <c r="RLL62" s="173"/>
      <c r="RLM62" s="173"/>
      <c r="RLN62" s="173"/>
      <c r="RLO62" s="173"/>
      <c r="RLP62" s="173"/>
      <c r="RLQ62" s="173"/>
      <c r="RLR62" s="173"/>
      <c r="RLS62" s="173"/>
      <c r="RLT62" s="173"/>
      <c r="RLU62" s="173"/>
      <c r="RLV62" s="173"/>
      <c r="RLW62" s="173"/>
      <c r="RLX62" s="173"/>
      <c r="RLY62" s="173"/>
      <c r="RLZ62" s="173"/>
      <c r="RMA62" s="173"/>
      <c r="RMB62" s="173"/>
      <c r="RMC62" s="173"/>
      <c r="RMD62" s="173"/>
      <c r="RME62" s="173"/>
      <c r="RMF62" s="173"/>
      <c r="RMG62" s="173"/>
      <c r="RMH62" s="173"/>
      <c r="RMI62" s="173"/>
      <c r="RMJ62" s="173"/>
      <c r="RMK62" s="173"/>
      <c r="RML62" s="173"/>
      <c r="RMM62" s="173"/>
      <c r="RMN62" s="173"/>
      <c r="RMO62" s="173"/>
      <c r="RMP62" s="173"/>
      <c r="RMQ62" s="173"/>
      <c r="RMR62" s="173"/>
      <c r="RMS62" s="173"/>
      <c r="RMT62" s="173"/>
      <c r="RMU62" s="173"/>
      <c r="RMV62" s="173"/>
      <c r="RMW62" s="173"/>
      <c r="RMX62" s="173"/>
      <c r="RMY62" s="173"/>
      <c r="RMZ62" s="173"/>
      <c r="RNA62" s="173"/>
      <c r="RNB62" s="173"/>
      <c r="RNC62" s="173"/>
      <c r="RND62" s="173"/>
      <c r="RNE62" s="173"/>
      <c r="RNF62" s="173"/>
      <c r="RNG62" s="173"/>
      <c r="RNH62" s="173"/>
      <c r="RNI62" s="173"/>
      <c r="RNJ62" s="173"/>
      <c r="RNK62" s="173"/>
      <c r="RNL62" s="173"/>
      <c r="RNM62" s="173"/>
      <c r="RNN62" s="173"/>
      <c r="RNO62" s="173"/>
      <c r="RNP62" s="173"/>
      <c r="RNQ62" s="173"/>
      <c r="RNR62" s="173"/>
      <c r="RNS62" s="173"/>
      <c r="RNT62" s="173"/>
      <c r="RNU62" s="173"/>
      <c r="RNV62" s="173"/>
      <c r="RNW62" s="173"/>
      <c r="RNX62" s="173"/>
      <c r="RNY62" s="173"/>
      <c r="RNZ62" s="173"/>
      <c r="ROA62" s="173"/>
      <c r="ROB62" s="173"/>
      <c r="ROC62" s="173"/>
      <c r="ROD62" s="173"/>
      <c r="ROE62" s="173"/>
      <c r="ROF62" s="173"/>
      <c r="ROG62" s="173"/>
      <c r="ROH62" s="173"/>
      <c r="ROI62" s="173"/>
      <c r="ROJ62" s="173"/>
      <c r="ROK62" s="173"/>
      <c r="ROL62" s="173"/>
      <c r="ROM62" s="173"/>
      <c r="RON62" s="173"/>
      <c r="ROO62" s="173"/>
      <c r="ROP62" s="173"/>
      <c r="ROQ62" s="173"/>
      <c r="ROR62" s="173"/>
      <c r="ROS62" s="173"/>
      <c r="ROT62" s="173"/>
      <c r="ROU62" s="173"/>
      <c r="ROV62" s="173"/>
      <c r="ROW62" s="173"/>
      <c r="ROX62" s="173"/>
      <c r="ROY62" s="173"/>
      <c r="ROZ62" s="173"/>
      <c r="RPA62" s="173"/>
      <c r="RPB62" s="173"/>
      <c r="RPC62" s="173"/>
      <c r="RPD62" s="173"/>
      <c r="RPE62" s="173"/>
      <c r="RPF62" s="173"/>
      <c r="RPG62" s="173"/>
      <c r="RPH62" s="173"/>
      <c r="RPI62" s="173"/>
      <c r="RPJ62" s="173"/>
      <c r="RPK62" s="173"/>
      <c r="RPL62" s="173"/>
      <c r="RPM62" s="173"/>
      <c r="RPN62" s="173"/>
      <c r="RPO62" s="173"/>
      <c r="RPP62" s="173"/>
      <c r="RPQ62" s="173"/>
      <c r="RPR62" s="173"/>
      <c r="RPS62" s="173"/>
      <c r="RPT62" s="173"/>
      <c r="RPU62" s="173"/>
      <c r="RPV62" s="173"/>
      <c r="RPW62" s="173"/>
      <c r="RPX62" s="173"/>
      <c r="RPY62" s="173"/>
      <c r="RPZ62" s="173"/>
      <c r="RQA62" s="173"/>
      <c r="RQB62" s="173"/>
      <c r="RQC62" s="173"/>
      <c r="RQD62" s="173"/>
      <c r="RQE62" s="173"/>
      <c r="RQF62" s="173"/>
      <c r="RQG62" s="173"/>
      <c r="RQH62" s="173"/>
      <c r="RQI62" s="173"/>
      <c r="RQJ62" s="173"/>
      <c r="RQK62" s="173"/>
      <c r="RQL62" s="173"/>
      <c r="RQM62" s="173"/>
      <c r="RQN62" s="173"/>
      <c r="RQO62" s="173"/>
      <c r="RQP62" s="173"/>
      <c r="RQQ62" s="173"/>
      <c r="RQR62" s="173"/>
      <c r="RQS62" s="173"/>
      <c r="RQT62" s="173"/>
      <c r="RQU62" s="173"/>
      <c r="RQV62" s="173"/>
      <c r="RQW62" s="173"/>
      <c r="RQX62" s="173"/>
      <c r="RQY62" s="173"/>
      <c r="RQZ62" s="173"/>
      <c r="RRA62" s="173"/>
      <c r="RRB62" s="173"/>
      <c r="RRC62" s="173"/>
      <c r="RRD62" s="173"/>
      <c r="RRE62" s="173"/>
      <c r="RRF62" s="173"/>
      <c r="RRG62" s="173"/>
      <c r="RRH62" s="173"/>
      <c r="RRI62" s="173"/>
      <c r="RRJ62" s="173"/>
      <c r="RRK62" s="173"/>
      <c r="RRL62" s="173"/>
      <c r="RRM62" s="173"/>
      <c r="RRN62" s="173"/>
      <c r="RRO62" s="173"/>
      <c r="RRP62" s="173"/>
      <c r="RRQ62" s="173"/>
      <c r="RRR62" s="173"/>
      <c r="RRS62" s="173"/>
      <c r="RRT62" s="173"/>
      <c r="RRU62" s="173"/>
      <c r="RRV62" s="173"/>
      <c r="RRW62" s="173"/>
      <c r="RRX62" s="173"/>
      <c r="RRY62" s="173"/>
      <c r="RRZ62" s="173"/>
      <c r="RSA62" s="173"/>
      <c r="RSB62" s="173"/>
      <c r="RSC62" s="173"/>
      <c r="RSD62" s="173"/>
      <c r="RSE62" s="173"/>
      <c r="RSF62" s="173"/>
      <c r="RSG62" s="173"/>
      <c r="RSH62" s="173"/>
      <c r="RSI62" s="173"/>
      <c r="RSJ62" s="173"/>
      <c r="RSK62" s="173"/>
      <c r="RSL62" s="173"/>
      <c r="RSM62" s="173"/>
      <c r="RSN62" s="173"/>
      <c r="RSO62" s="173"/>
      <c r="RSP62" s="173"/>
      <c r="RSQ62" s="173"/>
      <c r="RSR62" s="173"/>
      <c r="RSS62" s="173"/>
      <c r="RST62" s="173"/>
      <c r="RSU62" s="173"/>
      <c r="RSV62" s="173"/>
      <c r="RSW62" s="173"/>
      <c r="RSX62" s="173"/>
      <c r="RSY62" s="173"/>
      <c r="RSZ62" s="173"/>
      <c r="RTA62" s="173"/>
      <c r="RTB62" s="173"/>
      <c r="RTC62" s="173"/>
      <c r="RTD62" s="173"/>
      <c r="RTE62" s="173"/>
      <c r="RTF62" s="173"/>
      <c r="RTG62" s="173"/>
      <c r="RTH62" s="173"/>
      <c r="RTI62" s="173"/>
      <c r="RTJ62" s="173"/>
      <c r="RTK62" s="173"/>
      <c r="RTL62" s="173"/>
      <c r="RTM62" s="173"/>
      <c r="RTN62" s="173"/>
      <c r="RTO62" s="173"/>
      <c r="RTP62" s="173"/>
      <c r="RTQ62" s="173"/>
      <c r="RTR62" s="173"/>
      <c r="RTS62" s="173"/>
      <c r="RTT62" s="173"/>
      <c r="RTU62" s="173"/>
      <c r="RTV62" s="173"/>
      <c r="RTW62" s="173"/>
      <c r="RTX62" s="173"/>
      <c r="RTY62" s="173"/>
      <c r="RTZ62" s="173"/>
      <c r="RUA62" s="173"/>
      <c r="RUB62" s="173"/>
      <c r="RUC62" s="173"/>
      <c r="RUD62" s="173"/>
      <c r="RUE62" s="173"/>
      <c r="RUF62" s="173"/>
      <c r="RUG62" s="173"/>
      <c r="RUH62" s="173"/>
      <c r="RUI62" s="173"/>
      <c r="RUJ62" s="173"/>
      <c r="RUK62" s="173"/>
      <c r="RUL62" s="173"/>
      <c r="RUM62" s="173"/>
      <c r="RUN62" s="173"/>
      <c r="RUO62" s="173"/>
      <c r="RUP62" s="173"/>
      <c r="RUQ62" s="173"/>
      <c r="RUR62" s="173"/>
      <c r="RUS62" s="173"/>
      <c r="RUT62" s="173"/>
      <c r="RUU62" s="173"/>
      <c r="RUV62" s="173"/>
      <c r="RUW62" s="173"/>
      <c r="RUX62" s="173"/>
      <c r="RUY62" s="173"/>
      <c r="RUZ62" s="173"/>
      <c r="RVA62" s="173"/>
      <c r="RVB62" s="173"/>
      <c r="RVC62" s="173"/>
      <c r="RVD62" s="173"/>
      <c r="RVE62" s="173"/>
      <c r="RVF62" s="173"/>
      <c r="RVG62" s="173"/>
      <c r="RVH62" s="173"/>
      <c r="RVI62" s="173"/>
      <c r="RVJ62" s="173"/>
      <c r="RVK62" s="173"/>
      <c r="RVL62" s="173"/>
      <c r="RVM62" s="173"/>
      <c r="RVN62" s="173"/>
      <c r="RVO62" s="173"/>
      <c r="RVP62" s="173"/>
      <c r="RVQ62" s="173"/>
      <c r="RVR62" s="173"/>
      <c r="RVS62" s="173"/>
      <c r="RVT62" s="173"/>
      <c r="RVU62" s="173"/>
      <c r="RVV62" s="173"/>
      <c r="RVW62" s="173"/>
      <c r="RVX62" s="173"/>
      <c r="RVY62" s="173"/>
      <c r="RVZ62" s="173"/>
      <c r="RWA62" s="173"/>
      <c r="RWB62" s="173"/>
      <c r="RWC62" s="173"/>
      <c r="RWD62" s="173"/>
      <c r="RWE62" s="173"/>
      <c r="RWF62" s="173"/>
      <c r="RWG62" s="173"/>
      <c r="RWH62" s="173"/>
      <c r="RWI62" s="173"/>
      <c r="RWJ62" s="173"/>
      <c r="RWK62" s="173"/>
      <c r="RWL62" s="173"/>
      <c r="RWM62" s="173"/>
      <c r="RWN62" s="173"/>
      <c r="RWO62" s="173"/>
      <c r="RWP62" s="173"/>
      <c r="RWQ62" s="173"/>
      <c r="RWR62" s="173"/>
      <c r="RWS62" s="173"/>
      <c r="RWT62" s="173"/>
      <c r="RWU62" s="173"/>
      <c r="RWV62" s="173"/>
      <c r="RWW62" s="173"/>
      <c r="RWX62" s="173"/>
      <c r="RWY62" s="173"/>
      <c r="RWZ62" s="173"/>
      <c r="RXA62" s="173"/>
      <c r="RXB62" s="173"/>
      <c r="RXC62" s="173"/>
      <c r="RXD62" s="173"/>
      <c r="RXE62" s="173"/>
      <c r="RXF62" s="173"/>
      <c r="RXG62" s="173"/>
      <c r="RXH62" s="173"/>
      <c r="RXI62" s="173"/>
      <c r="RXJ62" s="173"/>
      <c r="RXK62" s="173"/>
      <c r="RXL62" s="173"/>
      <c r="RXM62" s="173"/>
      <c r="RXN62" s="173"/>
      <c r="RXO62" s="173"/>
      <c r="RXP62" s="173"/>
      <c r="RXQ62" s="173"/>
      <c r="RXR62" s="173"/>
      <c r="RXS62" s="173"/>
      <c r="RXT62" s="173"/>
      <c r="RXU62" s="173"/>
      <c r="RXV62" s="173"/>
      <c r="RXW62" s="173"/>
      <c r="RXX62" s="173"/>
      <c r="RXY62" s="173"/>
      <c r="RXZ62" s="173"/>
      <c r="RYA62" s="173"/>
      <c r="RYB62" s="173"/>
      <c r="RYC62" s="173"/>
      <c r="RYD62" s="173"/>
      <c r="RYE62" s="173"/>
      <c r="RYF62" s="173"/>
      <c r="RYG62" s="173"/>
      <c r="RYH62" s="173"/>
      <c r="RYI62" s="173"/>
      <c r="RYJ62" s="173"/>
      <c r="RYK62" s="173"/>
      <c r="RYL62" s="173"/>
      <c r="RYM62" s="173"/>
      <c r="RYN62" s="173"/>
      <c r="RYO62" s="173"/>
      <c r="RYP62" s="173"/>
      <c r="RYQ62" s="173"/>
      <c r="RYR62" s="173"/>
      <c r="RYS62" s="173"/>
      <c r="RYT62" s="173"/>
      <c r="RYU62" s="173"/>
      <c r="RYV62" s="173"/>
      <c r="RYW62" s="173"/>
      <c r="RYX62" s="173"/>
      <c r="RYY62" s="173"/>
      <c r="RYZ62" s="173"/>
      <c r="RZA62" s="173"/>
      <c r="RZB62" s="173"/>
      <c r="RZC62" s="173"/>
      <c r="RZD62" s="173"/>
      <c r="RZE62" s="173"/>
      <c r="RZF62" s="173"/>
      <c r="RZG62" s="173"/>
      <c r="RZH62" s="173"/>
      <c r="RZI62" s="173"/>
      <c r="RZJ62" s="173"/>
      <c r="RZK62" s="173"/>
      <c r="RZL62" s="173"/>
      <c r="RZM62" s="173"/>
      <c r="RZN62" s="173"/>
      <c r="RZO62" s="173"/>
      <c r="RZP62" s="173"/>
      <c r="RZQ62" s="173"/>
      <c r="RZR62" s="173"/>
      <c r="RZS62" s="173"/>
      <c r="RZT62" s="173"/>
      <c r="RZU62" s="173"/>
      <c r="RZV62" s="173"/>
      <c r="RZW62" s="173"/>
      <c r="RZX62" s="173"/>
      <c r="RZY62" s="173"/>
      <c r="RZZ62" s="173"/>
      <c r="SAA62" s="173"/>
      <c r="SAB62" s="173"/>
      <c r="SAC62" s="173"/>
      <c r="SAD62" s="173"/>
      <c r="SAE62" s="173"/>
      <c r="SAF62" s="173"/>
      <c r="SAG62" s="173"/>
      <c r="SAH62" s="173"/>
      <c r="SAI62" s="173"/>
      <c r="SAJ62" s="173"/>
      <c r="SAK62" s="173"/>
      <c r="SAL62" s="173"/>
      <c r="SAM62" s="173"/>
      <c r="SAN62" s="173"/>
      <c r="SAO62" s="173"/>
      <c r="SAP62" s="173"/>
      <c r="SAQ62" s="173"/>
      <c r="SAR62" s="173"/>
      <c r="SAS62" s="173"/>
      <c r="SAT62" s="173"/>
      <c r="SAU62" s="173"/>
      <c r="SAV62" s="173"/>
      <c r="SAW62" s="173"/>
      <c r="SAX62" s="173"/>
      <c r="SAY62" s="173"/>
      <c r="SAZ62" s="173"/>
      <c r="SBA62" s="173"/>
      <c r="SBB62" s="173"/>
      <c r="SBC62" s="173"/>
      <c r="SBD62" s="173"/>
      <c r="SBE62" s="173"/>
      <c r="SBF62" s="173"/>
      <c r="SBG62" s="173"/>
      <c r="SBH62" s="173"/>
      <c r="SBI62" s="173"/>
      <c r="SBJ62" s="173"/>
      <c r="SBK62" s="173"/>
      <c r="SBL62" s="173"/>
      <c r="SBM62" s="173"/>
      <c r="SBN62" s="173"/>
      <c r="SBO62" s="173"/>
      <c r="SBP62" s="173"/>
      <c r="SBQ62" s="173"/>
      <c r="SBR62" s="173"/>
      <c r="SBS62" s="173"/>
      <c r="SBT62" s="173"/>
      <c r="SBU62" s="173"/>
      <c r="SBV62" s="173"/>
      <c r="SBW62" s="173"/>
      <c r="SBX62" s="173"/>
      <c r="SBY62" s="173"/>
      <c r="SBZ62" s="173"/>
      <c r="SCA62" s="173"/>
      <c r="SCB62" s="173"/>
      <c r="SCC62" s="173"/>
      <c r="SCD62" s="173"/>
      <c r="SCE62" s="173"/>
      <c r="SCF62" s="173"/>
      <c r="SCG62" s="173"/>
      <c r="SCH62" s="173"/>
      <c r="SCI62" s="173"/>
      <c r="SCJ62" s="173"/>
      <c r="SCK62" s="173"/>
      <c r="SCL62" s="173"/>
      <c r="SCM62" s="173"/>
      <c r="SCN62" s="173"/>
      <c r="SCO62" s="173"/>
      <c r="SCP62" s="173"/>
      <c r="SCQ62" s="173"/>
      <c r="SCR62" s="173"/>
      <c r="SCS62" s="173"/>
      <c r="SCT62" s="173"/>
      <c r="SCU62" s="173"/>
      <c r="SCV62" s="173"/>
      <c r="SCW62" s="173"/>
      <c r="SCX62" s="173"/>
      <c r="SCY62" s="173"/>
      <c r="SCZ62" s="173"/>
      <c r="SDA62" s="173"/>
      <c r="SDB62" s="173"/>
      <c r="SDC62" s="173"/>
      <c r="SDD62" s="173"/>
      <c r="SDE62" s="173"/>
      <c r="SDF62" s="173"/>
      <c r="SDG62" s="173"/>
      <c r="SDH62" s="173"/>
      <c r="SDI62" s="173"/>
      <c r="SDJ62" s="173"/>
      <c r="SDK62" s="173"/>
      <c r="SDL62" s="173"/>
      <c r="SDM62" s="173"/>
      <c r="SDN62" s="173"/>
      <c r="SDO62" s="173"/>
      <c r="SDP62" s="173"/>
      <c r="SDQ62" s="173"/>
      <c r="SDR62" s="173"/>
      <c r="SDS62" s="173"/>
      <c r="SDT62" s="173"/>
      <c r="SDU62" s="173"/>
      <c r="SDV62" s="173"/>
      <c r="SDW62" s="173"/>
      <c r="SDX62" s="173"/>
      <c r="SDY62" s="173"/>
      <c r="SDZ62" s="173"/>
      <c r="SEA62" s="173"/>
      <c r="SEB62" s="173"/>
      <c r="SEC62" s="173"/>
      <c r="SED62" s="173"/>
      <c r="SEE62" s="173"/>
      <c r="SEF62" s="173"/>
      <c r="SEG62" s="173"/>
      <c r="SEH62" s="173"/>
      <c r="SEI62" s="173"/>
      <c r="SEJ62" s="173"/>
      <c r="SEK62" s="173"/>
      <c r="SEL62" s="173"/>
      <c r="SEM62" s="173"/>
      <c r="SEN62" s="173"/>
      <c r="SEO62" s="173"/>
      <c r="SEP62" s="173"/>
      <c r="SEQ62" s="173"/>
      <c r="SER62" s="173"/>
      <c r="SES62" s="173"/>
      <c r="SET62" s="173"/>
      <c r="SEU62" s="173"/>
      <c r="SEV62" s="173"/>
      <c r="SEW62" s="173"/>
      <c r="SEX62" s="173"/>
      <c r="SEY62" s="173"/>
      <c r="SEZ62" s="173"/>
      <c r="SFA62" s="173"/>
      <c r="SFB62" s="173"/>
      <c r="SFC62" s="173"/>
      <c r="SFD62" s="173"/>
      <c r="SFE62" s="173"/>
      <c r="SFF62" s="173"/>
      <c r="SFG62" s="173"/>
      <c r="SFH62" s="173"/>
      <c r="SFI62" s="173"/>
      <c r="SFJ62" s="173"/>
      <c r="SFK62" s="173"/>
      <c r="SFL62" s="173"/>
      <c r="SFM62" s="173"/>
      <c r="SFN62" s="173"/>
      <c r="SFO62" s="173"/>
      <c r="SFP62" s="173"/>
      <c r="SFQ62" s="173"/>
      <c r="SFR62" s="173"/>
      <c r="SFS62" s="173"/>
      <c r="SFT62" s="173"/>
      <c r="SFU62" s="173"/>
      <c r="SFV62" s="173"/>
      <c r="SFW62" s="173"/>
      <c r="SFX62" s="173"/>
      <c r="SFY62" s="173"/>
      <c r="SFZ62" s="173"/>
      <c r="SGA62" s="173"/>
      <c r="SGB62" s="173"/>
      <c r="SGC62" s="173"/>
      <c r="SGD62" s="173"/>
      <c r="SGE62" s="173"/>
      <c r="SGF62" s="173"/>
      <c r="SGG62" s="173"/>
      <c r="SGH62" s="173"/>
      <c r="SGI62" s="173"/>
      <c r="SGJ62" s="173"/>
      <c r="SGK62" s="173"/>
      <c r="SGL62" s="173"/>
      <c r="SGM62" s="173"/>
      <c r="SGN62" s="173"/>
      <c r="SGO62" s="173"/>
      <c r="SGP62" s="173"/>
      <c r="SGQ62" s="173"/>
      <c r="SGR62" s="173"/>
      <c r="SGS62" s="173"/>
      <c r="SGT62" s="173"/>
      <c r="SGU62" s="173"/>
      <c r="SGV62" s="173"/>
      <c r="SGW62" s="173"/>
      <c r="SGX62" s="173"/>
      <c r="SGY62" s="173"/>
      <c r="SGZ62" s="173"/>
      <c r="SHA62" s="173"/>
      <c r="SHB62" s="173"/>
      <c r="SHC62" s="173"/>
      <c r="SHD62" s="173"/>
      <c r="SHE62" s="173"/>
      <c r="SHF62" s="173"/>
      <c r="SHG62" s="173"/>
      <c r="SHH62" s="173"/>
      <c r="SHI62" s="173"/>
      <c r="SHJ62" s="173"/>
      <c r="SHK62" s="173"/>
      <c r="SHL62" s="173"/>
      <c r="SHM62" s="173"/>
      <c r="SHN62" s="173"/>
      <c r="SHO62" s="173"/>
      <c r="SHP62" s="173"/>
      <c r="SHQ62" s="173"/>
      <c r="SHR62" s="173"/>
      <c r="SHS62" s="173"/>
      <c r="SHT62" s="173"/>
      <c r="SHU62" s="173"/>
      <c r="SHV62" s="173"/>
      <c r="SHW62" s="173"/>
      <c r="SHX62" s="173"/>
      <c r="SHY62" s="173"/>
      <c r="SHZ62" s="173"/>
      <c r="SIA62" s="173"/>
      <c r="SIB62" s="173"/>
      <c r="SIC62" s="173"/>
      <c r="SID62" s="173"/>
      <c r="SIE62" s="173"/>
      <c r="SIF62" s="173"/>
      <c r="SIG62" s="173"/>
      <c r="SIH62" s="173"/>
      <c r="SII62" s="173"/>
      <c r="SIJ62" s="173"/>
      <c r="SIK62" s="173"/>
      <c r="SIL62" s="173"/>
      <c r="SIM62" s="173"/>
      <c r="SIN62" s="173"/>
      <c r="SIO62" s="173"/>
      <c r="SIP62" s="173"/>
      <c r="SIQ62" s="173"/>
      <c r="SIR62" s="173"/>
      <c r="SIS62" s="173"/>
      <c r="SIT62" s="173"/>
      <c r="SIU62" s="173"/>
      <c r="SIV62" s="173"/>
      <c r="SIW62" s="173"/>
      <c r="SIX62" s="173"/>
      <c r="SIY62" s="173"/>
      <c r="SIZ62" s="173"/>
      <c r="SJA62" s="173"/>
      <c r="SJB62" s="173"/>
      <c r="SJC62" s="173"/>
      <c r="SJD62" s="173"/>
      <c r="SJE62" s="173"/>
      <c r="SJF62" s="173"/>
      <c r="SJG62" s="173"/>
      <c r="SJH62" s="173"/>
      <c r="SJI62" s="173"/>
      <c r="SJJ62" s="173"/>
      <c r="SJK62" s="173"/>
      <c r="SJL62" s="173"/>
      <c r="SJM62" s="173"/>
      <c r="SJN62" s="173"/>
      <c r="SJO62" s="173"/>
      <c r="SJP62" s="173"/>
      <c r="SJQ62" s="173"/>
      <c r="SJR62" s="173"/>
      <c r="SJS62" s="173"/>
      <c r="SJT62" s="173"/>
      <c r="SJU62" s="173"/>
      <c r="SJV62" s="173"/>
      <c r="SJW62" s="173"/>
      <c r="SJX62" s="173"/>
      <c r="SJY62" s="173"/>
      <c r="SJZ62" s="173"/>
      <c r="SKA62" s="173"/>
      <c r="SKB62" s="173"/>
      <c r="SKC62" s="173"/>
      <c r="SKD62" s="173"/>
      <c r="SKE62" s="173"/>
      <c r="SKF62" s="173"/>
      <c r="SKG62" s="173"/>
      <c r="SKH62" s="173"/>
      <c r="SKI62" s="173"/>
      <c r="SKJ62" s="173"/>
      <c r="SKK62" s="173"/>
      <c r="SKL62" s="173"/>
      <c r="SKM62" s="173"/>
      <c r="SKN62" s="173"/>
      <c r="SKO62" s="173"/>
      <c r="SKP62" s="173"/>
      <c r="SKQ62" s="173"/>
      <c r="SKR62" s="173"/>
      <c r="SKS62" s="173"/>
      <c r="SKT62" s="173"/>
      <c r="SKU62" s="173"/>
      <c r="SKV62" s="173"/>
      <c r="SKW62" s="173"/>
      <c r="SKX62" s="173"/>
      <c r="SKY62" s="173"/>
      <c r="SKZ62" s="173"/>
      <c r="SLA62" s="173"/>
      <c r="SLB62" s="173"/>
      <c r="SLC62" s="173"/>
      <c r="SLD62" s="173"/>
      <c r="SLE62" s="173"/>
      <c r="SLF62" s="173"/>
      <c r="SLG62" s="173"/>
      <c r="SLH62" s="173"/>
      <c r="SLI62" s="173"/>
      <c r="SLJ62" s="173"/>
      <c r="SLK62" s="173"/>
      <c r="SLL62" s="173"/>
      <c r="SLM62" s="173"/>
      <c r="SLN62" s="173"/>
      <c r="SLO62" s="173"/>
      <c r="SLP62" s="173"/>
      <c r="SLQ62" s="173"/>
      <c r="SLR62" s="173"/>
      <c r="SLS62" s="173"/>
      <c r="SLT62" s="173"/>
      <c r="SLU62" s="173"/>
      <c r="SLV62" s="173"/>
      <c r="SLW62" s="173"/>
      <c r="SLX62" s="173"/>
      <c r="SLY62" s="173"/>
      <c r="SLZ62" s="173"/>
      <c r="SMA62" s="173"/>
      <c r="SMB62" s="173"/>
      <c r="SMC62" s="173"/>
      <c r="SMD62" s="173"/>
      <c r="SME62" s="173"/>
      <c r="SMF62" s="173"/>
      <c r="SMG62" s="173"/>
      <c r="SMH62" s="173"/>
      <c r="SMI62" s="173"/>
      <c r="SMJ62" s="173"/>
      <c r="SMK62" s="173"/>
      <c r="SML62" s="173"/>
      <c r="SMM62" s="173"/>
      <c r="SMN62" s="173"/>
      <c r="SMO62" s="173"/>
      <c r="SMP62" s="173"/>
      <c r="SMQ62" s="173"/>
      <c r="SMR62" s="173"/>
      <c r="SMS62" s="173"/>
      <c r="SMT62" s="173"/>
      <c r="SMU62" s="173"/>
      <c r="SMV62" s="173"/>
      <c r="SMW62" s="173"/>
      <c r="SMX62" s="173"/>
      <c r="SMY62" s="173"/>
      <c r="SMZ62" s="173"/>
      <c r="SNA62" s="173"/>
      <c r="SNB62" s="173"/>
      <c r="SNC62" s="173"/>
      <c r="SND62" s="173"/>
      <c r="SNE62" s="173"/>
      <c r="SNF62" s="173"/>
      <c r="SNG62" s="173"/>
      <c r="SNH62" s="173"/>
      <c r="SNI62" s="173"/>
      <c r="SNJ62" s="173"/>
      <c r="SNK62" s="173"/>
      <c r="SNL62" s="173"/>
      <c r="SNM62" s="173"/>
      <c r="SNN62" s="173"/>
      <c r="SNO62" s="173"/>
      <c r="SNP62" s="173"/>
      <c r="SNQ62" s="173"/>
      <c r="SNR62" s="173"/>
      <c r="SNS62" s="173"/>
      <c r="SNT62" s="173"/>
      <c r="SNU62" s="173"/>
      <c r="SNV62" s="173"/>
      <c r="SNW62" s="173"/>
      <c r="SNX62" s="173"/>
      <c r="SNY62" s="173"/>
      <c r="SNZ62" s="173"/>
      <c r="SOA62" s="173"/>
      <c r="SOB62" s="173"/>
      <c r="SOC62" s="173"/>
      <c r="SOD62" s="173"/>
      <c r="SOE62" s="173"/>
      <c r="SOF62" s="173"/>
      <c r="SOG62" s="173"/>
      <c r="SOH62" s="173"/>
      <c r="SOI62" s="173"/>
      <c r="SOJ62" s="173"/>
      <c r="SOK62" s="173"/>
      <c r="SOL62" s="173"/>
      <c r="SOM62" s="173"/>
      <c r="SON62" s="173"/>
      <c r="SOO62" s="173"/>
      <c r="SOP62" s="173"/>
      <c r="SOQ62" s="173"/>
      <c r="SOR62" s="173"/>
      <c r="SOS62" s="173"/>
      <c r="SOT62" s="173"/>
      <c r="SOU62" s="173"/>
      <c r="SOV62" s="173"/>
      <c r="SOW62" s="173"/>
      <c r="SOX62" s="173"/>
      <c r="SOY62" s="173"/>
      <c r="SOZ62" s="173"/>
      <c r="SPA62" s="173"/>
      <c r="SPB62" s="173"/>
      <c r="SPC62" s="173"/>
      <c r="SPD62" s="173"/>
      <c r="SPE62" s="173"/>
      <c r="SPF62" s="173"/>
      <c r="SPG62" s="173"/>
      <c r="SPH62" s="173"/>
      <c r="SPI62" s="173"/>
      <c r="SPJ62" s="173"/>
      <c r="SPK62" s="173"/>
      <c r="SPL62" s="173"/>
      <c r="SPM62" s="173"/>
      <c r="SPN62" s="173"/>
      <c r="SPO62" s="173"/>
      <c r="SPP62" s="173"/>
      <c r="SPQ62" s="173"/>
      <c r="SPR62" s="173"/>
      <c r="SPS62" s="173"/>
      <c r="SPT62" s="173"/>
      <c r="SPU62" s="173"/>
      <c r="SPV62" s="173"/>
      <c r="SPW62" s="173"/>
      <c r="SPX62" s="173"/>
      <c r="SPY62" s="173"/>
      <c r="SPZ62" s="173"/>
      <c r="SQA62" s="173"/>
      <c r="SQB62" s="173"/>
      <c r="SQC62" s="173"/>
      <c r="SQD62" s="173"/>
      <c r="SQE62" s="173"/>
      <c r="SQF62" s="173"/>
      <c r="SQG62" s="173"/>
      <c r="SQH62" s="173"/>
      <c r="SQI62" s="173"/>
      <c r="SQJ62" s="173"/>
      <c r="SQK62" s="173"/>
      <c r="SQL62" s="173"/>
      <c r="SQM62" s="173"/>
      <c r="SQN62" s="173"/>
      <c r="SQO62" s="173"/>
      <c r="SQP62" s="173"/>
      <c r="SQQ62" s="173"/>
      <c r="SQR62" s="173"/>
      <c r="SQS62" s="173"/>
      <c r="SQT62" s="173"/>
      <c r="SQU62" s="173"/>
      <c r="SQV62" s="173"/>
      <c r="SQW62" s="173"/>
      <c r="SQX62" s="173"/>
      <c r="SQY62" s="173"/>
      <c r="SQZ62" s="173"/>
      <c r="SRA62" s="173"/>
      <c r="SRB62" s="173"/>
      <c r="SRC62" s="173"/>
      <c r="SRD62" s="173"/>
      <c r="SRE62" s="173"/>
      <c r="SRF62" s="173"/>
      <c r="SRG62" s="173"/>
      <c r="SRH62" s="173"/>
      <c r="SRI62" s="173"/>
      <c r="SRJ62" s="173"/>
      <c r="SRK62" s="173"/>
      <c r="SRL62" s="173"/>
      <c r="SRM62" s="173"/>
      <c r="SRN62" s="173"/>
      <c r="SRO62" s="173"/>
      <c r="SRP62" s="173"/>
      <c r="SRQ62" s="173"/>
      <c r="SRR62" s="173"/>
      <c r="SRS62" s="173"/>
      <c r="SRT62" s="173"/>
      <c r="SRU62" s="173"/>
      <c r="SRV62" s="173"/>
      <c r="SRW62" s="173"/>
      <c r="SRX62" s="173"/>
      <c r="SRY62" s="173"/>
      <c r="SRZ62" s="173"/>
      <c r="SSA62" s="173"/>
      <c r="SSB62" s="173"/>
      <c r="SSC62" s="173"/>
      <c r="SSD62" s="173"/>
      <c r="SSE62" s="173"/>
      <c r="SSF62" s="173"/>
      <c r="SSG62" s="173"/>
      <c r="SSH62" s="173"/>
      <c r="SSI62" s="173"/>
      <c r="SSJ62" s="173"/>
      <c r="SSK62" s="173"/>
      <c r="SSL62" s="173"/>
      <c r="SSM62" s="173"/>
      <c r="SSN62" s="173"/>
      <c r="SSO62" s="173"/>
      <c r="SSP62" s="173"/>
      <c r="SSQ62" s="173"/>
      <c r="SSR62" s="173"/>
      <c r="SSS62" s="173"/>
      <c r="SST62" s="173"/>
      <c r="SSU62" s="173"/>
      <c r="SSV62" s="173"/>
      <c r="SSW62" s="173"/>
      <c r="SSX62" s="173"/>
      <c r="SSY62" s="173"/>
      <c r="SSZ62" s="173"/>
      <c r="STA62" s="173"/>
      <c r="STB62" s="173"/>
      <c r="STC62" s="173"/>
      <c r="STD62" s="173"/>
      <c r="STE62" s="173"/>
      <c r="STF62" s="173"/>
      <c r="STG62" s="173"/>
      <c r="STH62" s="173"/>
      <c r="STI62" s="173"/>
      <c r="STJ62" s="173"/>
      <c r="STK62" s="173"/>
      <c r="STL62" s="173"/>
      <c r="STM62" s="173"/>
      <c r="STN62" s="173"/>
      <c r="STO62" s="173"/>
      <c r="STP62" s="173"/>
      <c r="STQ62" s="173"/>
      <c r="STR62" s="173"/>
      <c r="STS62" s="173"/>
      <c r="STT62" s="173"/>
      <c r="STU62" s="173"/>
      <c r="STV62" s="173"/>
      <c r="STW62" s="173"/>
      <c r="STX62" s="173"/>
      <c r="STY62" s="173"/>
      <c r="STZ62" s="173"/>
      <c r="SUA62" s="173"/>
      <c r="SUB62" s="173"/>
      <c r="SUC62" s="173"/>
      <c r="SUD62" s="173"/>
      <c r="SUE62" s="173"/>
      <c r="SUF62" s="173"/>
      <c r="SUG62" s="173"/>
      <c r="SUH62" s="173"/>
      <c r="SUI62" s="173"/>
      <c r="SUJ62" s="173"/>
      <c r="SUK62" s="173"/>
      <c r="SUL62" s="173"/>
      <c r="SUM62" s="173"/>
      <c r="SUN62" s="173"/>
      <c r="SUO62" s="173"/>
      <c r="SUP62" s="173"/>
      <c r="SUQ62" s="173"/>
      <c r="SUR62" s="173"/>
      <c r="SUS62" s="173"/>
      <c r="SUT62" s="173"/>
      <c r="SUU62" s="173"/>
      <c r="SUV62" s="173"/>
      <c r="SUW62" s="173"/>
      <c r="SUX62" s="173"/>
      <c r="SUY62" s="173"/>
      <c r="SUZ62" s="173"/>
      <c r="SVA62" s="173"/>
      <c r="SVB62" s="173"/>
      <c r="SVC62" s="173"/>
      <c r="SVD62" s="173"/>
      <c r="SVE62" s="173"/>
      <c r="SVF62" s="173"/>
      <c r="SVG62" s="173"/>
      <c r="SVH62" s="173"/>
      <c r="SVI62" s="173"/>
      <c r="SVJ62" s="173"/>
      <c r="SVK62" s="173"/>
      <c r="SVL62" s="173"/>
      <c r="SVM62" s="173"/>
      <c r="SVN62" s="173"/>
      <c r="SVO62" s="173"/>
      <c r="SVP62" s="173"/>
      <c r="SVQ62" s="173"/>
      <c r="SVR62" s="173"/>
      <c r="SVS62" s="173"/>
      <c r="SVT62" s="173"/>
      <c r="SVU62" s="173"/>
      <c r="SVV62" s="173"/>
      <c r="SVW62" s="173"/>
      <c r="SVX62" s="173"/>
      <c r="SVY62" s="173"/>
      <c r="SVZ62" s="173"/>
      <c r="SWA62" s="173"/>
      <c r="SWB62" s="173"/>
      <c r="SWC62" s="173"/>
      <c r="SWD62" s="173"/>
      <c r="SWE62" s="173"/>
      <c r="SWF62" s="173"/>
      <c r="SWG62" s="173"/>
      <c r="SWH62" s="173"/>
      <c r="SWI62" s="173"/>
      <c r="SWJ62" s="173"/>
      <c r="SWK62" s="173"/>
      <c r="SWL62" s="173"/>
      <c r="SWM62" s="173"/>
      <c r="SWN62" s="173"/>
      <c r="SWO62" s="173"/>
      <c r="SWP62" s="173"/>
      <c r="SWQ62" s="173"/>
      <c r="SWR62" s="173"/>
      <c r="SWS62" s="173"/>
      <c r="SWT62" s="173"/>
      <c r="SWU62" s="173"/>
      <c r="SWV62" s="173"/>
      <c r="SWW62" s="173"/>
      <c r="SWX62" s="173"/>
      <c r="SWY62" s="173"/>
      <c r="SWZ62" s="173"/>
      <c r="SXA62" s="173"/>
      <c r="SXB62" s="173"/>
      <c r="SXC62" s="173"/>
      <c r="SXD62" s="173"/>
      <c r="SXE62" s="173"/>
      <c r="SXF62" s="173"/>
      <c r="SXG62" s="173"/>
      <c r="SXH62" s="173"/>
      <c r="SXI62" s="173"/>
      <c r="SXJ62" s="173"/>
      <c r="SXK62" s="173"/>
      <c r="SXL62" s="173"/>
      <c r="SXM62" s="173"/>
      <c r="SXN62" s="173"/>
      <c r="SXO62" s="173"/>
      <c r="SXP62" s="173"/>
      <c r="SXQ62" s="173"/>
      <c r="SXR62" s="173"/>
      <c r="SXS62" s="173"/>
      <c r="SXT62" s="173"/>
      <c r="SXU62" s="173"/>
      <c r="SXV62" s="173"/>
      <c r="SXW62" s="173"/>
      <c r="SXX62" s="173"/>
      <c r="SXY62" s="173"/>
      <c r="SXZ62" s="173"/>
      <c r="SYA62" s="173"/>
      <c r="SYB62" s="173"/>
      <c r="SYC62" s="173"/>
      <c r="SYD62" s="173"/>
      <c r="SYE62" s="173"/>
      <c r="SYF62" s="173"/>
      <c r="SYG62" s="173"/>
      <c r="SYH62" s="173"/>
      <c r="SYI62" s="173"/>
      <c r="SYJ62" s="173"/>
      <c r="SYK62" s="173"/>
      <c r="SYL62" s="173"/>
      <c r="SYM62" s="173"/>
      <c r="SYN62" s="173"/>
      <c r="SYO62" s="173"/>
      <c r="SYP62" s="173"/>
      <c r="SYQ62" s="173"/>
      <c r="SYR62" s="173"/>
      <c r="SYS62" s="173"/>
      <c r="SYT62" s="173"/>
      <c r="SYU62" s="173"/>
      <c r="SYV62" s="173"/>
      <c r="SYW62" s="173"/>
      <c r="SYX62" s="173"/>
      <c r="SYY62" s="173"/>
      <c r="SYZ62" s="173"/>
      <c r="SZA62" s="173"/>
      <c r="SZB62" s="173"/>
      <c r="SZC62" s="173"/>
      <c r="SZD62" s="173"/>
      <c r="SZE62" s="173"/>
      <c r="SZF62" s="173"/>
      <c r="SZG62" s="173"/>
      <c r="SZH62" s="173"/>
      <c r="SZI62" s="173"/>
      <c r="SZJ62" s="173"/>
      <c r="SZK62" s="173"/>
      <c r="SZL62" s="173"/>
      <c r="SZM62" s="173"/>
      <c r="SZN62" s="173"/>
      <c r="SZO62" s="173"/>
      <c r="SZP62" s="173"/>
      <c r="SZQ62" s="173"/>
      <c r="SZR62" s="173"/>
      <c r="SZS62" s="173"/>
      <c r="SZT62" s="173"/>
      <c r="SZU62" s="173"/>
      <c r="SZV62" s="173"/>
      <c r="SZW62" s="173"/>
      <c r="SZX62" s="173"/>
      <c r="SZY62" s="173"/>
      <c r="SZZ62" s="173"/>
      <c r="TAA62" s="173"/>
      <c r="TAB62" s="173"/>
      <c r="TAC62" s="173"/>
      <c r="TAD62" s="173"/>
      <c r="TAE62" s="173"/>
      <c r="TAF62" s="173"/>
      <c r="TAG62" s="173"/>
      <c r="TAH62" s="173"/>
      <c r="TAI62" s="173"/>
      <c r="TAJ62" s="173"/>
      <c r="TAK62" s="173"/>
      <c r="TAL62" s="173"/>
      <c r="TAM62" s="173"/>
      <c r="TAN62" s="173"/>
      <c r="TAO62" s="173"/>
      <c r="TAP62" s="173"/>
      <c r="TAQ62" s="173"/>
      <c r="TAR62" s="173"/>
      <c r="TAS62" s="173"/>
      <c r="TAT62" s="173"/>
      <c r="TAU62" s="173"/>
      <c r="TAV62" s="173"/>
      <c r="TAW62" s="173"/>
      <c r="TAX62" s="173"/>
      <c r="TAY62" s="173"/>
      <c r="TAZ62" s="173"/>
      <c r="TBA62" s="173"/>
      <c r="TBB62" s="173"/>
      <c r="TBC62" s="173"/>
      <c r="TBD62" s="173"/>
      <c r="TBE62" s="173"/>
      <c r="TBF62" s="173"/>
      <c r="TBG62" s="173"/>
      <c r="TBH62" s="173"/>
      <c r="TBI62" s="173"/>
      <c r="TBJ62" s="173"/>
      <c r="TBK62" s="173"/>
      <c r="TBL62" s="173"/>
      <c r="TBM62" s="173"/>
      <c r="TBN62" s="173"/>
      <c r="TBO62" s="173"/>
      <c r="TBP62" s="173"/>
      <c r="TBQ62" s="173"/>
      <c r="TBR62" s="173"/>
      <c r="TBS62" s="173"/>
      <c r="TBT62" s="173"/>
      <c r="TBU62" s="173"/>
      <c r="TBV62" s="173"/>
      <c r="TBW62" s="173"/>
      <c r="TBX62" s="173"/>
      <c r="TBY62" s="173"/>
      <c r="TBZ62" s="173"/>
      <c r="TCA62" s="173"/>
      <c r="TCB62" s="173"/>
      <c r="TCC62" s="173"/>
      <c r="TCD62" s="173"/>
      <c r="TCE62" s="173"/>
      <c r="TCF62" s="173"/>
      <c r="TCG62" s="173"/>
      <c r="TCH62" s="173"/>
      <c r="TCI62" s="173"/>
      <c r="TCJ62" s="173"/>
      <c r="TCK62" s="173"/>
      <c r="TCL62" s="173"/>
      <c r="TCM62" s="173"/>
      <c r="TCN62" s="173"/>
      <c r="TCO62" s="173"/>
      <c r="TCP62" s="173"/>
      <c r="TCQ62" s="173"/>
      <c r="TCR62" s="173"/>
      <c r="TCS62" s="173"/>
      <c r="TCT62" s="173"/>
      <c r="TCU62" s="173"/>
      <c r="TCV62" s="173"/>
      <c r="TCW62" s="173"/>
      <c r="TCX62" s="173"/>
      <c r="TCY62" s="173"/>
      <c r="TCZ62" s="173"/>
      <c r="TDA62" s="173"/>
      <c r="TDB62" s="173"/>
      <c r="TDC62" s="173"/>
      <c r="TDD62" s="173"/>
      <c r="TDE62" s="173"/>
      <c r="TDF62" s="173"/>
      <c r="TDG62" s="173"/>
      <c r="TDH62" s="173"/>
      <c r="TDI62" s="173"/>
      <c r="TDJ62" s="173"/>
      <c r="TDK62" s="173"/>
      <c r="TDL62" s="173"/>
      <c r="TDM62" s="173"/>
      <c r="TDN62" s="173"/>
      <c r="TDO62" s="173"/>
      <c r="TDP62" s="173"/>
      <c r="TDQ62" s="173"/>
      <c r="TDR62" s="173"/>
      <c r="TDS62" s="173"/>
      <c r="TDT62" s="173"/>
      <c r="TDU62" s="173"/>
      <c r="TDV62" s="173"/>
      <c r="TDW62" s="173"/>
      <c r="TDX62" s="173"/>
      <c r="TDY62" s="173"/>
      <c r="TDZ62" s="173"/>
      <c r="TEA62" s="173"/>
      <c r="TEB62" s="173"/>
      <c r="TEC62" s="173"/>
      <c r="TED62" s="173"/>
      <c r="TEE62" s="173"/>
      <c r="TEF62" s="173"/>
      <c r="TEG62" s="173"/>
      <c r="TEH62" s="173"/>
      <c r="TEI62" s="173"/>
      <c r="TEJ62" s="173"/>
      <c r="TEK62" s="173"/>
      <c r="TEL62" s="173"/>
      <c r="TEM62" s="173"/>
      <c r="TEN62" s="173"/>
      <c r="TEO62" s="173"/>
      <c r="TEP62" s="173"/>
      <c r="TEQ62" s="173"/>
      <c r="TER62" s="173"/>
      <c r="TES62" s="173"/>
      <c r="TET62" s="173"/>
      <c r="TEU62" s="173"/>
      <c r="TEV62" s="173"/>
      <c r="TEW62" s="173"/>
      <c r="TEX62" s="173"/>
      <c r="TEY62" s="173"/>
      <c r="TEZ62" s="173"/>
      <c r="TFA62" s="173"/>
      <c r="TFB62" s="173"/>
      <c r="TFC62" s="173"/>
      <c r="TFD62" s="173"/>
      <c r="TFE62" s="173"/>
      <c r="TFF62" s="173"/>
      <c r="TFG62" s="173"/>
      <c r="TFH62" s="173"/>
      <c r="TFI62" s="173"/>
      <c r="TFJ62" s="173"/>
      <c r="TFK62" s="173"/>
      <c r="TFL62" s="173"/>
      <c r="TFM62" s="173"/>
      <c r="TFN62" s="173"/>
      <c r="TFO62" s="173"/>
      <c r="TFP62" s="173"/>
      <c r="TFQ62" s="173"/>
      <c r="TFR62" s="173"/>
      <c r="TFS62" s="173"/>
      <c r="TFT62" s="173"/>
      <c r="TFU62" s="173"/>
      <c r="TFV62" s="173"/>
      <c r="TFW62" s="173"/>
      <c r="TFX62" s="173"/>
      <c r="TFY62" s="173"/>
      <c r="TFZ62" s="173"/>
      <c r="TGA62" s="173"/>
      <c r="TGB62" s="173"/>
      <c r="TGC62" s="173"/>
      <c r="TGD62" s="173"/>
      <c r="TGE62" s="173"/>
      <c r="TGF62" s="173"/>
      <c r="TGG62" s="173"/>
      <c r="TGH62" s="173"/>
      <c r="TGI62" s="173"/>
      <c r="TGJ62" s="173"/>
      <c r="TGK62" s="173"/>
      <c r="TGL62" s="173"/>
      <c r="TGM62" s="173"/>
      <c r="TGN62" s="173"/>
      <c r="TGO62" s="173"/>
      <c r="TGP62" s="173"/>
      <c r="TGQ62" s="173"/>
      <c r="TGR62" s="173"/>
      <c r="TGS62" s="173"/>
      <c r="TGT62" s="173"/>
      <c r="TGU62" s="173"/>
      <c r="TGV62" s="173"/>
      <c r="TGW62" s="173"/>
      <c r="TGX62" s="173"/>
      <c r="TGY62" s="173"/>
      <c r="TGZ62" s="173"/>
      <c r="THA62" s="173"/>
      <c r="THB62" s="173"/>
      <c r="THC62" s="173"/>
      <c r="THD62" s="173"/>
      <c r="THE62" s="173"/>
      <c r="THF62" s="173"/>
      <c r="THG62" s="173"/>
      <c r="THH62" s="173"/>
      <c r="THI62" s="173"/>
      <c r="THJ62" s="173"/>
      <c r="THK62" s="173"/>
      <c r="THL62" s="173"/>
      <c r="THM62" s="173"/>
      <c r="THN62" s="173"/>
      <c r="THO62" s="173"/>
      <c r="THP62" s="173"/>
      <c r="THQ62" s="173"/>
      <c r="THR62" s="173"/>
      <c r="THS62" s="173"/>
      <c r="THT62" s="173"/>
      <c r="THU62" s="173"/>
      <c r="THV62" s="173"/>
      <c r="THW62" s="173"/>
      <c r="THX62" s="173"/>
      <c r="THY62" s="173"/>
      <c r="THZ62" s="173"/>
      <c r="TIA62" s="173"/>
      <c r="TIB62" s="173"/>
      <c r="TIC62" s="173"/>
      <c r="TID62" s="173"/>
      <c r="TIE62" s="173"/>
      <c r="TIF62" s="173"/>
      <c r="TIG62" s="173"/>
      <c r="TIH62" s="173"/>
      <c r="TII62" s="173"/>
      <c r="TIJ62" s="173"/>
      <c r="TIK62" s="173"/>
      <c r="TIL62" s="173"/>
      <c r="TIM62" s="173"/>
      <c r="TIN62" s="173"/>
      <c r="TIO62" s="173"/>
      <c r="TIP62" s="173"/>
      <c r="TIQ62" s="173"/>
      <c r="TIR62" s="173"/>
      <c r="TIS62" s="173"/>
      <c r="TIT62" s="173"/>
      <c r="TIU62" s="173"/>
      <c r="TIV62" s="173"/>
      <c r="TIW62" s="173"/>
      <c r="TIX62" s="173"/>
      <c r="TIY62" s="173"/>
      <c r="TIZ62" s="173"/>
      <c r="TJA62" s="173"/>
      <c r="TJB62" s="173"/>
      <c r="TJC62" s="173"/>
      <c r="TJD62" s="173"/>
      <c r="TJE62" s="173"/>
      <c r="TJF62" s="173"/>
      <c r="TJG62" s="173"/>
      <c r="TJH62" s="173"/>
      <c r="TJI62" s="173"/>
      <c r="TJJ62" s="173"/>
      <c r="TJK62" s="173"/>
      <c r="TJL62" s="173"/>
      <c r="TJM62" s="173"/>
      <c r="TJN62" s="173"/>
      <c r="TJO62" s="173"/>
      <c r="TJP62" s="173"/>
      <c r="TJQ62" s="173"/>
      <c r="TJR62" s="173"/>
      <c r="TJS62" s="173"/>
      <c r="TJT62" s="173"/>
      <c r="TJU62" s="173"/>
      <c r="TJV62" s="173"/>
      <c r="TJW62" s="173"/>
      <c r="TJX62" s="173"/>
      <c r="TJY62" s="173"/>
      <c r="TJZ62" s="173"/>
      <c r="TKA62" s="173"/>
      <c r="TKB62" s="173"/>
      <c r="TKC62" s="173"/>
      <c r="TKD62" s="173"/>
      <c r="TKE62" s="173"/>
      <c r="TKF62" s="173"/>
      <c r="TKG62" s="173"/>
      <c r="TKH62" s="173"/>
      <c r="TKI62" s="173"/>
      <c r="TKJ62" s="173"/>
      <c r="TKK62" s="173"/>
      <c r="TKL62" s="173"/>
      <c r="TKM62" s="173"/>
      <c r="TKN62" s="173"/>
      <c r="TKO62" s="173"/>
      <c r="TKP62" s="173"/>
      <c r="TKQ62" s="173"/>
      <c r="TKR62" s="173"/>
      <c r="TKS62" s="173"/>
      <c r="TKT62" s="173"/>
      <c r="TKU62" s="173"/>
      <c r="TKV62" s="173"/>
      <c r="TKW62" s="173"/>
      <c r="TKX62" s="173"/>
      <c r="TKY62" s="173"/>
      <c r="TKZ62" s="173"/>
      <c r="TLA62" s="173"/>
      <c r="TLB62" s="173"/>
      <c r="TLC62" s="173"/>
      <c r="TLD62" s="173"/>
      <c r="TLE62" s="173"/>
      <c r="TLF62" s="173"/>
      <c r="TLG62" s="173"/>
      <c r="TLH62" s="173"/>
      <c r="TLI62" s="173"/>
      <c r="TLJ62" s="173"/>
      <c r="TLK62" s="173"/>
      <c r="TLL62" s="173"/>
      <c r="TLM62" s="173"/>
      <c r="TLN62" s="173"/>
      <c r="TLO62" s="173"/>
      <c r="TLP62" s="173"/>
      <c r="TLQ62" s="173"/>
      <c r="TLR62" s="173"/>
      <c r="TLS62" s="173"/>
      <c r="TLT62" s="173"/>
      <c r="TLU62" s="173"/>
      <c r="TLV62" s="173"/>
      <c r="TLW62" s="173"/>
      <c r="TLX62" s="173"/>
      <c r="TLY62" s="173"/>
      <c r="TLZ62" s="173"/>
      <c r="TMA62" s="173"/>
      <c r="TMB62" s="173"/>
      <c r="TMC62" s="173"/>
      <c r="TMD62" s="173"/>
      <c r="TME62" s="173"/>
      <c r="TMF62" s="173"/>
      <c r="TMG62" s="173"/>
      <c r="TMH62" s="173"/>
      <c r="TMI62" s="173"/>
      <c r="TMJ62" s="173"/>
      <c r="TMK62" s="173"/>
      <c r="TML62" s="173"/>
      <c r="TMM62" s="173"/>
      <c r="TMN62" s="173"/>
      <c r="TMO62" s="173"/>
      <c r="TMP62" s="173"/>
      <c r="TMQ62" s="173"/>
      <c r="TMR62" s="173"/>
      <c r="TMS62" s="173"/>
      <c r="TMT62" s="173"/>
      <c r="TMU62" s="173"/>
      <c r="TMV62" s="173"/>
      <c r="TMW62" s="173"/>
      <c r="TMX62" s="173"/>
      <c r="TMY62" s="173"/>
      <c r="TMZ62" s="173"/>
      <c r="TNA62" s="173"/>
      <c r="TNB62" s="173"/>
      <c r="TNC62" s="173"/>
      <c r="TND62" s="173"/>
      <c r="TNE62" s="173"/>
      <c r="TNF62" s="173"/>
      <c r="TNG62" s="173"/>
      <c r="TNH62" s="173"/>
      <c r="TNI62" s="173"/>
      <c r="TNJ62" s="173"/>
      <c r="TNK62" s="173"/>
      <c r="TNL62" s="173"/>
      <c r="TNM62" s="173"/>
      <c r="TNN62" s="173"/>
      <c r="TNO62" s="173"/>
      <c r="TNP62" s="173"/>
      <c r="TNQ62" s="173"/>
      <c r="TNR62" s="173"/>
      <c r="TNS62" s="173"/>
      <c r="TNT62" s="173"/>
      <c r="TNU62" s="173"/>
      <c r="TNV62" s="173"/>
      <c r="TNW62" s="173"/>
      <c r="TNX62" s="173"/>
      <c r="TNY62" s="173"/>
      <c r="TNZ62" s="173"/>
      <c r="TOA62" s="173"/>
      <c r="TOB62" s="173"/>
      <c r="TOC62" s="173"/>
      <c r="TOD62" s="173"/>
      <c r="TOE62" s="173"/>
      <c r="TOF62" s="173"/>
      <c r="TOG62" s="173"/>
      <c r="TOH62" s="173"/>
      <c r="TOI62" s="173"/>
      <c r="TOJ62" s="173"/>
      <c r="TOK62" s="173"/>
      <c r="TOL62" s="173"/>
      <c r="TOM62" s="173"/>
      <c r="TON62" s="173"/>
      <c r="TOO62" s="173"/>
      <c r="TOP62" s="173"/>
      <c r="TOQ62" s="173"/>
      <c r="TOR62" s="173"/>
      <c r="TOS62" s="173"/>
      <c r="TOT62" s="173"/>
      <c r="TOU62" s="173"/>
      <c r="TOV62" s="173"/>
      <c r="TOW62" s="173"/>
      <c r="TOX62" s="173"/>
      <c r="TOY62" s="173"/>
      <c r="TOZ62" s="173"/>
      <c r="TPA62" s="173"/>
      <c r="TPB62" s="173"/>
      <c r="TPC62" s="173"/>
      <c r="TPD62" s="173"/>
      <c r="TPE62" s="173"/>
      <c r="TPF62" s="173"/>
      <c r="TPG62" s="173"/>
      <c r="TPH62" s="173"/>
      <c r="TPI62" s="173"/>
      <c r="TPJ62" s="173"/>
      <c r="TPK62" s="173"/>
      <c r="TPL62" s="173"/>
      <c r="TPM62" s="173"/>
      <c r="TPN62" s="173"/>
      <c r="TPO62" s="173"/>
      <c r="TPP62" s="173"/>
      <c r="TPQ62" s="173"/>
      <c r="TPR62" s="173"/>
      <c r="TPS62" s="173"/>
      <c r="TPT62" s="173"/>
      <c r="TPU62" s="173"/>
      <c r="TPV62" s="173"/>
      <c r="TPW62" s="173"/>
      <c r="TPX62" s="173"/>
      <c r="TPY62" s="173"/>
      <c r="TPZ62" s="173"/>
      <c r="TQA62" s="173"/>
      <c r="TQB62" s="173"/>
      <c r="TQC62" s="173"/>
      <c r="TQD62" s="173"/>
      <c r="TQE62" s="173"/>
      <c r="TQF62" s="173"/>
      <c r="TQG62" s="173"/>
      <c r="TQH62" s="173"/>
      <c r="TQI62" s="173"/>
      <c r="TQJ62" s="173"/>
      <c r="TQK62" s="173"/>
      <c r="TQL62" s="173"/>
      <c r="TQM62" s="173"/>
      <c r="TQN62" s="173"/>
      <c r="TQO62" s="173"/>
      <c r="TQP62" s="173"/>
      <c r="TQQ62" s="173"/>
      <c r="TQR62" s="173"/>
      <c r="TQS62" s="173"/>
      <c r="TQT62" s="173"/>
      <c r="TQU62" s="173"/>
      <c r="TQV62" s="173"/>
      <c r="TQW62" s="173"/>
      <c r="TQX62" s="173"/>
      <c r="TQY62" s="173"/>
      <c r="TQZ62" s="173"/>
      <c r="TRA62" s="173"/>
      <c r="TRB62" s="173"/>
      <c r="TRC62" s="173"/>
      <c r="TRD62" s="173"/>
      <c r="TRE62" s="173"/>
      <c r="TRF62" s="173"/>
      <c r="TRG62" s="173"/>
      <c r="TRH62" s="173"/>
      <c r="TRI62" s="173"/>
      <c r="TRJ62" s="173"/>
      <c r="TRK62" s="173"/>
      <c r="TRL62" s="173"/>
      <c r="TRM62" s="173"/>
      <c r="TRN62" s="173"/>
      <c r="TRO62" s="173"/>
      <c r="TRP62" s="173"/>
      <c r="TRQ62" s="173"/>
      <c r="TRR62" s="173"/>
      <c r="TRS62" s="173"/>
      <c r="TRT62" s="173"/>
      <c r="TRU62" s="173"/>
      <c r="TRV62" s="173"/>
      <c r="TRW62" s="173"/>
      <c r="TRX62" s="173"/>
      <c r="TRY62" s="173"/>
      <c r="TRZ62" s="173"/>
      <c r="TSA62" s="173"/>
      <c r="TSB62" s="173"/>
      <c r="TSC62" s="173"/>
      <c r="TSD62" s="173"/>
      <c r="TSE62" s="173"/>
      <c r="TSF62" s="173"/>
      <c r="TSG62" s="173"/>
      <c r="TSH62" s="173"/>
      <c r="TSI62" s="173"/>
      <c r="TSJ62" s="173"/>
      <c r="TSK62" s="173"/>
      <c r="TSL62" s="173"/>
      <c r="TSM62" s="173"/>
      <c r="TSN62" s="173"/>
      <c r="TSO62" s="173"/>
      <c r="TSP62" s="173"/>
      <c r="TSQ62" s="173"/>
      <c r="TSR62" s="173"/>
      <c r="TSS62" s="173"/>
      <c r="TST62" s="173"/>
      <c r="TSU62" s="173"/>
      <c r="TSV62" s="173"/>
      <c r="TSW62" s="173"/>
      <c r="TSX62" s="173"/>
      <c r="TSY62" s="173"/>
      <c r="TSZ62" s="173"/>
      <c r="TTA62" s="173"/>
      <c r="TTB62" s="173"/>
      <c r="TTC62" s="173"/>
      <c r="TTD62" s="173"/>
      <c r="TTE62" s="173"/>
      <c r="TTF62" s="173"/>
      <c r="TTG62" s="173"/>
      <c r="TTH62" s="173"/>
      <c r="TTI62" s="173"/>
      <c r="TTJ62" s="173"/>
      <c r="TTK62" s="173"/>
      <c r="TTL62" s="173"/>
      <c r="TTM62" s="173"/>
      <c r="TTN62" s="173"/>
      <c r="TTO62" s="173"/>
      <c r="TTP62" s="173"/>
      <c r="TTQ62" s="173"/>
      <c r="TTR62" s="173"/>
      <c r="TTS62" s="173"/>
      <c r="TTT62" s="173"/>
      <c r="TTU62" s="173"/>
      <c r="TTV62" s="173"/>
      <c r="TTW62" s="173"/>
      <c r="TTX62" s="173"/>
      <c r="TTY62" s="173"/>
      <c r="TTZ62" s="173"/>
      <c r="TUA62" s="173"/>
      <c r="TUB62" s="173"/>
      <c r="TUC62" s="173"/>
      <c r="TUD62" s="173"/>
      <c r="TUE62" s="173"/>
      <c r="TUF62" s="173"/>
      <c r="TUG62" s="173"/>
      <c r="TUH62" s="173"/>
      <c r="TUI62" s="173"/>
      <c r="TUJ62" s="173"/>
      <c r="TUK62" s="173"/>
      <c r="TUL62" s="173"/>
      <c r="TUM62" s="173"/>
      <c r="TUN62" s="173"/>
      <c r="TUO62" s="173"/>
      <c r="TUP62" s="173"/>
      <c r="TUQ62" s="173"/>
      <c r="TUR62" s="173"/>
      <c r="TUS62" s="173"/>
      <c r="TUT62" s="173"/>
      <c r="TUU62" s="173"/>
      <c r="TUV62" s="173"/>
      <c r="TUW62" s="173"/>
      <c r="TUX62" s="173"/>
      <c r="TUY62" s="173"/>
      <c r="TUZ62" s="173"/>
      <c r="TVA62" s="173"/>
      <c r="TVB62" s="173"/>
      <c r="TVC62" s="173"/>
      <c r="TVD62" s="173"/>
      <c r="TVE62" s="173"/>
      <c r="TVF62" s="173"/>
      <c r="TVG62" s="173"/>
      <c r="TVH62" s="173"/>
      <c r="TVI62" s="173"/>
      <c r="TVJ62" s="173"/>
      <c r="TVK62" s="173"/>
      <c r="TVL62" s="173"/>
      <c r="TVM62" s="173"/>
      <c r="TVN62" s="173"/>
      <c r="TVO62" s="173"/>
      <c r="TVP62" s="173"/>
      <c r="TVQ62" s="173"/>
      <c r="TVR62" s="173"/>
      <c r="TVS62" s="173"/>
      <c r="TVT62" s="173"/>
      <c r="TVU62" s="173"/>
      <c r="TVV62" s="173"/>
      <c r="TVW62" s="173"/>
      <c r="TVX62" s="173"/>
      <c r="TVY62" s="173"/>
      <c r="TVZ62" s="173"/>
      <c r="TWA62" s="173"/>
      <c r="TWB62" s="173"/>
      <c r="TWC62" s="173"/>
      <c r="TWD62" s="173"/>
      <c r="TWE62" s="173"/>
      <c r="TWF62" s="173"/>
      <c r="TWG62" s="173"/>
      <c r="TWH62" s="173"/>
      <c r="TWI62" s="173"/>
      <c r="TWJ62" s="173"/>
      <c r="TWK62" s="173"/>
      <c r="TWL62" s="173"/>
      <c r="TWM62" s="173"/>
      <c r="TWN62" s="173"/>
      <c r="TWO62" s="173"/>
      <c r="TWP62" s="173"/>
      <c r="TWQ62" s="173"/>
      <c r="TWR62" s="173"/>
      <c r="TWS62" s="173"/>
      <c r="TWT62" s="173"/>
      <c r="TWU62" s="173"/>
      <c r="TWV62" s="173"/>
      <c r="TWW62" s="173"/>
      <c r="TWX62" s="173"/>
      <c r="TWY62" s="173"/>
      <c r="TWZ62" s="173"/>
      <c r="TXA62" s="173"/>
      <c r="TXB62" s="173"/>
      <c r="TXC62" s="173"/>
      <c r="TXD62" s="173"/>
      <c r="TXE62" s="173"/>
      <c r="TXF62" s="173"/>
      <c r="TXG62" s="173"/>
      <c r="TXH62" s="173"/>
      <c r="TXI62" s="173"/>
      <c r="TXJ62" s="173"/>
      <c r="TXK62" s="173"/>
      <c r="TXL62" s="173"/>
      <c r="TXM62" s="173"/>
      <c r="TXN62" s="173"/>
      <c r="TXO62" s="173"/>
      <c r="TXP62" s="173"/>
      <c r="TXQ62" s="173"/>
      <c r="TXR62" s="173"/>
      <c r="TXS62" s="173"/>
      <c r="TXT62" s="173"/>
      <c r="TXU62" s="173"/>
      <c r="TXV62" s="173"/>
      <c r="TXW62" s="173"/>
      <c r="TXX62" s="173"/>
      <c r="TXY62" s="173"/>
      <c r="TXZ62" s="173"/>
      <c r="TYA62" s="173"/>
      <c r="TYB62" s="173"/>
      <c r="TYC62" s="173"/>
      <c r="TYD62" s="173"/>
      <c r="TYE62" s="173"/>
      <c r="TYF62" s="173"/>
      <c r="TYG62" s="173"/>
      <c r="TYH62" s="173"/>
      <c r="TYI62" s="173"/>
      <c r="TYJ62" s="173"/>
      <c r="TYK62" s="173"/>
      <c r="TYL62" s="173"/>
      <c r="TYM62" s="173"/>
      <c r="TYN62" s="173"/>
      <c r="TYO62" s="173"/>
      <c r="TYP62" s="173"/>
      <c r="TYQ62" s="173"/>
      <c r="TYR62" s="173"/>
      <c r="TYS62" s="173"/>
      <c r="TYT62" s="173"/>
      <c r="TYU62" s="173"/>
      <c r="TYV62" s="173"/>
      <c r="TYW62" s="173"/>
      <c r="TYX62" s="173"/>
      <c r="TYY62" s="173"/>
      <c r="TYZ62" s="173"/>
      <c r="TZA62" s="173"/>
      <c r="TZB62" s="173"/>
      <c r="TZC62" s="173"/>
      <c r="TZD62" s="173"/>
      <c r="TZE62" s="173"/>
      <c r="TZF62" s="173"/>
      <c r="TZG62" s="173"/>
      <c r="TZH62" s="173"/>
      <c r="TZI62" s="173"/>
      <c r="TZJ62" s="173"/>
      <c r="TZK62" s="173"/>
      <c r="TZL62" s="173"/>
      <c r="TZM62" s="173"/>
      <c r="TZN62" s="173"/>
      <c r="TZO62" s="173"/>
      <c r="TZP62" s="173"/>
      <c r="TZQ62" s="173"/>
      <c r="TZR62" s="173"/>
      <c r="TZS62" s="173"/>
      <c r="TZT62" s="173"/>
      <c r="TZU62" s="173"/>
      <c r="TZV62" s="173"/>
      <c r="TZW62" s="173"/>
      <c r="TZX62" s="173"/>
      <c r="TZY62" s="173"/>
      <c r="TZZ62" s="173"/>
      <c r="UAA62" s="173"/>
      <c r="UAB62" s="173"/>
      <c r="UAC62" s="173"/>
      <c r="UAD62" s="173"/>
      <c r="UAE62" s="173"/>
      <c r="UAF62" s="173"/>
      <c r="UAG62" s="173"/>
      <c r="UAH62" s="173"/>
      <c r="UAI62" s="173"/>
      <c r="UAJ62" s="173"/>
      <c r="UAK62" s="173"/>
      <c r="UAL62" s="173"/>
      <c r="UAM62" s="173"/>
      <c r="UAN62" s="173"/>
      <c r="UAO62" s="173"/>
      <c r="UAP62" s="173"/>
      <c r="UAQ62" s="173"/>
      <c r="UAR62" s="173"/>
      <c r="UAS62" s="173"/>
      <c r="UAT62" s="173"/>
      <c r="UAU62" s="173"/>
      <c r="UAV62" s="173"/>
      <c r="UAW62" s="173"/>
      <c r="UAX62" s="173"/>
      <c r="UAY62" s="173"/>
      <c r="UAZ62" s="173"/>
      <c r="UBA62" s="173"/>
      <c r="UBB62" s="173"/>
      <c r="UBC62" s="173"/>
      <c r="UBD62" s="173"/>
      <c r="UBE62" s="173"/>
      <c r="UBF62" s="173"/>
      <c r="UBG62" s="173"/>
      <c r="UBH62" s="173"/>
      <c r="UBI62" s="173"/>
      <c r="UBJ62" s="173"/>
      <c r="UBK62" s="173"/>
      <c r="UBL62" s="173"/>
      <c r="UBM62" s="173"/>
      <c r="UBN62" s="173"/>
      <c r="UBO62" s="173"/>
      <c r="UBP62" s="173"/>
      <c r="UBQ62" s="173"/>
      <c r="UBR62" s="173"/>
      <c r="UBS62" s="173"/>
      <c r="UBT62" s="173"/>
      <c r="UBU62" s="173"/>
      <c r="UBV62" s="173"/>
      <c r="UBW62" s="173"/>
      <c r="UBX62" s="173"/>
      <c r="UBY62" s="173"/>
      <c r="UBZ62" s="173"/>
      <c r="UCA62" s="173"/>
      <c r="UCB62" s="173"/>
      <c r="UCC62" s="173"/>
      <c r="UCD62" s="173"/>
      <c r="UCE62" s="173"/>
      <c r="UCF62" s="173"/>
      <c r="UCG62" s="173"/>
      <c r="UCH62" s="173"/>
      <c r="UCI62" s="173"/>
      <c r="UCJ62" s="173"/>
      <c r="UCK62" s="173"/>
      <c r="UCL62" s="173"/>
      <c r="UCM62" s="173"/>
      <c r="UCN62" s="173"/>
      <c r="UCO62" s="173"/>
      <c r="UCP62" s="173"/>
      <c r="UCQ62" s="173"/>
      <c r="UCR62" s="173"/>
      <c r="UCS62" s="173"/>
      <c r="UCT62" s="173"/>
      <c r="UCU62" s="173"/>
      <c r="UCV62" s="173"/>
      <c r="UCW62" s="173"/>
      <c r="UCX62" s="173"/>
      <c r="UCY62" s="173"/>
      <c r="UCZ62" s="173"/>
      <c r="UDA62" s="173"/>
      <c r="UDB62" s="173"/>
      <c r="UDC62" s="173"/>
      <c r="UDD62" s="173"/>
      <c r="UDE62" s="173"/>
      <c r="UDF62" s="173"/>
      <c r="UDG62" s="173"/>
      <c r="UDH62" s="173"/>
      <c r="UDI62" s="173"/>
      <c r="UDJ62" s="173"/>
      <c r="UDK62" s="173"/>
      <c r="UDL62" s="173"/>
      <c r="UDM62" s="173"/>
      <c r="UDN62" s="173"/>
      <c r="UDO62" s="173"/>
      <c r="UDP62" s="173"/>
      <c r="UDQ62" s="173"/>
      <c r="UDR62" s="173"/>
      <c r="UDS62" s="173"/>
      <c r="UDT62" s="173"/>
      <c r="UDU62" s="173"/>
      <c r="UDV62" s="173"/>
      <c r="UDW62" s="173"/>
      <c r="UDX62" s="173"/>
      <c r="UDY62" s="173"/>
      <c r="UDZ62" s="173"/>
      <c r="UEA62" s="173"/>
      <c r="UEB62" s="173"/>
      <c r="UEC62" s="173"/>
      <c r="UED62" s="173"/>
      <c r="UEE62" s="173"/>
      <c r="UEF62" s="173"/>
      <c r="UEG62" s="173"/>
      <c r="UEH62" s="173"/>
      <c r="UEI62" s="173"/>
      <c r="UEJ62" s="173"/>
      <c r="UEK62" s="173"/>
      <c r="UEL62" s="173"/>
      <c r="UEM62" s="173"/>
      <c r="UEN62" s="173"/>
      <c r="UEO62" s="173"/>
      <c r="UEP62" s="173"/>
      <c r="UEQ62" s="173"/>
      <c r="UER62" s="173"/>
      <c r="UES62" s="173"/>
      <c r="UET62" s="173"/>
      <c r="UEU62" s="173"/>
      <c r="UEV62" s="173"/>
      <c r="UEW62" s="173"/>
      <c r="UEX62" s="173"/>
      <c r="UEY62" s="173"/>
      <c r="UEZ62" s="173"/>
      <c r="UFA62" s="173"/>
      <c r="UFB62" s="173"/>
      <c r="UFC62" s="173"/>
      <c r="UFD62" s="173"/>
      <c r="UFE62" s="173"/>
      <c r="UFF62" s="173"/>
      <c r="UFG62" s="173"/>
      <c r="UFH62" s="173"/>
      <c r="UFI62" s="173"/>
      <c r="UFJ62" s="173"/>
      <c r="UFK62" s="173"/>
      <c r="UFL62" s="173"/>
      <c r="UFM62" s="173"/>
      <c r="UFN62" s="173"/>
      <c r="UFO62" s="173"/>
      <c r="UFP62" s="173"/>
      <c r="UFQ62" s="173"/>
      <c r="UFR62" s="173"/>
      <c r="UFS62" s="173"/>
      <c r="UFT62" s="173"/>
      <c r="UFU62" s="173"/>
      <c r="UFV62" s="173"/>
      <c r="UFW62" s="173"/>
      <c r="UFX62" s="173"/>
      <c r="UFY62" s="173"/>
      <c r="UFZ62" s="173"/>
      <c r="UGA62" s="173"/>
      <c r="UGB62" s="173"/>
      <c r="UGC62" s="173"/>
      <c r="UGD62" s="173"/>
      <c r="UGE62" s="173"/>
      <c r="UGF62" s="173"/>
      <c r="UGG62" s="173"/>
      <c r="UGH62" s="173"/>
      <c r="UGI62" s="173"/>
      <c r="UGJ62" s="173"/>
      <c r="UGK62" s="173"/>
      <c r="UGL62" s="173"/>
      <c r="UGM62" s="173"/>
      <c r="UGN62" s="173"/>
      <c r="UGO62" s="173"/>
      <c r="UGP62" s="173"/>
      <c r="UGQ62" s="173"/>
      <c r="UGR62" s="173"/>
      <c r="UGS62" s="173"/>
      <c r="UGT62" s="173"/>
      <c r="UGU62" s="173"/>
      <c r="UGV62" s="173"/>
      <c r="UGW62" s="173"/>
      <c r="UGX62" s="173"/>
      <c r="UGY62" s="173"/>
      <c r="UGZ62" s="173"/>
      <c r="UHA62" s="173"/>
      <c r="UHB62" s="173"/>
      <c r="UHC62" s="173"/>
      <c r="UHD62" s="173"/>
      <c r="UHE62" s="173"/>
      <c r="UHF62" s="173"/>
      <c r="UHG62" s="173"/>
      <c r="UHH62" s="173"/>
      <c r="UHI62" s="173"/>
      <c r="UHJ62" s="173"/>
      <c r="UHK62" s="173"/>
      <c r="UHL62" s="173"/>
      <c r="UHM62" s="173"/>
      <c r="UHN62" s="173"/>
      <c r="UHO62" s="173"/>
      <c r="UHP62" s="173"/>
      <c r="UHQ62" s="173"/>
      <c r="UHR62" s="173"/>
      <c r="UHS62" s="173"/>
      <c r="UHT62" s="173"/>
      <c r="UHU62" s="173"/>
      <c r="UHV62" s="173"/>
      <c r="UHW62" s="173"/>
      <c r="UHX62" s="173"/>
      <c r="UHY62" s="173"/>
      <c r="UHZ62" s="173"/>
      <c r="UIA62" s="173"/>
      <c r="UIB62" s="173"/>
      <c r="UIC62" s="173"/>
      <c r="UID62" s="173"/>
      <c r="UIE62" s="173"/>
      <c r="UIF62" s="173"/>
      <c r="UIG62" s="173"/>
      <c r="UIH62" s="173"/>
      <c r="UII62" s="173"/>
      <c r="UIJ62" s="173"/>
      <c r="UIK62" s="173"/>
      <c r="UIL62" s="173"/>
      <c r="UIM62" s="173"/>
      <c r="UIN62" s="173"/>
      <c r="UIO62" s="173"/>
      <c r="UIP62" s="173"/>
      <c r="UIQ62" s="173"/>
      <c r="UIR62" s="173"/>
      <c r="UIS62" s="173"/>
      <c r="UIT62" s="173"/>
      <c r="UIU62" s="173"/>
      <c r="UIV62" s="173"/>
      <c r="UIW62" s="173"/>
      <c r="UIX62" s="173"/>
      <c r="UIY62" s="173"/>
      <c r="UIZ62" s="173"/>
      <c r="UJA62" s="173"/>
      <c r="UJB62" s="173"/>
      <c r="UJC62" s="173"/>
      <c r="UJD62" s="173"/>
      <c r="UJE62" s="173"/>
      <c r="UJF62" s="173"/>
      <c r="UJG62" s="173"/>
      <c r="UJH62" s="173"/>
      <c r="UJI62" s="173"/>
      <c r="UJJ62" s="173"/>
      <c r="UJK62" s="173"/>
      <c r="UJL62" s="173"/>
      <c r="UJM62" s="173"/>
      <c r="UJN62" s="173"/>
      <c r="UJO62" s="173"/>
      <c r="UJP62" s="173"/>
      <c r="UJQ62" s="173"/>
      <c r="UJR62" s="173"/>
      <c r="UJS62" s="173"/>
      <c r="UJT62" s="173"/>
      <c r="UJU62" s="173"/>
      <c r="UJV62" s="173"/>
      <c r="UJW62" s="173"/>
      <c r="UJX62" s="173"/>
      <c r="UJY62" s="173"/>
      <c r="UJZ62" s="173"/>
      <c r="UKA62" s="173"/>
      <c r="UKB62" s="173"/>
      <c r="UKC62" s="173"/>
      <c r="UKD62" s="173"/>
      <c r="UKE62" s="173"/>
      <c r="UKF62" s="173"/>
      <c r="UKG62" s="173"/>
      <c r="UKH62" s="173"/>
      <c r="UKI62" s="173"/>
      <c r="UKJ62" s="173"/>
      <c r="UKK62" s="173"/>
      <c r="UKL62" s="173"/>
      <c r="UKM62" s="173"/>
      <c r="UKN62" s="173"/>
      <c r="UKO62" s="173"/>
      <c r="UKP62" s="173"/>
      <c r="UKQ62" s="173"/>
      <c r="UKR62" s="173"/>
      <c r="UKS62" s="173"/>
      <c r="UKT62" s="173"/>
      <c r="UKU62" s="173"/>
      <c r="UKV62" s="173"/>
      <c r="UKW62" s="173"/>
      <c r="UKX62" s="173"/>
      <c r="UKY62" s="173"/>
      <c r="UKZ62" s="173"/>
      <c r="ULA62" s="173"/>
      <c r="ULB62" s="173"/>
      <c r="ULC62" s="173"/>
      <c r="ULD62" s="173"/>
      <c r="ULE62" s="173"/>
      <c r="ULF62" s="173"/>
      <c r="ULG62" s="173"/>
      <c r="ULH62" s="173"/>
      <c r="ULI62" s="173"/>
      <c r="ULJ62" s="173"/>
      <c r="ULK62" s="173"/>
      <c r="ULL62" s="173"/>
      <c r="ULM62" s="173"/>
      <c r="ULN62" s="173"/>
      <c r="ULO62" s="173"/>
      <c r="ULP62" s="173"/>
      <c r="ULQ62" s="173"/>
      <c r="ULR62" s="173"/>
      <c r="ULS62" s="173"/>
      <c r="ULT62" s="173"/>
      <c r="ULU62" s="173"/>
      <c r="ULV62" s="173"/>
      <c r="ULW62" s="173"/>
      <c r="ULX62" s="173"/>
      <c r="ULY62" s="173"/>
      <c r="ULZ62" s="173"/>
      <c r="UMA62" s="173"/>
      <c r="UMB62" s="173"/>
      <c r="UMC62" s="173"/>
      <c r="UMD62" s="173"/>
      <c r="UME62" s="173"/>
      <c r="UMF62" s="173"/>
      <c r="UMG62" s="173"/>
      <c r="UMH62" s="173"/>
      <c r="UMI62" s="173"/>
      <c r="UMJ62" s="173"/>
      <c r="UMK62" s="173"/>
      <c r="UML62" s="173"/>
      <c r="UMM62" s="173"/>
      <c r="UMN62" s="173"/>
      <c r="UMO62" s="173"/>
      <c r="UMP62" s="173"/>
      <c r="UMQ62" s="173"/>
      <c r="UMR62" s="173"/>
      <c r="UMS62" s="173"/>
      <c r="UMT62" s="173"/>
      <c r="UMU62" s="173"/>
      <c r="UMV62" s="173"/>
      <c r="UMW62" s="173"/>
      <c r="UMX62" s="173"/>
      <c r="UMY62" s="173"/>
      <c r="UMZ62" s="173"/>
      <c r="UNA62" s="173"/>
      <c r="UNB62" s="173"/>
      <c r="UNC62" s="173"/>
      <c r="UND62" s="173"/>
      <c r="UNE62" s="173"/>
      <c r="UNF62" s="173"/>
      <c r="UNG62" s="173"/>
      <c r="UNH62" s="173"/>
      <c r="UNI62" s="173"/>
      <c r="UNJ62" s="173"/>
      <c r="UNK62" s="173"/>
      <c r="UNL62" s="173"/>
      <c r="UNM62" s="173"/>
      <c r="UNN62" s="173"/>
      <c r="UNO62" s="173"/>
      <c r="UNP62" s="173"/>
      <c r="UNQ62" s="173"/>
      <c r="UNR62" s="173"/>
      <c r="UNS62" s="173"/>
      <c r="UNT62" s="173"/>
      <c r="UNU62" s="173"/>
      <c r="UNV62" s="173"/>
      <c r="UNW62" s="173"/>
      <c r="UNX62" s="173"/>
      <c r="UNY62" s="173"/>
      <c r="UNZ62" s="173"/>
      <c r="UOA62" s="173"/>
      <c r="UOB62" s="173"/>
      <c r="UOC62" s="173"/>
      <c r="UOD62" s="173"/>
      <c r="UOE62" s="173"/>
      <c r="UOF62" s="173"/>
      <c r="UOG62" s="173"/>
      <c r="UOH62" s="173"/>
      <c r="UOI62" s="173"/>
      <c r="UOJ62" s="173"/>
      <c r="UOK62" s="173"/>
      <c r="UOL62" s="173"/>
      <c r="UOM62" s="173"/>
      <c r="UON62" s="173"/>
      <c r="UOO62" s="173"/>
      <c r="UOP62" s="173"/>
      <c r="UOQ62" s="173"/>
      <c r="UOR62" s="173"/>
      <c r="UOS62" s="173"/>
      <c r="UOT62" s="173"/>
      <c r="UOU62" s="173"/>
      <c r="UOV62" s="173"/>
      <c r="UOW62" s="173"/>
      <c r="UOX62" s="173"/>
      <c r="UOY62" s="173"/>
      <c r="UOZ62" s="173"/>
      <c r="UPA62" s="173"/>
      <c r="UPB62" s="173"/>
      <c r="UPC62" s="173"/>
      <c r="UPD62" s="173"/>
      <c r="UPE62" s="173"/>
      <c r="UPF62" s="173"/>
      <c r="UPG62" s="173"/>
      <c r="UPH62" s="173"/>
      <c r="UPI62" s="173"/>
      <c r="UPJ62" s="173"/>
      <c r="UPK62" s="173"/>
      <c r="UPL62" s="173"/>
      <c r="UPM62" s="173"/>
      <c r="UPN62" s="173"/>
      <c r="UPO62" s="173"/>
      <c r="UPP62" s="173"/>
      <c r="UPQ62" s="173"/>
      <c r="UPR62" s="173"/>
      <c r="UPS62" s="173"/>
      <c r="UPT62" s="173"/>
      <c r="UPU62" s="173"/>
      <c r="UPV62" s="173"/>
      <c r="UPW62" s="173"/>
      <c r="UPX62" s="173"/>
      <c r="UPY62" s="173"/>
      <c r="UPZ62" s="173"/>
      <c r="UQA62" s="173"/>
      <c r="UQB62" s="173"/>
      <c r="UQC62" s="173"/>
      <c r="UQD62" s="173"/>
      <c r="UQE62" s="173"/>
      <c r="UQF62" s="173"/>
      <c r="UQG62" s="173"/>
      <c r="UQH62" s="173"/>
      <c r="UQI62" s="173"/>
      <c r="UQJ62" s="173"/>
      <c r="UQK62" s="173"/>
      <c r="UQL62" s="173"/>
      <c r="UQM62" s="173"/>
      <c r="UQN62" s="173"/>
      <c r="UQO62" s="173"/>
      <c r="UQP62" s="173"/>
      <c r="UQQ62" s="173"/>
      <c r="UQR62" s="173"/>
      <c r="UQS62" s="173"/>
      <c r="UQT62" s="173"/>
      <c r="UQU62" s="173"/>
      <c r="UQV62" s="173"/>
      <c r="UQW62" s="173"/>
      <c r="UQX62" s="173"/>
      <c r="UQY62" s="173"/>
      <c r="UQZ62" s="173"/>
      <c r="URA62" s="173"/>
      <c r="URB62" s="173"/>
      <c r="URC62" s="173"/>
      <c r="URD62" s="173"/>
      <c r="URE62" s="173"/>
      <c r="URF62" s="173"/>
      <c r="URG62" s="173"/>
      <c r="URH62" s="173"/>
      <c r="URI62" s="173"/>
      <c r="URJ62" s="173"/>
      <c r="URK62" s="173"/>
      <c r="URL62" s="173"/>
      <c r="URM62" s="173"/>
      <c r="URN62" s="173"/>
      <c r="URO62" s="173"/>
      <c r="URP62" s="173"/>
      <c r="URQ62" s="173"/>
      <c r="URR62" s="173"/>
      <c r="URS62" s="173"/>
      <c r="URT62" s="173"/>
      <c r="URU62" s="173"/>
      <c r="URV62" s="173"/>
      <c r="URW62" s="173"/>
      <c r="URX62" s="173"/>
      <c r="URY62" s="173"/>
      <c r="URZ62" s="173"/>
      <c r="USA62" s="173"/>
      <c r="USB62" s="173"/>
      <c r="USC62" s="173"/>
      <c r="USD62" s="173"/>
      <c r="USE62" s="173"/>
      <c r="USF62" s="173"/>
      <c r="USG62" s="173"/>
      <c r="USH62" s="173"/>
      <c r="USI62" s="173"/>
      <c r="USJ62" s="173"/>
      <c r="USK62" s="173"/>
      <c r="USL62" s="173"/>
      <c r="USM62" s="173"/>
      <c r="USN62" s="173"/>
      <c r="USO62" s="173"/>
      <c r="USP62" s="173"/>
      <c r="USQ62" s="173"/>
      <c r="USR62" s="173"/>
      <c r="USS62" s="173"/>
      <c r="UST62" s="173"/>
      <c r="USU62" s="173"/>
      <c r="USV62" s="173"/>
      <c r="USW62" s="173"/>
      <c r="USX62" s="173"/>
      <c r="USY62" s="173"/>
      <c r="USZ62" s="173"/>
      <c r="UTA62" s="173"/>
      <c r="UTB62" s="173"/>
      <c r="UTC62" s="173"/>
      <c r="UTD62" s="173"/>
      <c r="UTE62" s="173"/>
      <c r="UTF62" s="173"/>
      <c r="UTG62" s="173"/>
      <c r="UTH62" s="173"/>
      <c r="UTI62" s="173"/>
      <c r="UTJ62" s="173"/>
      <c r="UTK62" s="173"/>
      <c r="UTL62" s="173"/>
      <c r="UTM62" s="173"/>
      <c r="UTN62" s="173"/>
      <c r="UTO62" s="173"/>
      <c r="UTP62" s="173"/>
      <c r="UTQ62" s="173"/>
      <c r="UTR62" s="173"/>
      <c r="UTS62" s="173"/>
      <c r="UTT62" s="173"/>
      <c r="UTU62" s="173"/>
      <c r="UTV62" s="173"/>
      <c r="UTW62" s="173"/>
      <c r="UTX62" s="173"/>
      <c r="UTY62" s="173"/>
      <c r="UTZ62" s="173"/>
      <c r="UUA62" s="173"/>
      <c r="UUB62" s="173"/>
      <c r="UUC62" s="173"/>
      <c r="UUD62" s="173"/>
      <c r="UUE62" s="173"/>
      <c r="UUF62" s="173"/>
      <c r="UUG62" s="173"/>
      <c r="UUH62" s="173"/>
      <c r="UUI62" s="173"/>
      <c r="UUJ62" s="173"/>
      <c r="UUK62" s="173"/>
      <c r="UUL62" s="173"/>
      <c r="UUM62" s="173"/>
      <c r="UUN62" s="173"/>
      <c r="UUO62" s="173"/>
      <c r="UUP62" s="173"/>
      <c r="UUQ62" s="173"/>
      <c r="UUR62" s="173"/>
      <c r="UUS62" s="173"/>
      <c r="UUT62" s="173"/>
      <c r="UUU62" s="173"/>
      <c r="UUV62" s="173"/>
      <c r="UUW62" s="173"/>
      <c r="UUX62" s="173"/>
      <c r="UUY62" s="173"/>
      <c r="UUZ62" s="173"/>
      <c r="UVA62" s="173"/>
      <c r="UVB62" s="173"/>
      <c r="UVC62" s="173"/>
      <c r="UVD62" s="173"/>
      <c r="UVE62" s="173"/>
      <c r="UVF62" s="173"/>
      <c r="UVG62" s="173"/>
      <c r="UVH62" s="173"/>
      <c r="UVI62" s="173"/>
      <c r="UVJ62" s="173"/>
      <c r="UVK62" s="173"/>
      <c r="UVL62" s="173"/>
      <c r="UVM62" s="173"/>
      <c r="UVN62" s="173"/>
      <c r="UVO62" s="173"/>
      <c r="UVP62" s="173"/>
      <c r="UVQ62" s="173"/>
      <c r="UVR62" s="173"/>
      <c r="UVS62" s="173"/>
      <c r="UVT62" s="173"/>
      <c r="UVU62" s="173"/>
      <c r="UVV62" s="173"/>
      <c r="UVW62" s="173"/>
      <c r="UVX62" s="173"/>
      <c r="UVY62" s="173"/>
      <c r="UVZ62" s="173"/>
      <c r="UWA62" s="173"/>
      <c r="UWB62" s="173"/>
      <c r="UWC62" s="173"/>
      <c r="UWD62" s="173"/>
      <c r="UWE62" s="173"/>
      <c r="UWF62" s="173"/>
      <c r="UWG62" s="173"/>
      <c r="UWH62" s="173"/>
      <c r="UWI62" s="173"/>
      <c r="UWJ62" s="173"/>
      <c r="UWK62" s="173"/>
      <c r="UWL62" s="173"/>
      <c r="UWM62" s="173"/>
      <c r="UWN62" s="173"/>
      <c r="UWO62" s="173"/>
      <c r="UWP62" s="173"/>
      <c r="UWQ62" s="173"/>
      <c r="UWR62" s="173"/>
      <c r="UWS62" s="173"/>
      <c r="UWT62" s="173"/>
      <c r="UWU62" s="173"/>
      <c r="UWV62" s="173"/>
      <c r="UWW62" s="173"/>
      <c r="UWX62" s="173"/>
      <c r="UWY62" s="173"/>
      <c r="UWZ62" s="173"/>
      <c r="UXA62" s="173"/>
      <c r="UXB62" s="173"/>
      <c r="UXC62" s="173"/>
      <c r="UXD62" s="173"/>
      <c r="UXE62" s="173"/>
      <c r="UXF62" s="173"/>
      <c r="UXG62" s="173"/>
      <c r="UXH62" s="173"/>
      <c r="UXI62" s="173"/>
      <c r="UXJ62" s="173"/>
      <c r="UXK62" s="173"/>
      <c r="UXL62" s="173"/>
      <c r="UXM62" s="173"/>
      <c r="UXN62" s="173"/>
      <c r="UXO62" s="173"/>
      <c r="UXP62" s="173"/>
      <c r="UXQ62" s="173"/>
      <c r="UXR62" s="173"/>
      <c r="UXS62" s="173"/>
      <c r="UXT62" s="173"/>
      <c r="UXU62" s="173"/>
      <c r="UXV62" s="173"/>
      <c r="UXW62" s="173"/>
      <c r="UXX62" s="173"/>
      <c r="UXY62" s="173"/>
      <c r="UXZ62" s="173"/>
      <c r="UYA62" s="173"/>
      <c r="UYB62" s="173"/>
      <c r="UYC62" s="173"/>
      <c r="UYD62" s="173"/>
      <c r="UYE62" s="173"/>
      <c r="UYF62" s="173"/>
      <c r="UYG62" s="173"/>
      <c r="UYH62" s="173"/>
      <c r="UYI62" s="173"/>
      <c r="UYJ62" s="173"/>
      <c r="UYK62" s="173"/>
      <c r="UYL62" s="173"/>
      <c r="UYM62" s="173"/>
      <c r="UYN62" s="173"/>
      <c r="UYO62" s="173"/>
      <c r="UYP62" s="173"/>
      <c r="UYQ62" s="173"/>
      <c r="UYR62" s="173"/>
      <c r="UYS62" s="173"/>
      <c r="UYT62" s="173"/>
      <c r="UYU62" s="173"/>
      <c r="UYV62" s="173"/>
      <c r="UYW62" s="173"/>
      <c r="UYX62" s="173"/>
      <c r="UYY62" s="173"/>
      <c r="UYZ62" s="173"/>
      <c r="UZA62" s="173"/>
      <c r="UZB62" s="173"/>
      <c r="UZC62" s="173"/>
      <c r="UZD62" s="173"/>
      <c r="UZE62" s="173"/>
      <c r="UZF62" s="173"/>
      <c r="UZG62" s="173"/>
      <c r="UZH62" s="173"/>
      <c r="UZI62" s="173"/>
      <c r="UZJ62" s="173"/>
      <c r="UZK62" s="173"/>
      <c r="UZL62" s="173"/>
      <c r="UZM62" s="173"/>
      <c r="UZN62" s="173"/>
      <c r="UZO62" s="173"/>
      <c r="UZP62" s="173"/>
      <c r="UZQ62" s="173"/>
      <c r="UZR62" s="173"/>
      <c r="UZS62" s="173"/>
      <c r="UZT62" s="173"/>
      <c r="UZU62" s="173"/>
      <c r="UZV62" s="173"/>
      <c r="UZW62" s="173"/>
      <c r="UZX62" s="173"/>
      <c r="UZY62" s="173"/>
      <c r="UZZ62" s="173"/>
      <c r="VAA62" s="173"/>
      <c r="VAB62" s="173"/>
      <c r="VAC62" s="173"/>
      <c r="VAD62" s="173"/>
      <c r="VAE62" s="173"/>
      <c r="VAF62" s="173"/>
      <c r="VAG62" s="173"/>
      <c r="VAH62" s="173"/>
      <c r="VAI62" s="173"/>
      <c r="VAJ62" s="173"/>
      <c r="VAK62" s="173"/>
      <c r="VAL62" s="173"/>
      <c r="VAM62" s="173"/>
      <c r="VAN62" s="173"/>
      <c r="VAO62" s="173"/>
      <c r="VAP62" s="173"/>
      <c r="VAQ62" s="173"/>
      <c r="VAR62" s="173"/>
      <c r="VAS62" s="173"/>
      <c r="VAT62" s="173"/>
      <c r="VAU62" s="173"/>
      <c r="VAV62" s="173"/>
      <c r="VAW62" s="173"/>
      <c r="VAX62" s="173"/>
      <c r="VAY62" s="173"/>
      <c r="VAZ62" s="173"/>
      <c r="VBA62" s="173"/>
      <c r="VBB62" s="173"/>
      <c r="VBC62" s="173"/>
      <c r="VBD62" s="173"/>
      <c r="VBE62" s="173"/>
      <c r="VBF62" s="173"/>
      <c r="VBG62" s="173"/>
      <c r="VBH62" s="173"/>
      <c r="VBI62" s="173"/>
      <c r="VBJ62" s="173"/>
      <c r="VBK62" s="173"/>
      <c r="VBL62" s="173"/>
      <c r="VBM62" s="173"/>
      <c r="VBN62" s="173"/>
      <c r="VBO62" s="173"/>
      <c r="VBP62" s="173"/>
      <c r="VBQ62" s="173"/>
      <c r="VBR62" s="173"/>
      <c r="VBS62" s="173"/>
      <c r="VBT62" s="173"/>
      <c r="VBU62" s="173"/>
      <c r="VBV62" s="173"/>
      <c r="VBW62" s="173"/>
      <c r="VBX62" s="173"/>
      <c r="VBY62" s="173"/>
      <c r="VBZ62" s="173"/>
      <c r="VCA62" s="173"/>
      <c r="VCB62" s="173"/>
      <c r="VCC62" s="173"/>
      <c r="VCD62" s="173"/>
      <c r="VCE62" s="173"/>
      <c r="VCF62" s="173"/>
      <c r="VCG62" s="173"/>
      <c r="VCH62" s="173"/>
      <c r="VCI62" s="173"/>
      <c r="VCJ62" s="173"/>
      <c r="VCK62" s="173"/>
      <c r="VCL62" s="173"/>
      <c r="VCM62" s="173"/>
      <c r="VCN62" s="173"/>
      <c r="VCO62" s="173"/>
      <c r="VCP62" s="173"/>
      <c r="VCQ62" s="173"/>
      <c r="VCR62" s="173"/>
      <c r="VCS62" s="173"/>
      <c r="VCT62" s="173"/>
      <c r="VCU62" s="173"/>
      <c r="VCV62" s="173"/>
      <c r="VCW62" s="173"/>
      <c r="VCX62" s="173"/>
      <c r="VCY62" s="173"/>
      <c r="VCZ62" s="173"/>
      <c r="VDA62" s="173"/>
      <c r="VDB62" s="173"/>
      <c r="VDC62" s="173"/>
      <c r="VDD62" s="173"/>
      <c r="VDE62" s="173"/>
      <c r="VDF62" s="173"/>
      <c r="VDG62" s="173"/>
      <c r="VDH62" s="173"/>
      <c r="VDI62" s="173"/>
      <c r="VDJ62" s="173"/>
      <c r="VDK62" s="173"/>
      <c r="VDL62" s="173"/>
      <c r="VDM62" s="173"/>
      <c r="VDN62" s="173"/>
      <c r="VDO62" s="173"/>
      <c r="VDP62" s="173"/>
      <c r="VDQ62" s="173"/>
      <c r="VDR62" s="173"/>
      <c r="VDS62" s="173"/>
      <c r="VDT62" s="173"/>
      <c r="VDU62" s="173"/>
      <c r="VDV62" s="173"/>
      <c r="VDW62" s="173"/>
      <c r="VDX62" s="173"/>
      <c r="VDY62" s="173"/>
      <c r="VDZ62" s="173"/>
      <c r="VEA62" s="173"/>
      <c r="VEB62" s="173"/>
      <c r="VEC62" s="173"/>
      <c r="VED62" s="173"/>
      <c r="VEE62" s="173"/>
      <c r="VEF62" s="173"/>
      <c r="VEG62" s="173"/>
      <c r="VEH62" s="173"/>
      <c r="VEI62" s="173"/>
      <c r="VEJ62" s="173"/>
      <c r="VEK62" s="173"/>
      <c r="VEL62" s="173"/>
      <c r="VEM62" s="173"/>
      <c r="VEN62" s="173"/>
      <c r="VEO62" s="173"/>
      <c r="VEP62" s="173"/>
      <c r="VEQ62" s="173"/>
      <c r="VER62" s="173"/>
      <c r="VES62" s="173"/>
      <c r="VET62" s="173"/>
      <c r="VEU62" s="173"/>
      <c r="VEV62" s="173"/>
      <c r="VEW62" s="173"/>
      <c r="VEX62" s="173"/>
      <c r="VEY62" s="173"/>
      <c r="VEZ62" s="173"/>
      <c r="VFA62" s="173"/>
      <c r="VFB62" s="173"/>
      <c r="VFC62" s="173"/>
      <c r="VFD62" s="173"/>
      <c r="VFE62" s="173"/>
      <c r="VFF62" s="173"/>
      <c r="VFG62" s="173"/>
      <c r="VFH62" s="173"/>
      <c r="VFI62" s="173"/>
      <c r="VFJ62" s="173"/>
      <c r="VFK62" s="173"/>
      <c r="VFL62" s="173"/>
      <c r="VFM62" s="173"/>
      <c r="VFN62" s="173"/>
      <c r="VFO62" s="173"/>
      <c r="VFP62" s="173"/>
      <c r="VFQ62" s="173"/>
      <c r="VFR62" s="173"/>
      <c r="VFS62" s="173"/>
      <c r="VFT62" s="173"/>
      <c r="VFU62" s="173"/>
      <c r="VFV62" s="173"/>
      <c r="VFW62" s="173"/>
      <c r="VFX62" s="173"/>
      <c r="VFY62" s="173"/>
      <c r="VFZ62" s="173"/>
      <c r="VGA62" s="173"/>
      <c r="VGB62" s="173"/>
      <c r="VGC62" s="173"/>
      <c r="VGD62" s="173"/>
      <c r="VGE62" s="173"/>
      <c r="VGF62" s="173"/>
      <c r="VGG62" s="173"/>
      <c r="VGH62" s="173"/>
      <c r="VGI62" s="173"/>
      <c r="VGJ62" s="173"/>
      <c r="VGK62" s="173"/>
      <c r="VGL62" s="173"/>
      <c r="VGM62" s="173"/>
      <c r="VGN62" s="173"/>
      <c r="VGO62" s="173"/>
      <c r="VGP62" s="173"/>
      <c r="VGQ62" s="173"/>
      <c r="VGR62" s="173"/>
      <c r="VGS62" s="173"/>
      <c r="VGT62" s="173"/>
      <c r="VGU62" s="173"/>
      <c r="VGV62" s="173"/>
      <c r="VGW62" s="173"/>
      <c r="VGX62" s="173"/>
      <c r="VGY62" s="173"/>
      <c r="VGZ62" s="173"/>
      <c r="VHA62" s="173"/>
      <c r="VHB62" s="173"/>
      <c r="VHC62" s="173"/>
      <c r="VHD62" s="173"/>
      <c r="VHE62" s="173"/>
      <c r="VHF62" s="173"/>
      <c r="VHG62" s="173"/>
      <c r="VHH62" s="173"/>
      <c r="VHI62" s="173"/>
      <c r="VHJ62" s="173"/>
      <c r="VHK62" s="173"/>
      <c r="VHL62" s="173"/>
      <c r="VHM62" s="173"/>
      <c r="VHN62" s="173"/>
      <c r="VHO62" s="173"/>
      <c r="VHP62" s="173"/>
      <c r="VHQ62" s="173"/>
      <c r="VHR62" s="173"/>
      <c r="VHS62" s="173"/>
      <c r="VHT62" s="173"/>
      <c r="VHU62" s="173"/>
      <c r="VHV62" s="173"/>
      <c r="VHW62" s="173"/>
      <c r="VHX62" s="173"/>
      <c r="VHY62" s="173"/>
      <c r="VHZ62" s="173"/>
      <c r="VIA62" s="173"/>
      <c r="VIB62" s="173"/>
      <c r="VIC62" s="173"/>
      <c r="VID62" s="173"/>
      <c r="VIE62" s="173"/>
      <c r="VIF62" s="173"/>
      <c r="VIG62" s="173"/>
      <c r="VIH62" s="173"/>
      <c r="VII62" s="173"/>
      <c r="VIJ62" s="173"/>
      <c r="VIK62" s="173"/>
      <c r="VIL62" s="173"/>
      <c r="VIM62" s="173"/>
      <c r="VIN62" s="173"/>
      <c r="VIO62" s="173"/>
      <c r="VIP62" s="173"/>
      <c r="VIQ62" s="173"/>
      <c r="VIR62" s="173"/>
      <c r="VIS62" s="173"/>
      <c r="VIT62" s="173"/>
      <c r="VIU62" s="173"/>
      <c r="VIV62" s="173"/>
      <c r="VIW62" s="173"/>
      <c r="VIX62" s="173"/>
      <c r="VIY62" s="173"/>
      <c r="VIZ62" s="173"/>
      <c r="VJA62" s="173"/>
      <c r="VJB62" s="173"/>
      <c r="VJC62" s="173"/>
      <c r="VJD62" s="173"/>
      <c r="VJE62" s="173"/>
      <c r="VJF62" s="173"/>
      <c r="VJG62" s="173"/>
      <c r="VJH62" s="173"/>
      <c r="VJI62" s="173"/>
      <c r="VJJ62" s="173"/>
      <c r="VJK62" s="173"/>
      <c r="VJL62" s="173"/>
      <c r="VJM62" s="173"/>
      <c r="VJN62" s="173"/>
      <c r="VJO62" s="173"/>
      <c r="VJP62" s="173"/>
      <c r="VJQ62" s="173"/>
      <c r="VJR62" s="173"/>
      <c r="VJS62" s="173"/>
      <c r="VJT62" s="173"/>
      <c r="VJU62" s="173"/>
      <c r="VJV62" s="173"/>
      <c r="VJW62" s="173"/>
      <c r="VJX62" s="173"/>
      <c r="VJY62" s="173"/>
      <c r="VJZ62" s="173"/>
      <c r="VKA62" s="173"/>
      <c r="VKB62" s="173"/>
      <c r="VKC62" s="173"/>
      <c r="VKD62" s="173"/>
      <c r="VKE62" s="173"/>
      <c r="VKF62" s="173"/>
      <c r="VKG62" s="173"/>
      <c r="VKH62" s="173"/>
      <c r="VKI62" s="173"/>
      <c r="VKJ62" s="173"/>
      <c r="VKK62" s="173"/>
      <c r="VKL62" s="173"/>
      <c r="VKM62" s="173"/>
      <c r="VKN62" s="173"/>
      <c r="VKO62" s="173"/>
      <c r="VKP62" s="173"/>
      <c r="VKQ62" s="173"/>
      <c r="VKR62" s="173"/>
      <c r="VKS62" s="173"/>
      <c r="VKT62" s="173"/>
      <c r="VKU62" s="173"/>
      <c r="VKV62" s="173"/>
      <c r="VKW62" s="173"/>
      <c r="VKX62" s="173"/>
      <c r="VKY62" s="173"/>
      <c r="VKZ62" s="173"/>
      <c r="VLA62" s="173"/>
      <c r="VLB62" s="173"/>
      <c r="VLC62" s="173"/>
      <c r="VLD62" s="173"/>
      <c r="VLE62" s="173"/>
      <c r="VLF62" s="173"/>
      <c r="VLG62" s="173"/>
      <c r="VLH62" s="173"/>
      <c r="VLI62" s="173"/>
      <c r="VLJ62" s="173"/>
      <c r="VLK62" s="173"/>
      <c r="VLL62" s="173"/>
      <c r="VLM62" s="173"/>
      <c r="VLN62" s="173"/>
      <c r="VLO62" s="173"/>
      <c r="VLP62" s="173"/>
      <c r="VLQ62" s="173"/>
      <c r="VLR62" s="173"/>
      <c r="VLS62" s="173"/>
      <c r="VLT62" s="173"/>
      <c r="VLU62" s="173"/>
      <c r="VLV62" s="173"/>
      <c r="VLW62" s="173"/>
      <c r="VLX62" s="173"/>
      <c r="VLY62" s="173"/>
      <c r="VLZ62" s="173"/>
      <c r="VMA62" s="173"/>
      <c r="VMB62" s="173"/>
      <c r="VMC62" s="173"/>
      <c r="VMD62" s="173"/>
      <c r="VME62" s="173"/>
      <c r="VMF62" s="173"/>
      <c r="VMG62" s="173"/>
      <c r="VMH62" s="173"/>
      <c r="VMI62" s="173"/>
      <c r="VMJ62" s="173"/>
      <c r="VMK62" s="173"/>
      <c r="VML62" s="173"/>
      <c r="VMM62" s="173"/>
      <c r="VMN62" s="173"/>
      <c r="VMO62" s="173"/>
      <c r="VMP62" s="173"/>
      <c r="VMQ62" s="173"/>
      <c r="VMR62" s="173"/>
      <c r="VMS62" s="173"/>
      <c r="VMT62" s="173"/>
      <c r="VMU62" s="173"/>
      <c r="VMV62" s="173"/>
      <c r="VMW62" s="173"/>
      <c r="VMX62" s="173"/>
      <c r="VMY62" s="173"/>
      <c r="VMZ62" s="173"/>
      <c r="VNA62" s="173"/>
      <c r="VNB62" s="173"/>
      <c r="VNC62" s="173"/>
      <c r="VND62" s="173"/>
      <c r="VNE62" s="173"/>
      <c r="VNF62" s="173"/>
      <c r="VNG62" s="173"/>
      <c r="VNH62" s="173"/>
      <c r="VNI62" s="173"/>
      <c r="VNJ62" s="173"/>
      <c r="VNK62" s="173"/>
      <c r="VNL62" s="173"/>
      <c r="VNM62" s="173"/>
      <c r="VNN62" s="173"/>
      <c r="VNO62" s="173"/>
      <c r="VNP62" s="173"/>
      <c r="VNQ62" s="173"/>
      <c r="VNR62" s="173"/>
      <c r="VNS62" s="173"/>
      <c r="VNT62" s="173"/>
      <c r="VNU62" s="173"/>
      <c r="VNV62" s="173"/>
      <c r="VNW62" s="173"/>
      <c r="VNX62" s="173"/>
      <c r="VNY62" s="173"/>
      <c r="VNZ62" s="173"/>
      <c r="VOA62" s="173"/>
      <c r="VOB62" s="173"/>
      <c r="VOC62" s="173"/>
      <c r="VOD62" s="173"/>
      <c r="VOE62" s="173"/>
      <c r="VOF62" s="173"/>
      <c r="VOG62" s="173"/>
      <c r="VOH62" s="173"/>
      <c r="VOI62" s="173"/>
      <c r="VOJ62" s="173"/>
      <c r="VOK62" s="173"/>
      <c r="VOL62" s="173"/>
      <c r="VOM62" s="173"/>
      <c r="VON62" s="173"/>
      <c r="VOO62" s="173"/>
      <c r="VOP62" s="173"/>
      <c r="VOQ62" s="173"/>
      <c r="VOR62" s="173"/>
      <c r="VOS62" s="173"/>
      <c r="VOT62" s="173"/>
      <c r="VOU62" s="173"/>
      <c r="VOV62" s="173"/>
      <c r="VOW62" s="173"/>
      <c r="VOX62" s="173"/>
      <c r="VOY62" s="173"/>
      <c r="VOZ62" s="173"/>
      <c r="VPA62" s="173"/>
      <c r="VPB62" s="173"/>
      <c r="VPC62" s="173"/>
      <c r="VPD62" s="173"/>
      <c r="VPE62" s="173"/>
      <c r="VPF62" s="173"/>
      <c r="VPG62" s="173"/>
      <c r="VPH62" s="173"/>
      <c r="VPI62" s="173"/>
      <c r="VPJ62" s="173"/>
      <c r="VPK62" s="173"/>
      <c r="VPL62" s="173"/>
      <c r="VPM62" s="173"/>
      <c r="VPN62" s="173"/>
      <c r="VPO62" s="173"/>
      <c r="VPP62" s="173"/>
      <c r="VPQ62" s="173"/>
      <c r="VPR62" s="173"/>
      <c r="VPS62" s="173"/>
      <c r="VPT62" s="173"/>
      <c r="VPU62" s="173"/>
      <c r="VPV62" s="173"/>
      <c r="VPW62" s="173"/>
      <c r="VPX62" s="173"/>
      <c r="VPY62" s="173"/>
      <c r="VPZ62" s="173"/>
      <c r="VQA62" s="173"/>
      <c r="VQB62" s="173"/>
      <c r="VQC62" s="173"/>
      <c r="VQD62" s="173"/>
      <c r="VQE62" s="173"/>
      <c r="VQF62" s="173"/>
      <c r="VQG62" s="173"/>
      <c r="VQH62" s="173"/>
      <c r="VQI62" s="173"/>
      <c r="VQJ62" s="173"/>
      <c r="VQK62" s="173"/>
      <c r="VQL62" s="173"/>
      <c r="VQM62" s="173"/>
      <c r="VQN62" s="173"/>
      <c r="VQO62" s="173"/>
      <c r="VQP62" s="173"/>
      <c r="VQQ62" s="173"/>
      <c r="VQR62" s="173"/>
      <c r="VQS62" s="173"/>
      <c r="VQT62" s="173"/>
      <c r="VQU62" s="173"/>
      <c r="VQV62" s="173"/>
      <c r="VQW62" s="173"/>
      <c r="VQX62" s="173"/>
      <c r="VQY62" s="173"/>
      <c r="VQZ62" s="173"/>
      <c r="VRA62" s="173"/>
      <c r="VRB62" s="173"/>
      <c r="VRC62" s="173"/>
      <c r="VRD62" s="173"/>
      <c r="VRE62" s="173"/>
      <c r="VRF62" s="173"/>
      <c r="VRG62" s="173"/>
      <c r="VRH62" s="173"/>
      <c r="VRI62" s="173"/>
      <c r="VRJ62" s="173"/>
      <c r="VRK62" s="173"/>
      <c r="VRL62" s="173"/>
      <c r="VRM62" s="173"/>
      <c r="VRN62" s="173"/>
      <c r="VRO62" s="173"/>
      <c r="VRP62" s="173"/>
      <c r="VRQ62" s="173"/>
      <c r="VRR62" s="173"/>
      <c r="VRS62" s="173"/>
      <c r="VRT62" s="173"/>
      <c r="VRU62" s="173"/>
      <c r="VRV62" s="173"/>
      <c r="VRW62" s="173"/>
      <c r="VRX62" s="173"/>
      <c r="VRY62" s="173"/>
      <c r="VRZ62" s="173"/>
      <c r="VSA62" s="173"/>
      <c r="VSB62" s="173"/>
      <c r="VSC62" s="173"/>
      <c r="VSD62" s="173"/>
      <c r="VSE62" s="173"/>
      <c r="VSF62" s="173"/>
      <c r="VSG62" s="173"/>
      <c r="VSH62" s="173"/>
      <c r="VSI62" s="173"/>
      <c r="VSJ62" s="173"/>
      <c r="VSK62" s="173"/>
      <c r="VSL62" s="173"/>
      <c r="VSM62" s="173"/>
      <c r="VSN62" s="173"/>
      <c r="VSO62" s="173"/>
      <c r="VSP62" s="173"/>
      <c r="VSQ62" s="173"/>
      <c r="VSR62" s="173"/>
      <c r="VSS62" s="173"/>
      <c r="VST62" s="173"/>
      <c r="VSU62" s="173"/>
      <c r="VSV62" s="173"/>
      <c r="VSW62" s="173"/>
      <c r="VSX62" s="173"/>
      <c r="VSY62" s="173"/>
      <c r="VSZ62" s="173"/>
      <c r="VTA62" s="173"/>
      <c r="VTB62" s="173"/>
      <c r="VTC62" s="173"/>
      <c r="VTD62" s="173"/>
      <c r="VTE62" s="173"/>
      <c r="VTF62" s="173"/>
      <c r="VTG62" s="173"/>
      <c r="VTH62" s="173"/>
      <c r="VTI62" s="173"/>
      <c r="VTJ62" s="173"/>
      <c r="VTK62" s="173"/>
      <c r="VTL62" s="173"/>
      <c r="VTM62" s="173"/>
      <c r="VTN62" s="173"/>
      <c r="VTO62" s="173"/>
      <c r="VTP62" s="173"/>
      <c r="VTQ62" s="173"/>
      <c r="VTR62" s="173"/>
      <c r="VTS62" s="173"/>
      <c r="VTT62" s="173"/>
      <c r="VTU62" s="173"/>
      <c r="VTV62" s="173"/>
      <c r="VTW62" s="173"/>
      <c r="VTX62" s="173"/>
      <c r="VTY62" s="173"/>
      <c r="VTZ62" s="173"/>
      <c r="VUA62" s="173"/>
      <c r="VUB62" s="173"/>
      <c r="VUC62" s="173"/>
      <c r="VUD62" s="173"/>
      <c r="VUE62" s="173"/>
      <c r="VUF62" s="173"/>
      <c r="VUG62" s="173"/>
      <c r="VUH62" s="173"/>
      <c r="VUI62" s="173"/>
      <c r="VUJ62" s="173"/>
      <c r="VUK62" s="173"/>
      <c r="VUL62" s="173"/>
      <c r="VUM62" s="173"/>
      <c r="VUN62" s="173"/>
      <c r="VUO62" s="173"/>
      <c r="VUP62" s="173"/>
      <c r="VUQ62" s="173"/>
      <c r="VUR62" s="173"/>
      <c r="VUS62" s="173"/>
      <c r="VUT62" s="173"/>
      <c r="VUU62" s="173"/>
      <c r="VUV62" s="173"/>
      <c r="VUW62" s="173"/>
      <c r="VUX62" s="173"/>
      <c r="VUY62" s="173"/>
      <c r="VUZ62" s="173"/>
      <c r="VVA62" s="173"/>
      <c r="VVB62" s="173"/>
      <c r="VVC62" s="173"/>
      <c r="VVD62" s="173"/>
      <c r="VVE62" s="173"/>
      <c r="VVF62" s="173"/>
      <c r="VVG62" s="173"/>
      <c r="VVH62" s="173"/>
      <c r="VVI62" s="173"/>
      <c r="VVJ62" s="173"/>
      <c r="VVK62" s="173"/>
      <c r="VVL62" s="173"/>
      <c r="VVM62" s="173"/>
      <c r="VVN62" s="173"/>
      <c r="VVO62" s="173"/>
      <c r="VVP62" s="173"/>
      <c r="VVQ62" s="173"/>
      <c r="VVR62" s="173"/>
      <c r="VVS62" s="173"/>
      <c r="VVT62" s="173"/>
      <c r="VVU62" s="173"/>
      <c r="VVV62" s="173"/>
      <c r="VVW62" s="173"/>
      <c r="VVX62" s="173"/>
      <c r="VVY62" s="173"/>
      <c r="VVZ62" s="173"/>
      <c r="VWA62" s="173"/>
      <c r="VWB62" s="173"/>
      <c r="VWC62" s="173"/>
      <c r="VWD62" s="173"/>
      <c r="VWE62" s="173"/>
      <c r="VWF62" s="173"/>
      <c r="VWG62" s="173"/>
      <c r="VWH62" s="173"/>
      <c r="VWI62" s="173"/>
      <c r="VWJ62" s="173"/>
      <c r="VWK62" s="173"/>
      <c r="VWL62" s="173"/>
      <c r="VWM62" s="173"/>
      <c r="VWN62" s="173"/>
      <c r="VWO62" s="173"/>
      <c r="VWP62" s="173"/>
      <c r="VWQ62" s="173"/>
      <c r="VWR62" s="173"/>
      <c r="VWS62" s="173"/>
      <c r="VWT62" s="173"/>
      <c r="VWU62" s="173"/>
      <c r="VWV62" s="173"/>
      <c r="VWW62" s="173"/>
      <c r="VWX62" s="173"/>
      <c r="VWY62" s="173"/>
      <c r="VWZ62" s="173"/>
      <c r="VXA62" s="173"/>
      <c r="VXB62" s="173"/>
      <c r="VXC62" s="173"/>
      <c r="VXD62" s="173"/>
      <c r="VXE62" s="173"/>
      <c r="VXF62" s="173"/>
      <c r="VXG62" s="173"/>
      <c r="VXH62" s="173"/>
      <c r="VXI62" s="173"/>
      <c r="VXJ62" s="173"/>
      <c r="VXK62" s="173"/>
      <c r="VXL62" s="173"/>
      <c r="VXM62" s="173"/>
      <c r="VXN62" s="173"/>
      <c r="VXO62" s="173"/>
      <c r="VXP62" s="173"/>
      <c r="VXQ62" s="173"/>
      <c r="VXR62" s="173"/>
      <c r="VXS62" s="173"/>
      <c r="VXT62" s="173"/>
      <c r="VXU62" s="173"/>
      <c r="VXV62" s="173"/>
      <c r="VXW62" s="173"/>
      <c r="VXX62" s="173"/>
      <c r="VXY62" s="173"/>
      <c r="VXZ62" s="173"/>
      <c r="VYA62" s="173"/>
      <c r="VYB62" s="173"/>
      <c r="VYC62" s="173"/>
      <c r="VYD62" s="173"/>
      <c r="VYE62" s="173"/>
      <c r="VYF62" s="173"/>
      <c r="VYG62" s="173"/>
      <c r="VYH62" s="173"/>
      <c r="VYI62" s="173"/>
      <c r="VYJ62" s="173"/>
      <c r="VYK62" s="173"/>
      <c r="VYL62" s="173"/>
      <c r="VYM62" s="173"/>
      <c r="VYN62" s="173"/>
      <c r="VYO62" s="173"/>
      <c r="VYP62" s="173"/>
      <c r="VYQ62" s="173"/>
      <c r="VYR62" s="173"/>
      <c r="VYS62" s="173"/>
      <c r="VYT62" s="173"/>
      <c r="VYU62" s="173"/>
      <c r="VYV62" s="173"/>
      <c r="VYW62" s="173"/>
      <c r="VYX62" s="173"/>
      <c r="VYY62" s="173"/>
      <c r="VYZ62" s="173"/>
      <c r="VZA62" s="173"/>
      <c r="VZB62" s="173"/>
      <c r="VZC62" s="173"/>
      <c r="VZD62" s="173"/>
      <c r="VZE62" s="173"/>
      <c r="VZF62" s="173"/>
      <c r="VZG62" s="173"/>
      <c r="VZH62" s="173"/>
      <c r="VZI62" s="173"/>
      <c r="VZJ62" s="173"/>
      <c r="VZK62" s="173"/>
      <c r="VZL62" s="173"/>
      <c r="VZM62" s="173"/>
      <c r="VZN62" s="173"/>
      <c r="VZO62" s="173"/>
      <c r="VZP62" s="173"/>
      <c r="VZQ62" s="173"/>
      <c r="VZR62" s="173"/>
      <c r="VZS62" s="173"/>
      <c r="VZT62" s="173"/>
      <c r="VZU62" s="173"/>
      <c r="VZV62" s="173"/>
      <c r="VZW62" s="173"/>
      <c r="VZX62" s="173"/>
      <c r="VZY62" s="173"/>
      <c r="VZZ62" s="173"/>
      <c r="WAA62" s="173"/>
      <c r="WAB62" s="173"/>
      <c r="WAC62" s="173"/>
      <c r="WAD62" s="173"/>
      <c r="WAE62" s="173"/>
      <c r="WAF62" s="173"/>
      <c r="WAG62" s="173"/>
      <c r="WAH62" s="173"/>
      <c r="WAI62" s="173"/>
      <c r="WAJ62" s="173"/>
      <c r="WAK62" s="173"/>
      <c r="WAL62" s="173"/>
      <c r="WAM62" s="173"/>
      <c r="WAN62" s="173"/>
      <c r="WAO62" s="173"/>
      <c r="WAP62" s="173"/>
      <c r="WAQ62" s="173"/>
      <c r="WAR62" s="173"/>
      <c r="WAS62" s="173"/>
      <c r="WAT62" s="173"/>
      <c r="WAU62" s="173"/>
      <c r="WAV62" s="173"/>
      <c r="WAW62" s="173"/>
      <c r="WAX62" s="173"/>
      <c r="WAY62" s="173"/>
      <c r="WAZ62" s="173"/>
      <c r="WBA62" s="173"/>
      <c r="WBB62" s="173"/>
      <c r="WBC62" s="173"/>
      <c r="WBD62" s="173"/>
      <c r="WBE62" s="173"/>
      <c r="WBF62" s="173"/>
      <c r="WBG62" s="173"/>
      <c r="WBH62" s="173"/>
      <c r="WBI62" s="173"/>
      <c r="WBJ62" s="173"/>
      <c r="WBK62" s="173"/>
      <c r="WBL62" s="173"/>
      <c r="WBM62" s="173"/>
      <c r="WBN62" s="173"/>
      <c r="WBO62" s="173"/>
      <c r="WBP62" s="173"/>
      <c r="WBQ62" s="173"/>
      <c r="WBR62" s="173"/>
      <c r="WBS62" s="173"/>
      <c r="WBT62" s="173"/>
      <c r="WBU62" s="173"/>
      <c r="WBV62" s="173"/>
      <c r="WBW62" s="173"/>
      <c r="WBX62" s="173"/>
      <c r="WBY62" s="173"/>
      <c r="WBZ62" s="173"/>
      <c r="WCA62" s="173"/>
      <c r="WCB62" s="173"/>
      <c r="WCC62" s="173"/>
      <c r="WCD62" s="173"/>
      <c r="WCE62" s="173"/>
      <c r="WCF62" s="173"/>
      <c r="WCG62" s="173"/>
      <c r="WCH62" s="173"/>
      <c r="WCI62" s="173"/>
      <c r="WCJ62" s="173"/>
      <c r="WCK62" s="173"/>
      <c r="WCL62" s="173"/>
      <c r="WCM62" s="173"/>
      <c r="WCN62" s="173"/>
      <c r="WCO62" s="173"/>
      <c r="WCP62" s="173"/>
      <c r="WCQ62" s="173"/>
      <c r="WCR62" s="173"/>
      <c r="WCS62" s="173"/>
      <c r="WCT62" s="173"/>
      <c r="WCU62" s="173"/>
      <c r="WCV62" s="173"/>
      <c r="WCW62" s="173"/>
      <c r="WCX62" s="173"/>
      <c r="WCY62" s="173"/>
      <c r="WCZ62" s="173"/>
      <c r="WDA62" s="173"/>
      <c r="WDB62" s="173"/>
      <c r="WDC62" s="173"/>
      <c r="WDD62" s="173"/>
      <c r="WDE62" s="173"/>
      <c r="WDF62" s="173"/>
      <c r="WDG62" s="173"/>
      <c r="WDH62" s="173"/>
      <c r="WDI62" s="173"/>
      <c r="WDJ62" s="173"/>
      <c r="WDK62" s="173"/>
      <c r="WDL62" s="173"/>
      <c r="WDM62" s="173"/>
      <c r="WDN62" s="173"/>
      <c r="WDO62" s="173"/>
      <c r="WDP62" s="173"/>
      <c r="WDQ62" s="173"/>
      <c r="WDR62" s="173"/>
      <c r="WDS62" s="173"/>
      <c r="WDT62" s="173"/>
      <c r="WDU62" s="173"/>
      <c r="WDV62" s="173"/>
      <c r="WDW62" s="173"/>
      <c r="WDX62" s="173"/>
      <c r="WDY62" s="173"/>
      <c r="WDZ62" s="173"/>
      <c r="WEA62" s="173"/>
      <c r="WEB62" s="173"/>
      <c r="WEC62" s="173"/>
      <c r="WED62" s="173"/>
      <c r="WEE62" s="173"/>
      <c r="WEF62" s="173"/>
      <c r="WEG62" s="173"/>
      <c r="WEH62" s="173"/>
      <c r="WEI62" s="173"/>
      <c r="WEJ62" s="173"/>
      <c r="WEK62" s="173"/>
      <c r="WEL62" s="173"/>
      <c r="WEM62" s="173"/>
      <c r="WEN62" s="173"/>
      <c r="WEO62" s="173"/>
      <c r="WEP62" s="173"/>
      <c r="WEQ62" s="173"/>
      <c r="WER62" s="173"/>
      <c r="WES62" s="173"/>
      <c r="WET62" s="173"/>
      <c r="WEU62" s="173"/>
      <c r="WEV62" s="173"/>
      <c r="WEW62" s="173"/>
      <c r="WEX62" s="173"/>
      <c r="WEY62" s="173"/>
      <c r="WEZ62" s="173"/>
      <c r="WFA62" s="173"/>
      <c r="WFB62" s="173"/>
      <c r="WFC62" s="173"/>
      <c r="WFD62" s="173"/>
      <c r="WFE62" s="173"/>
      <c r="WFF62" s="173"/>
      <c r="WFG62" s="173"/>
      <c r="WFH62" s="173"/>
      <c r="WFI62" s="173"/>
      <c r="WFJ62" s="173"/>
      <c r="WFK62" s="173"/>
      <c r="WFL62" s="173"/>
      <c r="WFM62" s="173"/>
      <c r="WFN62" s="173"/>
      <c r="WFO62" s="173"/>
      <c r="WFP62" s="173"/>
      <c r="WFQ62" s="173"/>
      <c r="WFR62" s="173"/>
      <c r="WFS62" s="173"/>
      <c r="WFT62" s="173"/>
      <c r="WFU62" s="173"/>
      <c r="WFV62" s="173"/>
      <c r="WFW62" s="173"/>
      <c r="WFX62" s="173"/>
      <c r="WFY62" s="173"/>
      <c r="WFZ62" s="173"/>
      <c r="WGA62" s="173"/>
      <c r="WGB62" s="173"/>
      <c r="WGC62" s="173"/>
      <c r="WGD62" s="173"/>
      <c r="WGE62" s="173"/>
      <c r="WGF62" s="173"/>
      <c r="WGG62" s="173"/>
      <c r="WGH62" s="173"/>
      <c r="WGI62" s="173"/>
      <c r="WGJ62" s="173"/>
      <c r="WGK62" s="173"/>
      <c r="WGL62" s="173"/>
      <c r="WGM62" s="173"/>
      <c r="WGN62" s="173"/>
      <c r="WGO62" s="173"/>
      <c r="WGP62" s="173"/>
      <c r="WGQ62" s="173"/>
      <c r="WGR62" s="173"/>
      <c r="WGS62" s="173"/>
      <c r="WGT62" s="173"/>
      <c r="WGU62" s="173"/>
      <c r="WGV62" s="173"/>
      <c r="WGW62" s="173"/>
      <c r="WGX62" s="173"/>
      <c r="WGY62" s="173"/>
      <c r="WGZ62" s="173"/>
      <c r="WHA62" s="173"/>
      <c r="WHB62" s="173"/>
      <c r="WHC62" s="173"/>
      <c r="WHD62" s="173"/>
      <c r="WHE62" s="173"/>
      <c r="WHF62" s="173"/>
      <c r="WHG62" s="173"/>
      <c r="WHH62" s="173"/>
      <c r="WHI62" s="173"/>
      <c r="WHJ62" s="173"/>
      <c r="WHK62" s="173"/>
      <c r="WHL62" s="173"/>
      <c r="WHM62" s="173"/>
      <c r="WHN62" s="173"/>
      <c r="WHO62" s="173"/>
      <c r="WHP62" s="173"/>
      <c r="WHQ62" s="173"/>
      <c r="WHR62" s="173"/>
      <c r="WHS62" s="173"/>
      <c r="WHT62" s="173"/>
      <c r="WHU62" s="173"/>
      <c r="WHV62" s="173"/>
      <c r="WHW62" s="173"/>
      <c r="WHX62" s="173"/>
      <c r="WHY62" s="173"/>
      <c r="WHZ62" s="173"/>
      <c r="WIA62" s="173"/>
      <c r="WIB62" s="173"/>
      <c r="WIC62" s="173"/>
      <c r="WID62" s="173"/>
      <c r="WIE62" s="173"/>
      <c r="WIF62" s="173"/>
      <c r="WIG62" s="173"/>
      <c r="WIH62" s="173"/>
      <c r="WII62" s="173"/>
      <c r="WIJ62" s="173"/>
      <c r="WIK62" s="173"/>
      <c r="WIL62" s="173"/>
      <c r="WIM62" s="173"/>
      <c r="WIN62" s="173"/>
      <c r="WIO62" s="173"/>
      <c r="WIP62" s="173"/>
      <c r="WIQ62" s="173"/>
      <c r="WIR62" s="173"/>
      <c r="WIS62" s="173"/>
      <c r="WIT62" s="173"/>
      <c r="WIU62" s="173"/>
      <c r="WIV62" s="173"/>
      <c r="WIW62" s="173"/>
      <c r="WIX62" s="173"/>
      <c r="WIY62" s="173"/>
      <c r="WIZ62" s="173"/>
      <c r="WJA62" s="173"/>
      <c r="WJB62" s="173"/>
      <c r="WJC62" s="173"/>
      <c r="WJD62" s="173"/>
      <c r="WJE62" s="173"/>
      <c r="WJF62" s="173"/>
      <c r="WJG62" s="173"/>
      <c r="WJH62" s="173"/>
      <c r="WJI62" s="173"/>
      <c r="WJJ62" s="173"/>
      <c r="WJK62" s="173"/>
      <c r="WJL62" s="173"/>
      <c r="WJM62" s="173"/>
      <c r="WJN62" s="173"/>
      <c r="WJO62" s="173"/>
      <c r="WJP62" s="173"/>
      <c r="WJQ62" s="173"/>
      <c r="WJR62" s="173"/>
      <c r="WJS62" s="173"/>
      <c r="WJT62" s="173"/>
      <c r="WJU62" s="173"/>
      <c r="WJV62" s="173"/>
      <c r="WJW62" s="173"/>
      <c r="WJX62" s="173"/>
      <c r="WJY62" s="173"/>
      <c r="WJZ62" s="173"/>
      <c r="WKA62" s="173"/>
      <c r="WKB62" s="173"/>
      <c r="WKC62" s="173"/>
      <c r="WKD62" s="173"/>
      <c r="WKE62" s="173"/>
      <c r="WKF62" s="173"/>
      <c r="WKG62" s="173"/>
      <c r="WKH62" s="173"/>
      <c r="WKI62" s="173"/>
      <c r="WKJ62" s="173"/>
      <c r="WKK62" s="173"/>
      <c r="WKL62" s="173"/>
      <c r="WKM62" s="173"/>
      <c r="WKN62" s="173"/>
      <c r="WKO62" s="173"/>
      <c r="WKP62" s="173"/>
      <c r="WKQ62" s="173"/>
      <c r="WKR62" s="173"/>
      <c r="WKS62" s="173"/>
      <c r="WKT62" s="173"/>
      <c r="WKU62" s="173"/>
      <c r="WKV62" s="173"/>
      <c r="WKW62" s="173"/>
      <c r="WKX62" s="173"/>
      <c r="WKY62" s="173"/>
      <c r="WKZ62" s="173"/>
      <c r="WLA62" s="173"/>
      <c r="WLB62" s="173"/>
      <c r="WLC62" s="173"/>
      <c r="WLD62" s="173"/>
      <c r="WLE62" s="173"/>
      <c r="WLF62" s="173"/>
      <c r="WLG62" s="173"/>
      <c r="WLH62" s="173"/>
      <c r="WLI62" s="173"/>
      <c r="WLJ62" s="173"/>
      <c r="WLK62" s="173"/>
      <c r="WLL62" s="173"/>
      <c r="WLM62" s="173"/>
      <c r="WLN62" s="173"/>
      <c r="WLO62" s="173"/>
      <c r="WLP62" s="173"/>
      <c r="WLQ62" s="173"/>
      <c r="WLR62" s="173"/>
      <c r="WLS62" s="173"/>
      <c r="WLT62" s="173"/>
      <c r="WLU62" s="173"/>
      <c r="WLV62" s="173"/>
      <c r="WLW62" s="173"/>
      <c r="WLX62" s="173"/>
      <c r="WLY62" s="173"/>
      <c r="WLZ62" s="173"/>
      <c r="WMA62" s="173"/>
      <c r="WMB62" s="173"/>
      <c r="WMC62" s="173"/>
      <c r="WMD62" s="173"/>
      <c r="WME62" s="173"/>
      <c r="WMF62" s="173"/>
      <c r="WMG62" s="173"/>
      <c r="WMH62" s="173"/>
      <c r="WMI62" s="173"/>
      <c r="WMJ62" s="173"/>
      <c r="WMK62" s="173"/>
      <c r="WML62" s="173"/>
      <c r="WMM62" s="173"/>
      <c r="WMN62" s="173"/>
      <c r="WMO62" s="173"/>
      <c r="WMP62" s="173"/>
      <c r="WMQ62" s="173"/>
      <c r="WMR62" s="173"/>
      <c r="WMS62" s="173"/>
      <c r="WMT62" s="173"/>
      <c r="WMU62" s="173"/>
      <c r="WMV62" s="173"/>
      <c r="WMW62" s="173"/>
      <c r="WMX62" s="173"/>
      <c r="WMY62" s="173"/>
      <c r="WMZ62" s="173"/>
      <c r="WNA62" s="173"/>
      <c r="WNB62" s="173"/>
      <c r="WNC62" s="173"/>
      <c r="WND62" s="173"/>
      <c r="WNE62" s="173"/>
      <c r="WNF62" s="173"/>
      <c r="WNG62" s="173"/>
      <c r="WNH62" s="173"/>
      <c r="WNI62" s="173"/>
      <c r="WNJ62" s="173"/>
      <c r="WNK62" s="173"/>
      <c r="WNL62" s="173"/>
      <c r="WNM62" s="173"/>
      <c r="WNN62" s="173"/>
      <c r="WNO62" s="173"/>
      <c r="WNP62" s="173"/>
      <c r="WNQ62" s="173"/>
      <c r="WNR62" s="173"/>
      <c r="WNS62" s="173"/>
      <c r="WNT62" s="173"/>
      <c r="WNU62" s="173"/>
      <c r="WNV62" s="173"/>
      <c r="WNW62" s="173"/>
      <c r="WNX62" s="173"/>
      <c r="WNY62" s="173"/>
      <c r="WNZ62" s="173"/>
      <c r="WOA62" s="173"/>
      <c r="WOB62" s="173"/>
      <c r="WOC62" s="173"/>
      <c r="WOD62" s="173"/>
      <c r="WOE62" s="173"/>
      <c r="WOF62" s="173"/>
      <c r="WOG62" s="173"/>
      <c r="WOH62" s="173"/>
      <c r="WOI62" s="173"/>
      <c r="WOJ62" s="173"/>
      <c r="WOK62" s="173"/>
      <c r="WOL62" s="173"/>
      <c r="WOM62" s="173"/>
      <c r="WON62" s="173"/>
      <c r="WOO62" s="173"/>
      <c r="WOP62" s="173"/>
      <c r="WOQ62" s="173"/>
      <c r="WOR62" s="173"/>
      <c r="WOS62" s="173"/>
      <c r="WOT62" s="173"/>
      <c r="WOU62" s="173"/>
      <c r="WOV62" s="173"/>
      <c r="WOW62" s="173"/>
      <c r="WOX62" s="173"/>
      <c r="WOY62" s="173"/>
      <c r="WOZ62" s="173"/>
      <c r="WPA62" s="173"/>
      <c r="WPB62" s="173"/>
      <c r="WPC62" s="173"/>
      <c r="WPD62" s="173"/>
      <c r="WPE62" s="173"/>
      <c r="WPF62" s="173"/>
      <c r="WPG62" s="173"/>
      <c r="WPH62" s="173"/>
      <c r="WPI62" s="173"/>
      <c r="WPJ62" s="173"/>
      <c r="WPK62" s="173"/>
      <c r="WPL62" s="173"/>
      <c r="WPM62" s="173"/>
      <c r="WPN62" s="173"/>
      <c r="WPO62" s="173"/>
      <c r="WPP62" s="173"/>
      <c r="WPQ62" s="173"/>
      <c r="WPR62" s="173"/>
      <c r="WPS62" s="173"/>
      <c r="WPT62" s="173"/>
      <c r="WPU62" s="173"/>
      <c r="WPV62" s="173"/>
      <c r="WPW62" s="173"/>
      <c r="WPX62" s="173"/>
      <c r="WPY62" s="173"/>
      <c r="WPZ62" s="173"/>
      <c r="WQA62" s="173"/>
      <c r="WQB62" s="173"/>
      <c r="WQC62" s="173"/>
      <c r="WQD62" s="173"/>
      <c r="WQE62" s="173"/>
      <c r="WQF62" s="173"/>
      <c r="WQG62" s="173"/>
      <c r="WQH62" s="173"/>
      <c r="WQI62" s="173"/>
      <c r="WQJ62" s="173"/>
      <c r="WQK62" s="173"/>
      <c r="WQL62" s="173"/>
      <c r="WQM62" s="173"/>
      <c r="WQN62" s="173"/>
      <c r="WQO62" s="173"/>
      <c r="WQP62" s="173"/>
      <c r="WQQ62" s="173"/>
      <c r="WQR62" s="173"/>
      <c r="WQS62" s="173"/>
      <c r="WQT62" s="173"/>
      <c r="WQU62" s="173"/>
      <c r="WQV62" s="173"/>
      <c r="WQW62" s="173"/>
      <c r="WQX62" s="173"/>
      <c r="WQY62" s="173"/>
      <c r="WQZ62" s="173"/>
      <c r="WRA62" s="173"/>
      <c r="WRB62" s="173"/>
      <c r="WRC62" s="173"/>
      <c r="WRD62" s="173"/>
      <c r="WRE62" s="173"/>
      <c r="WRF62" s="173"/>
      <c r="WRG62" s="173"/>
      <c r="WRH62" s="173"/>
      <c r="WRI62" s="173"/>
      <c r="WRJ62" s="173"/>
      <c r="WRK62" s="173"/>
      <c r="WRL62" s="173"/>
      <c r="WRM62" s="173"/>
      <c r="WRN62" s="173"/>
      <c r="WRO62" s="173"/>
      <c r="WRP62" s="173"/>
      <c r="WRQ62" s="173"/>
      <c r="WRR62" s="173"/>
      <c r="WRS62" s="173"/>
      <c r="WRT62" s="173"/>
      <c r="WRU62" s="173"/>
      <c r="WRV62" s="173"/>
      <c r="WRW62" s="173"/>
      <c r="WRX62" s="173"/>
      <c r="WRY62" s="173"/>
      <c r="WRZ62" s="173"/>
      <c r="WSA62" s="173"/>
      <c r="WSB62" s="173"/>
      <c r="WSC62" s="173"/>
      <c r="WSD62" s="173"/>
      <c r="WSE62" s="173"/>
      <c r="WSF62" s="173"/>
      <c r="WSG62" s="173"/>
      <c r="WSH62" s="173"/>
      <c r="WSI62" s="173"/>
      <c r="WSJ62" s="173"/>
      <c r="WSK62" s="173"/>
      <c r="WSL62" s="173"/>
      <c r="WSM62" s="173"/>
      <c r="WSN62" s="173"/>
      <c r="WSO62" s="173"/>
      <c r="WSP62" s="173"/>
      <c r="WSQ62" s="173"/>
      <c r="WSR62" s="173"/>
      <c r="WSS62" s="173"/>
      <c r="WST62" s="173"/>
      <c r="WSU62" s="173"/>
      <c r="WSV62" s="173"/>
      <c r="WSW62" s="173"/>
      <c r="WSX62" s="173"/>
      <c r="WSY62" s="173"/>
      <c r="WSZ62" s="173"/>
      <c r="WTA62" s="173"/>
      <c r="WTB62" s="173"/>
      <c r="WTC62" s="173"/>
      <c r="WTD62" s="173"/>
      <c r="WTE62" s="173"/>
      <c r="WTF62" s="173"/>
      <c r="WTG62" s="173"/>
      <c r="WTH62" s="173"/>
      <c r="WTI62" s="173"/>
      <c r="WTJ62" s="173"/>
      <c r="WTK62" s="173"/>
      <c r="WTL62" s="173"/>
      <c r="WTM62" s="173"/>
      <c r="WTN62" s="173"/>
      <c r="WTO62" s="173"/>
      <c r="WTP62" s="173"/>
      <c r="WTQ62" s="173"/>
      <c r="WTR62" s="173"/>
      <c r="WTS62" s="173"/>
      <c r="WTT62" s="173"/>
      <c r="WTU62" s="173"/>
      <c r="WTV62" s="173"/>
      <c r="WTW62" s="173"/>
      <c r="WTX62" s="173"/>
      <c r="WTY62" s="173"/>
      <c r="WTZ62" s="173"/>
      <c r="WUA62" s="173"/>
      <c r="WUB62" s="173"/>
      <c r="WUC62" s="173"/>
      <c r="WUD62" s="173"/>
      <c r="WUE62" s="173"/>
      <c r="WUF62" s="173"/>
      <c r="WUG62" s="173"/>
      <c r="WUH62" s="173"/>
      <c r="WUI62" s="173"/>
      <c r="WUJ62" s="173"/>
      <c r="WUK62" s="173"/>
      <c r="WUL62" s="173"/>
      <c r="WUM62" s="173"/>
      <c r="WUN62" s="173"/>
      <c r="WUO62" s="173"/>
      <c r="WUP62" s="173"/>
      <c r="WUQ62" s="173"/>
      <c r="WUR62" s="173"/>
      <c r="WUS62" s="173"/>
      <c r="WUT62" s="173"/>
      <c r="WUU62" s="173"/>
      <c r="WUV62" s="173"/>
      <c r="WUW62" s="173"/>
      <c r="WUX62" s="173"/>
      <c r="WUY62" s="173"/>
      <c r="WUZ62" s="173"/>
      <c r="WVA62" s="173"/>
      <c r="WVB62" s="173"/>
      <c r="WVC62" s="173"/>
      <c r="WVD62" s="173"/>
      <c r="WVE62" s="173"/>
      <c r="WVF62" s="173"/>
      <c r="WVG62" s="173"/>
      <c r="WVH62" s="173"/>
      <c r="WVI62" s="173"/>
      <c r="WVJ62" s="173"/>
      <c r="WVK62" s="173"/>
      <c r="WVL62" s="173"/>
      <c r="WVM62" s="173"/>
      <c r="WVN62" s="173"/>
      <c r="WVO62" s="173"/>
      <c r="WVP62" s="173"/>
      <c r="WVQ62" s="173"/>
      <c r="WVR62" s="173"/>
    </row>
    <row r="63" spans="1:16138" s="193" customFormat="1" x14ac:dyDescent="0.2">
      <c r="A63" s="195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  <c r="BI63" s="173"/>
      <c r="BJ63" s="173"/>
      <c r="BK63" s="173"/>
      <c r="BL63" s="173"/>
      <c r="BM63" s="173"/>
      <c r="BN63" s="173"/>
      <c r="BO63" s="173"/>
      <c r="BP63" s="173"/>
      <c r="BQ63" s="173"/>
      <c r="BR63" s="173"/>
      <c r="BS63" s="173"/>
      <c r="BT63" s="173"/>
      <c r="BU63" s="173"/>
      <c r="BV63" s="173"/>
      <c r="BW63" s="173"/>
      <c r="BX63" s="173"/>
      <c r="BY63" s="173"/>
      <c r="BZ63" s="173"/>
      <c r="CA63" s="173"/>
      <c r="CB63" s="173"/>
      <c r="CC63" s="173"/>
      <c r="CD63" s="173"/>
      <c r="CE63" s="173"/>
      <c r="CF63" s="173"/>
      <c r="CG63" s="173"/>
      <c r="CH63" s="173"/>
      <c r="CI63" s="173"/>
      <c r="CJ63" s="173"/>
      <c r="CK63" s="173"/>
      <c r="CL63" s="173"/>
      <c r="CM63" s="173"/>
      <c r="CN63" s="173"/>
      <c r="CO63" s="173"/>
      <c r="CP63" s="173"/>
      <c r="CQ63" s="173"/>
      <c r="CR63" s="173"/>
      <c r="CS63" s="173"/>
      <c r="CT63" s="173"/>
      <c r="CU63" s="173"/>
      <c r="CV63" s="173"/>
      <c r="CW63" s="173"/>
      <c r="CX63" s="173"/>
      <c r="CY63" s="173"/>
      <c r="CZ63" s="173"/>
      <c r="DA63" s="173"/>
      <c r="DB63" s="173"/>
      <c r="DC63" s="173"/>
      <c r="DD63" s="173"/>
      <c r="DE63" s="173"/>
      <c r="DF63" s="173"/>
      <c r="DG63" s="173"/>
      <c r="DH63" s="173"/>
      <c r="DI63" s="173"/>
      <c r="DJ63" s="173"/>
      <c r="DK63" s="173"/>
      <c r="DL63" s="173"/>
      <c r="DM63" s="173"/>
      <c r="DN63" s="173"/>
      <c r="DO63" s="173"/>
      <c r="DP63" s="173"/>
      <c r="DQ63" s="173"/>
      <c r="DR63" s="173"/>
      <c r="DS63" s="173"/>
      <c r="DT63" s="173"/>
      <c r="DU63" s="173"/>
      <c r="DV63" s="173"/>
      <c r="DW63" s="173"/>
      <c r="DX63" s="173"/>
      <c r="DY63" s="173"/>
      <c r="DZ63" s="173"/>
      <c r="EA63" s="173"/>
      <c r="EB63" s="173"/>
      <c r="EC63" s="173"/>
      <c r="ED63" s="173"/>
      <c r="EE63" s="173"/>
      <c r="EF63" s="173"/>
      <c r="EG63" s="173"/>
      <c r="EH63" s="173"/>
      <c r="EI63" s="173"/>
      <c r="EJ63" s="173"/>
      <c r="EK63" s="173"/>
      <c r="EL63" s="173"/>
      <c r="EM63" s="173"/>
      <c r="EN63" s="173"/>
      <c r="EO63" s="173"/>
      <c r="EP63" s="173"/>
      <c r="EQ63" s="173"/>
      <c r="ER63" s="173"/>
      <c r="ES63" s="173"/>
      <c r="ET63" s="173"/>
      <c r="EU63" s="173"/>
      <c r="EV63" s="173"/>
      <c r="EW63" s="173"/>
      <c r="EX63" s="173"/>
      <c r="EY63" s="173"/>
      <c r="EZ63" s="173"/>
      <c r="FA63" s="173"/>
      <c r="FB63" s="173"/>
      <c r="FC63" s="173"/>
      <c r="FD63" s="173"/>
      <c r="FE63" s="173"/>
      <c r="FF63" s="173"/>
      <c r="FG63" s="173"/>
      <c r="FH63" s="173"/>
      <c r="FI63" s="173"/>
      <c r="FJ63" s="173"/>
      <c r="FK63" s="173"/>
      <c r="FL63" s="173"/>
      <c r="FM63" s="173"/>
      <c r="FN63" s="173"/>
      <c r="FO63" s="173"/>
      <c r="FP63" s="173"/>
      <c r="FQ63" s="173"/>
      <c r="FR63" s="173"/>
      <c r="FS63" s="173"/>
      <c r="FT63" s="173"/>
      <c r="FU63" s="173"/>
      <c r="FV63" s="173"/>
      <c r="FW63" s="173"/>
      <c r="FX63" s="173"/>
      <c r="FY63" s="173"/>
      <c r="FZ63" s="173"/>
      <c r="GA63" s="173"/>
      <c r="GB63" s="173"/>
      <c r="GC63" s="173"/>
      <c r="GD63" s="173"/>
      <c r="GE63" s="173"/>
      <c r="GF63" s="173"/>
      <c r="GG63" s="173"/>
      <c r="GH63" s="173"/>
      <c r="GI63" s="173"/>
      <c r="GJ63" s="173"/>
      <c r="GK63" s="173"/>
      <c r="GL63" s="173"/>
      <c r="GM63" s="173"/>
      <c r="GN63" s="173"/>
      <c r="GO63" s="173"/>
      <c r="GP63" s="173"/>
      <c r="GQ63" s="173"/>
      <c r="GR63" s="173"/>
      <c r="GS63" s="173"/>
      <c r="GT63" s="173"/>
      <c r="GU63" s="173"/>
      <c r="GV63" s="173"/>
      <c r="GW63" s="173"/>
      <c r="GX63" s="173"/>
      <c r="GY63" s="173"/>
      <c r="GZ63" s="173"/>
      <c r="HA63" s="173"/>
      <c r="HB63" s="173"/>
      <c r="HC63" s="173"/>
      <c r="HD63" s="173"/>
      <c r="HE63" s="173"/>
      <c r="HF63" s="173"/>
      <c r="HG63" s="173"/>
      <c r="HH63" s="173"/>
      <c r="HI63" s="173"/>
      <c r="HJ63" s="173"/>
      <c r="HK63" s="173"/>
      <c r="HL63" s="173"/>
      <c r="HM63" s="173"/>
      <c r="HN63" s="173"/>
      <c r="HO63" s="173"/>
      <c r="HP63" s="173"/>
      <c r="HQ63" s="173"/>
      <c r="HR63" s="173"/>
      <c r="HS63" s="173"/>
      <c r="HT63" s="173"/>
      <c r="HU63" s="173"/>
      <c r="HV63" s="173"/>
      <c r="HW63" s="173"/>
      <c r="HX63" s="173"/>
      <c r="HY63" s="173"/>
      <c r="HZ63" s="173"/>
      <c r="IA63" s="173"/>
      <c r="IB63" s="173"/>
      <c r="IC63" s="173"/>
      <c r="ID63" s="173"/>
      <c r="IE63" s="173"/>
      <c r="IF63" s="173"/>
      <c r="IG63" s="173"/>
      <c r="IH63" s="173"/>
      <c r="II63" s="173"/>
      <c r="IJ63" s="173"/>
      <c r="IK63" s="173"/>
      <c r="IL63" s="173"/>
      <c r="IM63" s="173"/>
      <c r="IN63" s="173"/>
      <c r="IO63" s="173"/>
      <c r="IP63" s="173"/>
      <c r="IQ63" s="173"/>
      <c r="IR63" s="173"/>
      <c r="IS63" s="173"/>
      <c r="IT63" s="173"/>
      <c r="IU63" s="173"/>
      <c r="IV63" s="173"/>
      <c r="IW63" s="173"/>
      <c r="IX63" s="173"/>
      <c r="IY63" s="173"/>
      <c r="IZ63" s="173"/>
      <c r="JA63" s="173"/>
      <c r="JB63" s="173"/>
      <c r="JC63" s="173"/>
      <c r="JD63" s="173"/>
      <c r="JE63" s="173"/>
      <c r="JF63" s="173"/>
      <c r="JG63" s="173"/>
      <c r="JH63" s="173"/>
      <c r="JI63" s="173"/>
      <c r="JJ63" s="173"/>
      <c r="JK63" s="173"/>
      <c r="JL63" s="173"/>
      <c r="JM63" s="173"/>
      <c r="JN63" s="173"/>
      <c r="JO63" s="173"/>
      <c r="JP63" s="173"/>
      <c r="JQ63" s="173"/>
      <c r="JR63" s="173"/>
      <c r="JS63" s="173"/>
      <c r="JT63" s="173"/>
      <c r="JU63" s="173"/>
      <c r="JV63" s="173"/>
      <c r="JW63" s="173"/>
      <c r="JX63" s="173"/>
      <c r="JY63" s="173"/>
      <c r="JZ63" s="173"/>
      <c r="KA63" s="173"/>
      <c r="KB63" s="173"/>
      <c r="KC63" s="173"/>
      <c r="KD63" s="173"/>
      <c r="KE63" s="173"/>
      <c r="KF63" s="173"/>
      <c r="KG63" s="173"/>
      <c r="KH63" s="173"/>
      <c r="KI63" s="173"/>
      <c r="KJ63" s="173"/>
      <c r="KK63" s="173"/>
      <c r="KL63" s="173"/>
      <c r="KM63" s="173"/>
      <c r="KN63" s="173"/>
      <c r="KO63" s="173"/>
      <c r="KP63" s="173"/>
      <c r="KQ63" s="173"/>
      <c r="KR63" s="173"/>
      <c r="KS63" s="173"/>
      <c r="KT63" s="173"/>
      <c r="KU63" s="173"/>
      <c r="KV63" s="173"/>
      <c r="KW63" s="173"/>
      <c r="KX63" s="173"/>
      <c r="KY63" s="173"/>
      <c r="KZ63" s="173"/>
      <c r="LA63" s="173"/>
      <c r="LB63" s="173"/>
      <c r="LC63" s="173"/>
      <c r="LD63" s="173"/>
      <c r="LE63" s="173"/>
      <c r="LF63" s="173"/>
      <c r="LG63" s="173"/>
      <c r="LH63" s="173"/>
      <c r="LI63" s="173"/>
      <c r="LJ63" s="173"/>
      <c r="LK63" s="173"/>
      <c r="LL63" s="173"/>
      <c r="LM63" s="173"/>
      <c r="LN63" s="173"/>
      <c r="LO63" s="173"/>
      <c r="LP63" s="173"/>
      <c r="LQ63" s="173"/>
      <c r="LR63" s="173"/>
      <c r="LS63" s="173"/>
      <c r="LT63" s="173"/>
      <c r="LU63" s="173"/>
      <c r="LV63" s="173"/>
      <c r="LW63" s="173"/>
      <c r="LX63" s="173"/>
      <c r="LY63" s="173"/>
      <c r="LZ63" s="173"/>
      <c r="MA63" s="173"/>
      <c r="MB63" s="173"/>
      <c r="MC63" s="173"/>
      <c r="MD63" s="173"/>
      <c r="ME63" s="173"/>
      <c r="MF63" s="173"/>
      <c r="MG63" s="173"/>
      <c r="MH63" s="173"/>
      <c r="MI63" s="173"/>
      <c r="MJ63" s="173"/>
      <c r="MK63" s="173"/>
      <c r="ML63" s="173"/>
      <c r="MM63" s="173"/>
      <c r="MN63" s="173"/>
      <c r="MO63" s="173"/>
      <c r="MP63" s="173"/>
      <c r="MQ63" s="173"/>
      <c r="MR63" s="173"/>
      <c r="MS63" s="173"/>
      <c r="MT63" s="173"/>
      <c r="MU63" s="173"/>
      <c r="MV63" s="173"/>
      <c r="MW63" s="173"/>
      <c r="MX63" s="173"/>
      <c r="MY63" s="173"/>
      <c r="MZ63" s="173"/>
      <c r="NA63" s="173"/>
      <c r="NB63" s="173"/>
      <c r="NC63" s="173"/>
      <c r="ND63" s="173"/>
      <c r="NE63" s="173"/>
      <c r="NF63" s="173"/>
      <c r="NG63" s="173"/>
      <c r="NH63" s="173"/>
      <c r="NI63" s="173"/>
      <c r="NJ63" s="173"/>
      <c r="NK63" s="173"/>
      <c r="NL63" s="173"/>
      <c r="NM63" s="173"/>
      <c r="NN63" s="173"/>
      <c r="NO63" s="173"/>
      <c r="NP63" s="173"/>
      <c r="NQ63" s="173"/>
      <c r="NR63" s="173"/>
      <c r="NS63" s="173"/>
      <c r="NT63" s="173"/>
      <c r="NU63" s="173"/>
      <c r="NV63" s="173"/>
      <c r="NW63" s="173"/>
      <c r="NX63" s="173"/>
      <c r="NY63" s="173"/>
      <c r="NZ63" s="173"/>
      <c r="OA63" s="173"/>
      <c r="OB63" s="173"/>
      <c r="OC63" s="173"/>
      <c r="OD63" s="173"/>
      <c r="OE63" s="173"/>
      <c r="OF63" s="173"/>
      <c r="OG63" s="173"/>
      <c r="OH63" s="173"/>
      <c r="OI63" s="173"/>
      <c r="OJ63" s="173"/>
      <c r="OK63" s="173"/>
      <c r="OL63" s="173"/>
      <c r="OM63" s="173"/>
      <c r="ON63" s="173"/>
      <c r="OO63" s="173"/>
      <c r="OP63" s="173"/>
      <c r="OQ63" s="173"/>
      <c r="OR63" s="173"/>
      <c r="OS63" s="173"/>
      <c r="OT63" s="173"/>
      <c r="OU63" s="173"/>
      <c r="OV63" s="173"/>
      <c r="OW63" s="173"/>
      <c r="OX63" s="173"/>
      <c r="OY63" s="173"/>
      <c r="OZ63" s="173"/>
      <c r="PA63" s="173"/>
      <c r="PB63" s="173"/>
      <c r="PC63" s="173"/>
      <c r="PD63" s="173"/>
      <c r="PE63" s="173"/>
      <c r="PF63" s="173"/>
      <c r="PG63" s="173"/>
      <c r="PH63" s="173"/>
      <c r="PI63" s="173"/>
      <c r="PJ63" s="173"/>
      <c r="PK63" s="173"/>
      <c r="PL63" s="173"/>
      <c r="PM63" s="173"/>
      <c r="PN63" s="173"/>
      <c r="PO63" s="173"/>
      <c r="PP63" s="173"/>
      <c r="PQ63" s="173"/>
      <c r="PR63" s="173"/>
      <c r="PS63" s="173"/>
      <c r="PT63" s="173"/>
      <c r="PU63" s="173"/>
      <c r="PV63" s="173"/>
      <c r="PW63" s="173"/>
      <c r="PX63" s="173"/>
      <c r="PY63" s="173"/>
      <c r="PZ63" s="173"/>
      <c r="QA63" s="173"/>
      <c r="QB63" s="173"/>
      <c r="QC63" s="173"/>
      <c r="QD63" s="173"/>
      <c r="QE63" s="173"/>
      <c r="QF63" s="173"/>
      <c r="QG63" s="173"/>
      <c r="QH63" s="173"/>
      <c r="QI63" s="173"/>
      <c r="QJ63" s="173"/>
      <c r="QK63" s="173"/>
      <c r="QL63" s="173"/>
      <c r="QM63" s="173"/>
      <c r="QN63" s="173"/>
      <c r="QO63" s="173"/>
      <c r="QP63" s="173"/>
      <c r="QQ63" s="173"/>
      <c r="QR63" s="173"/>
      <c r="QS63" s="173"/>
      <c r="QT63" s="173"/>
      <c r="QU63" s="173"/>
      <c r="QV63" s="173"/>
      <c r="QW63" s="173"/>
      <c r="QX63" s="173"/>
      <c r="QY63" s="173"/>
      <c r="QZ63" s="173"/>
      <c r="RA63" s="173"/>
      <c r="RB63" s="173"/>
      <c r="RC63" s="173"/>
      <c r="RD63" s="173"/>
      <c r="RE63" s="173"/>
      <c r="RF63" s="173"/>
      <c r="RG63" s="173"/>
      <c r="RH63" s="173"/>
      <c r="RI63" s="173"/>
      <c r="RJ63" s="173"/>
      <c r="RK63" s="173"/>
      <c r="RL63" s="173"/>
      <c r="RM63" s="173"/>
      <c r="RN63" s="173"/>
      <c r="RO63" s="173"/>
      <c r="RP63" s="173"/>
      <c r="RQ63" s="173"/>
      <c r="RR63" s="173"/>
      <c r="RS63" s="173"/>
      <c r="RT63" s="173"/>
      <c r="RU63" s="173"/>
      <c r="RV63" s="173"/>
      <c r="RW63" s="173"/>
      <c r="RX63" s="173"/>
      <c r="RY63" s="173"/>
      <c r="RZ63" s="173"/>
      <c r="SA63" s="173"/>
      <c r="SB63" s="173"/>
      <c r="SC63" s="173"/>
      <c r="SD63" s="173"/>
      <c r="SE63" s="173"/>
      <c r="SF63" s="173"/>
      <c r="SG63" s="173"/>
      <c r="SH63" s="173"/>
      <c r="SI63" s="173"/>
      <c r="SJ63" s="173"/>
      <c r="SK63" s="173"/>
      <c r="SL63" s="173"/>
      <c r="SM63" s="173"/>
      <c r="SN63" s="173"/>
      <c r="SO63" s="173"/>
      <c r="SP63" s="173"/>
      <c r="SQ63" s="173"/>
      <c r="SR63" s="173"/>
      <c r="SS63" s="173"/>
      <c r="ST63" s="173"/>
      <c r="SU63" s="173"/>
      <c r="SV63" s="173"/>
      <c r="SW63" s="173"/>
      <c r="SX63" s="173"/>
      <c r="SY63" s="173"/>
      <c r="SZ63" s="173"/>
      <c r="TA63" s="173"/>
      <c r="TB63" s="173"/>
      <c r="TC63" s="173"/>
      <c r="TD63" s="173"/>
      <c r="TE63" s="173"/>
      <c r="TF63" s="173"/>
      <c r="TG63" s="173"/>
      <c r="TH63" s="173"/>
      <c r="TI63" s="173"/>
      <c r="TJ63" s="173"/>
      <c r="TK63" s="173"/>
      <c r="TL63" s="173"/>
      <c r="TM63" s="173"/>
      <c r="TN63" s="173"/>
      <c r="TO63" s="173"/>
      <c r="TP63" s="173"/>
      <c r="TQ63" s="173"/>
      <c r="TR63" s="173"/>
      <c r="TS63" s="173"/>
      <c r="TT63" s="173"/>
      <c r="TU63" s="173"/>
      <c r="TV63" s="173"/>
      <c r="TW63" s="173"/>
      <c r="TX63" s="173"/>
      <c r="TY63" s="173"/>
      <c r="TZ63" s="173"/>
      <c r="UA63" s="173"/>
      <c r="UB63" s="173"/>
      <c r="UC63" s="173"/>
      <c r="UD63" s="173"/>
      <c r="UE63" s="173"/>
      <c r="UF63" s="173"/>
      <c r="UG63" s="173"/>
      <c r="UH63" s="173"/>
      <c r="UI63" s="173"/>
      <c r="UJ63" s="173"/>
      <c r="UK63" s="173"/>
      <c r="UL63" s="173"/>
      <c r="UM63" s="173"/>
      <c r="UN63" s="173"/>
      <c r="UO63" s="173"/>
      <c r="UP63" s="173"/>
      <c r="UQ63" s="173"/>
      <c r="UR63" s="173"/>
      <c r="US63" s="173"/>
      <c r="UT63" s="173"/>
      <c r="UU63" s="173"/>
      <c r="UV63" s="173"/>
      <c r="UW63" s="173"/>
      <c r="UX63" s="173"/>
      <c r="UY63" s="173"/>
      <c r="UZ63" s="173"/>
      <c r="VA63" s="173"/>
      <c r="VB63" s="173"/>
      <c r="VC63" s="173"/>
      <c r="VD63" s="173"/>
      <c r="VE63" s="173"/>
      <c r="VF63" s="173"/>
      <c r="VG63" s="173"/>
      <c r="VH63" s="173"/>
      <c r="VI63" s="173"/>
      <c r="VJ63" s="173"/>
      <c r="VK63" s="173"/>
      <c r="VL63" s="173"/>
      <c r="VM63" s="173"/>
      <c r="VN63" s="173"/>
      <c r="VO63" s="173"/>
      <c r="VP63" s="173"/>
      <c r="VQ63" s="173"/>
      <c r="VR63" s="173"/>
      <c r="VS63" s="173"/>
      <c r="VT63" s="173"/>
      <c r="VU63" s="173"/>
      <c r="VV63" s="173"/>
      <c r="VW63" s="173"/>
      <c r="VX63" s="173"/>
      <c r="VY63" s="173"/>
      <c r="VZ63" s="173"/>
      <c r="WA63" s="173"/>
      <c r="WB63" s="173"/>
      <c r="WC63" s="173"/>
      <c r="WD63" s="173"/>
      <c r="WE63" s="173"/>
      <c r="WF63" s="173"/>
      <c r="WG63" s="173"/>
      <c r="WH63" s="173"/>
      <c r="WI63" s="173"/>
      <c r="WJ63" s="173"/>
      <c r="WK63" s="173"/>
      <c r="WL63" s="173"/>
      <c r="WM63" s="173"/>
      <c r="WN63" s="173"/>
      <c r="WO63" s="173"/>
      <c r="WP63" s="173"/>
      <c r="WQ63" s="173"/>
      <c r="WR63" s="173"/>
      <c r="WS63" s="173"/>
      <c r="WT63" s="173"/>
      <c r="WU63" s="173"/>
      <c r="WV63" s="173"/>
      <c r="WW63" s="173"/>
      <c r="WX63" s="173"/>
      <c r="WY63" s="173"/>
      <c r="WZ63" s="173"/>
      <c r="XA63" s="173"/>
      <c r="XB63" s="173"/>
      <c r="XC63" s="173"/>
      <c r="XD63" s="173"/>
      <c r="XE63" s="173"/>
      <c r="XF63" s="173"/>
      <c r="XG63" s="173"/>
      <c r="XH63" s="173"/>
      <c r="XI63" s="173"/>
      <c r="XJ63" s="173"/>
      <c r="XK63" s="173"/>
      <c r="XL63" s="173"/>
      <c r="XM63" s="173"/>
      <c r="XN63" s="173"/>
      <c r="XO63" s="173"/>
      <c r="XP63" s="173"/>
      <c r="XQ63" s="173"/>
      <c r="XR63" s="173"/>
      <c r="XS63" s="173"/>
      <c r="XT63" s="173"/>
      <c r="XU63" s="173"/>
      <c r="XV63" s="173"/>
      <c r="XW63" s="173"/>
      <c r="XX63" s="173"/>
      <c r="XY63" s="173"/>
      <c r="XZ63" s="173"/>
      <c r="YA63" s="173"/>
      <c r="YB63" s="173"/>
      <c r="YC63" s="173"/>
      <c r="YD63" s="173"/>
      <c r="YE63" s="173"/>
      <c r="YF63" s="173"/>
      <c r="YG63" s="173"/>
      <c r="YH63" s="173"/>
      <c r="YI63" s="173"/>
      <c r="YJ63" s="173"/>
      <c r="YK63" s="173"/>
      <c r="YL63" s="173"/>
      <c r="YM63" s="173"/>
      <c r="YN63" s="173"/>
      <c r="YO63" s="173"/>
      <c r="YP63" s="173"/>
      <c r="YQ63" s="173"/>
      <c r="YR63" s="173"/>
      <c r="YS63" s="173"/>
      <c r="YT63" s="173"/>
      <c r="YU63" s="173"/>
      <c r="YV63" s="173"/>
      <c r="YW63" s="173"/>
      <c r="YX63" s="173"/>
      <c r="YY63" s="173"/>
      <c r="YZ63" s="173"/>
      <c r="ZA63" s="173"/>
      <c r="ZB63" s="173"/>
      <c r="ZC63" s="173"/>
      <c r="ZD63" s="173"/>
      <c r="ZE63" s="173"/>
      <c r="ZF63" s="173"/>
      <c r="ZG63" s="173"/>
      <c r="ZH63" s="173"/>
      <c r="ZI63" s="173"/>
      <c r="ZJ63" s="173"/>
      <c r="ZK63" s="173"/>
      <c r="ZL63" s="173"/>
      <c r="ZM63" s="173"/>
      <c r="ZN63" s="173"/>
      <c r="ZO63" s="173"/>
      <c r="ZP63" s="173"/>
      <c r="ZQ63" s="173"/>
      <c r="ZR63" s="173"/>
      <c r="ZS63" s="173"/>
      <c r="ZT63" s="173"/>
      <c r="ZU63" s="173"/>
      <c r="ZV63" s="173"/>
      <c r="ZW63" s="173"/>
      <c r="ZX63" s="173"/>
      <c r="ZY63" s="173"/>
      <c r="ZZ63" s="173"/>
      <c r="AAA63" s="173"/>
      <c r="AAB63" s="173"/>
      <c r="AAC63" s="173"/>
      <c r="AAD63" s="173"/>
      <c r="AAE63" s="173"/>
      <c r="AAF63" s="173"/>
      <c r="AAG63" s="173"/>
      <c r="AAH63" s="173"/>
      <c r="AAI63" s="173"/>
      <c r="AAJ63" s="173"/>
      <c r="AAK63" s="173"/>
      <c r="AAL63" s="173"/>
      <c r="AAM63" s="173"/>
      <c r="AAN63" s="173"/>
      <c r="AAO63" s="173"/>
      <c r="AAP63" s="173"/>
      <c r="AAQ63" s="173"/>
      <c r="AAR63" s="173"/>
      <c r="AAS63" s="173"/>
      <c r="AAT63" s="173"/>
      <c r="AAU63" s="173"/>
      <c r="AAV63" s="173"/>
      <c r="AAW63" s="173"/>
      <c r="AAX63" s="173"/>
      <c r="AAY63" s="173"/>
      <c r="AAZ63" s="173"/>
      <c r="ABA63" s="173"/>
      <c r="ABB63" s="173"/>
      <c r="ABC63" s="173"/>
      <c r="ABD63" s="173"/>
      <c r="ABE63" s="173"/>
      <c r="ABF63" s="173"/>
      <c r="ABG63" s="173"/>
      <c r="ABH63" s="173"/>
      <c r="ABI63" s="173"/>
      <c r="ABJ63" s="173"/>
      <c r="ABK63" s="173"/>
      <c r="ABL63" s="173"/>
      <c r="ABM63" s="173"/>
      <c r="ABN63" s="173"/>
      <c r="ABO63" s="173"/>
      <c r="ABP63" s="173"/>
      <c r="ABQ63" s="173"/>
      <c r="ABR63" s="173"/>
      <c r="ABS63" s="173"/>
      <c r="ABT63" s="173"/>
      <c r="ABU63" s="173"/>
      <c r="ABV63" s="173"/>
      <c r="ABW63" s="173"/>
      <c r="ABX63" s="173"/>
      <c r="ABY63" s="173"/>
      <c r="ABZ63" s="173"/>
      <c r="ACA63" s="173"/>
      <c r="ACB63" s="173"/>
      <c r="ACC63" s="173"/>
      <c r="ACD63" s="173"/>
      <c r="ACE63" s="173"/>
      <c r="ACF63" s="173"/>
      <c r="ACG63" s="173"/>
      <c r="ACH63" s="173"/>
      <c r="ACI63" s="173"/>
      <c r="ACJ63" s="173"/>
      <c r="ACK63" s="173"/>
      <c r="ACL63" s="173"/>
      <c r="ACM63" s="173"/>
      <c r="ACN63" s="173"/>
      <c r="ACO63" s="173"/>
      <c r="ACP63" s="173"/>
      <c r="ACQ63" s="173"/>
      <c r="ACR63" s="173"/>
      <c r="ACS63" s="173"/>
      <c r="ACT63" s="173"/>
      <c r="ACU63" s="173"/>
      <c r="ACV63" s="173"/>
      <c r="ACW63" s="173"/>
      <c r="ACX63" s="173"/>
      <c r="ACY63" s="173"/>
      <c r="ACZ63" s="173"/>
      <c r="ADA63" s="173"/>
      <c r="ADB63" s="173"/>
      <c r="ADC63" s="173"/>
      <c r="ADD63" s="173"/>
      <c r="ADE63" s="173"/>
      <c r="ADF63" s="173"/>
      <c r="ADG63" s="173"/>
      <c r="ADH63" s="173"/>
      <c r="ADI63" s="173"/>
      <c r="ADJ63" s="173"/>
      <c r="ADK63" s="173"/>
      <c r="ADL63" s="173"/>
      <c r="ADM63" s="173"/>
      <c r="ADN63" s="173"/>
      <c r="ADO63" s="173"/>
      <c r="ADP63" s="173"/>
      <c r="ADQ63" s="173"/>
      <c r="ADR63" s="173"/>
      <c r="ADS63" s="173"/>
      <c r="ADT63" s="173"/>
      <c r="ADU63" s="173"/>
      <c r="ADV63" s="173"/>
      <c r="ADW63" s="173"/>
      <c r="ADX63" s="173"/>
      <c r="ADY63" s="173"/>
      <c r="ADZ63" s="173"/>
      <c r="AEA63" s="173"/>
      <c r="AEB63" s="173"/>
      <c r="AEC63" s="173"/>
      <c r="AED63" s="173"/>
      <c r="AEE63" s="173"/>
      <c r="AEF63" s="173"/>
      <c r="AEG63" s="173"/>
      <c r="AEH63" s="173"/>
      <c r="AEI63" s="173"/>
      <c r="AEJ63" s="173"/>
      <c r="AEK63" s="173"/>
      <c r="AEL63" s="173"/>
      <c r="AEM63" s="173"/>
      <c r="AEN63" s="173"/>
      <c r="AEO63" s="173"/>
      <c r="AEP63" s="173"/>
      <c r="AEQ63" s="173"/>
      <c r="AER63" s="173"/>
      <c r="AES63" s="173"/>
      <c r="AET63" s="173"/>
      <c r="AEU63" s="173"/>
      <c r="AEV63" s="173"/>
      <c r="AEW63" s="173"/>
      <c r="AEX63" s="173"/>
      <c r="AEY63" s="173"/>
      <c r="AEZ63" s="173"/>
      <c r="AFA63" s="173"/>
      <c r="AFB63" s="173"/>
      <c r="AFC63" s="173"/>
      <c r="AFD63" s="173"/>
      <c r="AFE63" s="173"/>
      <c r="AFF63" s="173"/>
      <c r="AFG63" s="173"/>
      <c r="AFH63" s="173"/>
      <c r="AFI63" s="173"/>
      <c r="AFJ63" s="173"/>
      <c r="AFK63" s="173"/>
      <c r="AFL63" s="173"/>
      <c r="AFM63" s="173"/>
      <c r="AFN63" s="173"/>
      <c r="AFO63" s="173"/>
      <c r="AFP63" s="173"/>
      <c r="AFQ63" s="173"/>
      <c r="AFR63" s="173"/>
      <c r="AFS63" s="173"/>
      <c r="AFT63" s="173"/>
      <c r="AFU63" s="173"/>
      <c r="AFV63" s="173"/>
      <c r="AFW63" s="173"/>
      <c r="AFX63" s="173"/>
      <c r="AFY63" s="173"/>
      <c r="AFZ63" s="173"/>
      <c r="AGA63" s="173"/>
      <c r="AGB63" s="173"/>
      <c r="AGC63" s="173"/>
      <c r="AGD63" s="173"/>
      <c r="AGE63" s="173"/>
      <c r="AGF63" s="173"/>
      <c r="AGG63" s="173"/>
      <c r="AGH63" s="173"/>
      <c r="AGI63" s="173"/>
      <c r="AGJ63" s="173"/>
      <c r="AGK63" s="173"/>
      <c r="AGL63" s="173"/>
      <c r="AGM63" s="173"/>
      <c r="AGN63" s="173"/>
      <c r="AGO63" s="173"/>
      <c r="AGP63" s="173"/>
      <c r="AGQ63" s="173"/>
      <c r="AGR63" s="173"/>
      <c r="AGS63" s="173"/>
      <c r="AGT63" s="173"/>
      <c r="AGU63" s="173"/>
      <c r="AGV63" s="173"/>
      <c r="AGW63" s="173"/>
      <c r="AGX63" s="173"/>
      <c r="AGY63" s="173"/>
      <c r="AGZ63" s="173"/>
      <c r="AHA63" s="173"/>
      <c r="AHB63" s="173"/>
      <c r="AHC63" s="173"/>
      <c r="AHD63" s="173"/>
      <c r="AHE63" s="173"/>
      <c r="AHF63" s="173"/>
      <c r="AHG63" s="173"/>
      <c r="AHH63" s="173"/>
      <c r="AHI63" s="173"/>
      <c r="AHJ63" s="173"/>
      <c r="AHK63" s="173"/>
      <c r="AHL63" s="173"/>
      <c r="AHM63" s="173"/>
      <c r="AHN63" s="173"/>
      <c r="AHO63" s="173"/>
      <c r="AHP63" s="173"/>
      <c r="AHQ63" s="173"/>
      <c r="AHR63" s="173"/>
      <c r="AHS63" s="173"/>
      <c r="AHT63" s="173"/>
      <c r="AHU63" s="173"/>
      <c r="AHV63" s="173"/>
      <c r="AHW63" s="173"/>
      <c r="AHX63" s="173"/>
      <c r="AHY63" s="173"/>
      <c r="AHZ63" s="173"/>
      <c r="AIA63" s="173"/>
      <c r="AIB63" s="173"/>
      <c r="AIC63" s="173"/>
      <c r="AID63" s="173"/>
      <c r="AIE63" s="173"/>
      <c r="AIF63" s="173"/>
      <c r="AIG63" s="173"/>
      <c r="AIH63" s="173"/>
      <c r="AII63" s="173"/>
      <c r="AIJ63" s="173"/>
      <c r="AIK63" s="173"/>
      <c r="AIL63" s="173"/>
      <c r="AIM63" s="173"/>
      <c r="AIN63" s="173"/>
      <c r="AIO63" s="173"/>
      <c r="AIP63" s="173"/>
      <c r="AIQ63" s="173"/>
      <c r="AIR63" s="173"/>
      <c r="AIS63" s="173"/>
      <c r="AIT63" s="173"/>
      <c r="AIU63" s="173"/>
      <c r="AIV63" s="173"/>
      <c r="AIW63" s="173"/>
      <c r="AIX63" s="173"/>
      <c r="AIY63" s="173"/>
      <c r="AIZ63" s="173"/>
      <c r="AJA63" s="173"/>
      <c r="AJB63" s="173"/>
      <c r="AJC63" s="173"/>
      <c r="AJD63" s="173"/>
      <c r="AJE63" s="173"/>
      <c r="AJF63" s="173"/>
      <c r="AJG63" s="173"/>
      <c r="AJH63" s="173"/>
      <c r="AJI63" s="173"/>
      <c r="AJJ63" s="173"/>
      <c r="AJK63" s="173"/>
      <c r="AJL63" s="173"/>
      <c r="AJM63" s="173"/>
      <c r="AJN63" s="173"/>
      <c r="AJO63" s="173"/>
      <c r="AJP63" s="173"/>
      <c r="AJQ63" s="173"/>
      <c r="AJR63" s="173"/>
      <c r="AJS63" s="173"/>
      <c r="AJT63" s="173"/>
      <c r="AJU63" s="173"/>
      <c r="AJV63" s="173"/>
      <c r="AJW63" s="173"/>
      <c r="AJX63" s="173"/>
      <c r="AJY63" s="173"/>
      <c r="AJZ63" s="173"/>
      <c r="AKA63" s="173"/>
      <c r="AKB63" s="173"/>
      <c r="AKC63" s="173"/>
      <c r="AKD63" s="173"/>
      <c r="AKE63" s="173"/>
      <c r="AKF63" s="173"/>
      <c r="AKG63" s="173"/>
      <c r="AKH63" s="173"/>
      <c r="AKI63" s="173"/>
      <c r="AKJ63" s="173"/>
      <c r="AKK63" s="173"/>
      <c r="AKL63" s="173"/>
      <c r="AKM63" s="173"/>
      <c r="AKN63" s="173"/>
      <c r="AKO63" s="173"/>
      <c r="AKP63" s="173"/>
      <c r="AKQ63" s="173"/>
      <c r="AKR63" s="173"/>
      <c r="AKS63" s="173"/>
      <c r="AKT63" s="173"/>
      <c r="AKU63" s="173"/>
      <c r="AKV63" s="173"/>
      <c r="AKW63" s="173"/>
      <c r="AKX63" s="173"/>
      <c r="AKY63" s="173"/>
      <c r="AKZ63" s="173"/>
      <c r="ALA63" s="173"/>
      <c r="ALB63" s="173"/>
      <c r="ALC63" s="173"/>
      <c r="ALD63" s="173"/>
      <c r="ALE63" s="173"/>
      <c r="ALF63" s="173"/>
      <c r="ALG63" s="173"/>
      <c r="ALH63" s="173"/>
      <c r="ALI63" s="173"/>
      <c r="ALJ63" s="173"/>
      <c r="ALK63" s="173"/>
      <c r="ALL63" s="173"/>
      <c r="ALM63" s="173"/>
      <c r="ALN63" s="173"/>
      <c r="ALO63" s="173"/>
      <c r="ALP63" s="173"/>
      <c r="ALQ63" s="173"/>
      <c r="ALR63" s="173"/>
      <c r="ALS63" s="173"/>
      <c r="ALT63" s="173"/>
      <c r="ALU63" s="173"/>
      <c r="ALV63" s="173"/>
      <c r="ALW63" s="173"/>
      <c r="ALX63" s="173"/>
      <c r="ALY63" s="173"/>
      <c r="ALZ63" s="173"/>
      <c r="AMA63" s="173"/>
      <c r="AMB63" s="173"/>
      <c r="AMC63" s="173"/>
      <c r="AMD63" s="173"/>
      <c r="AME63" s="173"/>
      <c r="AMF63" s="173"/>
      <c r="AMG63" s="173"/>
      <c r="AMH63" s="173"/>
      <c r="AMI63" s="173"/>
      <c r="AMJ63" s="173"/>
      <c r="AMK63" s="173"/>
      <c r="AML63" s="173"/>
      <c r="AMM63" s="173"/>
      <c r="AMN63" s="173"/>
      <c r="AMO63" s="173"/>
      <c r="AMP63" s="173"/>
      <c r="AMQ63" s="173"/>
      <c r="AMR63" s="173"/>
      <c r="AMS63" s="173"/>
      <c r="AMT63" s="173"/>
      <c r="AMU63" s="173"/>
      <c r="AMV63" s="173"/>
      <c r="AMW63" s="173"/>
      <c r="AMX63" s="173"/>
      <c r="AMY63" s="173"/>
      <c r="AMZ63" s="173"/>
      <c r="ANA63" s="173"/>
      <c r="ANB63" s="173"/>
      <c r="ANC63" s="173"/>
      <c r="AND63" s="173"/>
      <c r="ANE63" s="173"/>
      <c r="ANF63" s="173"/>
      <c r="ANG63" s="173"/>
      <c r="ANH63" s="173"/>
      <c r="ANI63" s="173"/>
      <c r="ANJ63" s="173"/>
      <c r="ANK63" s="173"/>
      <c r="ANL63" s="173"/>
      <c r="ANM63" s="173"/>
      <c r="ANN63" s="173"/>
      <c r="ANO63" s="173"/>
      <c r="ANP63" s="173"/>
      <c r="ANQ63" s="173"/>
      <c r="ANR63" s="173"/>
      <c r="ANS63" s="173"/>
      <c r="ANT63" s="173"/>
      <c r="ANU63" s="173"/>
      <c r="ANV63" s="173"/>
      <c r="ANW63" s="173"/>
      <c r="ANX63" s="173"/>
      <c r="ANY63" s="173"/>
      <c r="ANZ63" s="173"/>
      <c r="AOA63" s="173"/>
      <c r="AOB63" s="173"/>
      <c r="AOC63" s="173"/>
      <c r="AOD63" s="173"/>
      <c r="AOE63" s="173"/>
      <c r="AOF63" s="173"/>
      <c r="AOG63" s="173"/>
      <c r="AOH63" s="173"/>
      <c r="AOI63" s="173"/>
      <c r="AOJ63" s="173"/>
      <c r="AOK63" s="173"/>
      <c r="AOL63" s="173"/>
      <c r="AOM63" s="173"/>
      <c r="AON63" s="173"/>
      <c r="AOO63" s="173"/>
      <c r="AOP63" s="173"/>
      <c r="AOQ63" s="173"/>
      <c r="AOR63" s="173"/>
      <c r="AOS63" s="173"/>
      <c r="AOT63" s="173"/>
      <c r="AOU63" s="173"/>
      <c r="AOV63" s="173"/>
      <c r="AOW63" s="173"/>
      <c r="AOX63" s="173"/>
      <c r="AOY63" s="173"/>
      <c r="AOZ63" s="173"/>
      <c r="APA63" s="173"/>
      <c r="APB63" s="173"/>
      <c r="APC63" s="173"/>
      <c r="APD63" s="173"/>
      <c r="APE63" s="173"/>
      <c r="APF63" s="173"/>
      <c r="APG63" s="173"/>
      <c r="APH63" s="173"/>
      <c r="API63" s="173"/>
      <c r="APJ63" s="173"/>
      <c r="APK63" s="173"/>
      <c r="APL63" s="173"/>
      <c r="APM63" s="173"/>
      <c r="APN63" s="173"/>
      <c r="APO63" s="173"/>
      <c r="APP63" s="173"/>
      <c r="APQ63" s="173"/>
      <c r="APR63" s="173"/>
      <c r="APS63" s="173"/>
      <c r="APT63" s="173"/>
      <c r="APU63" s="173"/>
      <c r="APV63" s="173"/>
      <c r="APW63" s="173"/>
      <c r="APX63" s="173"/>
      <c r="APY63" s="173"/>
      <c r="APZ63" s="173"/>
      <c r="AQA63" s="173"/>
      <c r="AQB63" s="173"/>
      <c r="AQC63" s="173"/>
      <c r="AQD63" s="173"/>
      <c r="AQE63" s="173"/>
      <c r="AQF63" s="173"/>
      <c r="AQG63" s="173"/>
      <c r="AQH63" s="173"/>
      <c r="AQI63" s="173"/>
      <c r="AQJ63" s="173"/>
      <c r="AQK63" s="173"/>
      <c r="AQL63" s="173"/>
      <c r="AQM63" s="173"/>
      <c r="AQN63" s="173"/>
      <c r="AQO63" s="173"/>
      <c r="AQP63" s="173"/>
      <c r="AQQ63" s="173"/>
      <c r="AQR63" s="173"/>
      <c r="AQS63" s="173"/>
      <c r="AQT63" s="173"/>
      <c r="AQU63" s="173"/>
      <c r="AQV63" s="173"/>
      <c r="AQW63" s="173"/>
      <c r="AQX63" s="173"/>
      <c r="AQY63" s="173"/>
      <c r="AQZ63" s="173"/>
      <c r="ARA63" s="173"/>
      <c r="ARB63" s="173"/>
      <c r="ARC63" s="173"/>
      <c r="ARD63" s="173"/>
      <c r="ARE63" s="173"/>
      <c r="ARF63" s="173"/>
      <c r="ARG63" s="173"/>
      <c r="ARH63" s="173"/>
      <c r="ARI63" s="173"/>
      <c r="ARJ63" s="173"/>
      <c r="ARK63" s="173"/>
      <c r="ARL63" s="173"/>
      <c r="ARM63" s="173"/>
      <c r="ARN63" s="173"/>
      <c r="ARO63" s="173"/>
      <c r="ARP63" s="173"/>
      <c r="ARQ63" s="173"/>
      <c r="ARR63" s="173"/>
      <c r="ARS63" s="173"/>
      <c r="ART63" s="173"/>
      <c r="ARU63" s="173"/>
      <c r="ARV63" s="173"/>
      <c r="ARW63" s="173"/>
      <c r="ARX63" s="173"/>
      <c r="ARY63" s="173"/>
      <c r="ARZ63" s="173"/>
      <c r="ASA63" s="173"/>
      <c r="ASB63" s="173"/>
      <c r="ASC63" s="173"/>
      <c r="ASD63" s="173"/>
      <c r="ASE63" s="173"/>
      <c r="ASF63" s="173"/>
      <c r="ASG63" s="173"/>
      <c r="ASH63" s="173"/>
      <c r="ASI63" s="173"/>
      <c r="ASJ63" s="173"/>
      <c r="ASK63" s="173"/>
      <c r="ASL63" s="173"/>
      <c r="ASM63" s="173"/>
      <c r="ASN63" s="173"/>
      <c r="ASO63" s="173"/>
      <c r="ASP63" s="173"/>
      <c r="ASQ63" s="173"/>
      <c r="ASR63" s="173"/>
      <c r="ASS63" s="173"/>
      <c r="AST63" s="173"/>
      <c r="ASU63" s="173"/>
      <c r="ASV63" s="173"/>
      <c r="ASW63" s="173"/>
      <c r="ASX63" s="173"/>
      <c r="ASY63" s="173"/>
      <c r="ASZ63" s="173"/>
      <c r="ATA63" s="173"/>
      <c r="ATB63" s="173"/>
      <c r="ATC63" s="173"/>
      <c r="ATD63" s="173"/>
      <c r="ATE63" s="173"/>
      <c r="ATF63" s="173"/>
      <c r="ATG63" s="173"/>
      <c r="ATH63" s="173"/>
      <c r="ATI63" s="173"/>
      <c r="ATJ63" s="173"/>
      <c r="ATK63" s="173"/>
      <c r="ATL63" s="173"/>
      <c r="ATM63" s="173"/>
      <c r="ATN63" s="173"/>
      <c r="ATO63" s="173"/>
      <c r="ATP63" s="173"/>
      <c r="ATQ63" s="173"/>
      <c r="ATR63" s="173"/>
      <c r="ATS63" s="173"/>
      <c r="ATT63" s="173"/>
      <c r="ATU63" s="173"/>
      <c r="ATV63" s="173"/>
      <c r="ATW63" s="173"/>
      <c r="ATX63" s="173"/>
      <c r="ATY63" s="173"/>
      <c r="ATZ63" s="173"/>
      <c r="AUA63" s="173"/>
      <c r="AUB63" s="173"/>
      <c r="AUC63" s="173"/>
      <c r="AUD63" s="173"/>
      <c r="AUE63" s="173"/>
      <c r="AUF63" s="173"/>
      <c r="AUG63" s="173"/>
      <c r="AUH63" s="173"/>
      <c r="AUI63" s="173"/>
      <c r="AUJ63" s="173"/>
      <c r="AUK63" s="173"/>
      <c r="AUL63" s="173"/>
      <c r="AUM63" s="173"/>
      <c r="AUN63" s="173"/>
      <c r="AUO63" s="173"/>
      <c r="AUP63" s="173"/>
      <c r="AUQ63" s="173"/>
      <c r="AUR63" s="173"/>
      <c r="AUS63" s="173"/>
      <c r="AUT63" s="173"/>
      <c r="AUU63" s="173"/>
      <c r="AUV63" s="173"/>
      <c r="AUW63" s="173"/>
      <c r="AUX63" s="173"/>
      <c r="AUY63" s="173"/>
      <c r="AUZ63" s="173"/>
      <c r="AVA63" s="173"/>
      <c r="AVB63" s="173"/>
      <c r="AVC63" s="173"/>
      <c r="AVD63" s="173"/>
      <c r="AVE63" s="173"/>
      <c r="AVF63" s="173"/>
      <c r="AVG63" s="173"/>
      <c r="AVH63" s="173"/>
      <c r="AVI63" s="173"/>
      <c r="AVJ63" s="173"/>
      <c r="AVK63" s="173"/>
      <c r="AVL63" s="173"/>
      <c r="AVM63" s="173"/>
      <c r="AVN63" s="173"/>
      <c r="AVO63" s="173"/>
      <c r="AVP63" s="173"/>
      <c r="AVQ63" s="173"/>
      <c r="AVR63" s="173"/>
      <c r="AVS63" s="173"/>
      <c r="AVT63" s="173"/>
      <c r="AVU63" s="173"/>
      <c r="AVV63" s="173"/>
      <c r="AVW63" s="173"/>
      <c r="AVX63" s="173"/>
      <c r="AVY63" s="173"/>
      <c r="AVZ63" s="173"/>
      <c r="AWA63" s="173"/>
      <c r="AWB63" s="173"/>
      <c r="AWC63" s="173"/>
      <c r="AWD63" s="173"/>
      <c r="AWE63" s="173"/>
      <c r="AWF63" s="173"/>
      <c r="AWG63" s="173"/>
      <c r="AWH63" s="173"/>
      <c r="AWI63" s="173"/>
      <c r="AWJ63" s="173"/>
      <c r="AWK63" s="173"/>
      <c r="AWL63" s="173"/>
      <c r="AWM63" s="173"/>
      <c r="AWN63" s="173"/>
      <c r="AWO63" s="173"/>
      <c r="AWP63" s="173"/>
      <c r="AWQ63" s="173"/>
      <c r="AWR63" s="173"/>
      <c r="AWS63" s="173"/>
      <c r="AWT63" s="173"/>
      <c r="AWU63" s="173"/>
      <c r="AWV63" s="173"/>
      <c r="AWW63" s="173"/>
      <c r="AWX63" s="173"/>
      <c r="AWY63" s="173"/>
      <c r="AWZ63" s="173"/>
      <c r="AXA63" s="173"/>
      <c r="AXB63" s="173"/>
      <c r="AXC63" s="173"/>
      <c r="AXD63" s="173"/>
      <c r="AXE63" s="173"/>
      <c r="AXF63" s="173"/>
      <c r="AXG63" s="173"/>
      <c r="AXH63" s="173"/>
      <c r="AXI63" s="173"/>
      <c r="AXJ63" s="173"/>
      <c r="AXK63" s="173"/>
      <c r="AXL63" s="173"/>
      <c r="AXM63" s="173"/>
      <c r="AXN63" s="173"/>
      <c r="AXO63" s="173"/>
      <c r="AXP63" s="173"/>
      <c r="AXQ63" s="173"/>
      <c r="AXR63" s="173"/>
      <c r="AXS63" s="173"/>
      <c r="AXT63" s="173"/>
      <c r="AXU63" s="173"/>
      <c r="AXV63" s="173"/>
      <c r="AXW63" s="173"/>
      <c r="AXX63" s="173"/>
      <c r="AXY63" s="173"/>
      <c r="AXZ63" s="173"/>
      <c r="AYA63" s="173"/>
      <c r="AYB63" s="173"/>
      <c r="AYC63" s="173"/>
      <c r="AYD63" s="173"/>
      <c r="AYE63" s="173"/>
      <c r="AYF63" s="173"/>
      <c r="AYG63" s="173"/>
      <c r="AYH63" s="173"/>
      <c r="AYI63" s="173"/>
      <c r="AYJ63" s="173"/>
      <c r="AYK63" s="173"/>
      <c r="AYL63" s="173"/>
      <c r="AYM63" s="173"/>
      <c r="AYN63" s="173"/>
      <c r="AYO63" s="173"/>
      <c r="AYP63" s="173"/>
      <c r="AYQ63" s="173"/>
      <c r="AYR63" s="173"/>
      <c r="AYS63" s="173"/>
      <c r="AYT63" s="173"/>
      <c r="AYU63" s="173"/>
      <c r="AYV63" s="173"/>
      <c r="AYW63" s="173"/>
      <c r="AYX63" s="173"/>
      <c r="AYY63" s="173"/>
      <c r="AYZ63" s="173"/>
      <c r="AZA63" s="173"/>
      <c r="AZB63" s="173"/>
      <c r="AZC63" s="173"/>
      <c r="AZD63" s="173"/>
      <c r="AZE63" s="173"/>
      <c r="AZF63" s="173"/>
      <c r="AZG63" s="173"/>
      <c r="AZH63" s="173"/>
      <c r="AZI63" s="173"/>
      <c r="AZJ63" s="173"/>
      <c r="AZK63" s="173"/>
      <c r="AZL63" s="173"/>
      <c r="AZM63" s="173"/>
      <c r="AZN63" s="173"/>
      <c r="AZO63" s="173"/>
      <c r="AZP63" s="173"/>
      <c r="AZQ63" s="173"/>
      <c r="AZR63" s="173"/>
      <c r="AZS63" s="173"/>
      <c r="AZT63" s="173"/>
      <c r="AZU63" s="173"/>
      <c r="AZV63" s="173"/>
      <c r="AZW63" s="173"/>
      <c r="AZX63" s="173"/>
      <c r="AZY63" s="173"/>
      <c r="AZZ63" s="173"/>
      <c r="BAA63" s="173"/>
      <c r="BAB63" s="173"/>
      <c r="BAC63" s="173"/>
      <c r="BAD63" s="173"/>
      <c r="BAE63" s="173"/>
      <c r="BAF63" s="173"/>
      <c r="BAG63" s="173"/>
      <c r="BAH63" s="173"/>
      <c r="BAI63" s="173"/>
      <c r="BAJ63" s="173"/>
      <c r="BAK63" s="173"/>
      <c r="BAL63" s="173"/>
      <c r="BAM63" s="173"/>
      <c r="BAN63" s="173"/>
      <c r="BAO63" s="173"/>
      <c r="BAP63" s="173"/>
      <c r="BAQ63" s="173"/>
      <c r="BAR63" s="173"/>
      <c r="BAS63" s="173"/>
      <c r="BAT63" s="173"/>
      <c r="BAU63" s="173"/>
      <c r="BAV63" s="173"/>
      <c r="BAW63" s="173"/>
      <c r="BAX63" s="173"/>
      <c r="BAY63" s="173"/>
      <c r="BAZ63" s="173"/>
      <c r="BBA63" s="173"/>
      <c r="BBB63" s="173"/>
      <c r="BBC63" s="173"/>
      <c r="BBD63" s="173"/>
      <c r="BBE63" s="173"/>
      <c r="BBF63" s="173"/>
      <c r="BBG63" s="173"/>
      <c r="BBH63" s="173"/>
      <c r="BBI63" s="173"/>
      <c r="BBJ63" s="173"/>
      <c r="BBK63" s="173"/>
      <c r="BBL63" s="173"/>
      <c r="BBM63" s="173"/>
      <c r="BBN63" s="173"/>
      <c r="BBO63" s="173"/>
      <c r="BBP63" s="173"/>
      <c r="BBQ63" s="173"/>
      <c r="BBR63" s="173"/>
      <c r="BBS63" s="173"/>
      <c r="BBT63" s="173"/>
      <c r="BBU63" s="173"/>
      <c r="BBV63" s="173"/>
      <c r="BBW63" s="173"/>
      <c r="BBX63" s="173"/>
      <c r="BBY63" s="173"/>
      <c r="BBZ63" s="173"/>
      <c r="BCA63" s="173"/>
      <c r="BCB63" s="173"/>
      <c r="BCC63" s="173"/>
      <c r="BCD63" s="173"/>
      <c r="BCE63" s="173"/>
      <c r="BCF63" s="173"/>
      <c r="BCG63" s="173"/>
      <c r="BCH63" s="173"/>
      <c r="BCI63" s="173"/>
      <c r="BCJ63" s="173"/>
      <c r="BCK63" s="173"/>
      <c r="BCL63" s="173"/>
      <c r="BCM63" s="173"/>
      <c r="BCN63" s="173"/>
      <c r="BCO63" s="173"/>
      <c r="BCP63" s="173"/>
      <c r="BCQ63" s="173"/>
      <c r="BCR63" s="173"/>
      <c r="BCS63" s="173"/>
      <c r="BCT63" s="173"/>
      <c r="BCU63" s="173"/>
      <c r="BCV63" s="173"/>
      <c r="BCW63" s="173"/>
      <c r="BCX63" s="173"/>
      <c r="BCY63" s="173"/>
      <c r="BCZ63" s="173"/>
      <c r="BDA63" s="173"/>
      <c r="BDB63" s="173"/>
      <c r="BDC63" s="173"/>
      <c r="BDD63" s="173"/>
      <c r="BDE63" s="173"/>
      <c r="BDF63" s="173"/>
      <c r="BDG63" s="173"/>
      <c r="BDH63" s="173"/>
      <c r="BDI63" s="173"/>
      <c r="BDJ63" s="173"/>
      <c r="BDK63" s="173"/>
      <c r="BDL63" s="173"/>
      <c r="BDM63" s="173"/>
      <c r="BDN63" s="173"/>
      <c r="BDO63" s="173"/>
      <c r="BDP63" s="173"/>
      <c r="BDQ63" s="173"/>
      <c r="BDR63" s="173"/>
      <c r="BDS63" s="173"/>
      <c r="BDT63" s="173"/>
      <c r="BDU63" s="173"/>
      <c r="BDV63" s="173"/>
      <c r="BDW63" s="173"/>
      <c r="BDX63" s="173"/>
      <c r="BDY63" s="173"/>
      <c r="BDZ63" s="173"/>
      <c r="BEA63" s="173"/>
      <c r="BEB63" s="173"/>
      <c r="BEC63" s="173"/>
      <c r="BED63" s="173"/>
      <c r="BEE63" s="173"/>
      <c r="BEF63" s="173"/>
      <c r="BEG63" s="173"/>
      <c r="BEH63" s="173"/>
      <c r="BEI63" s="173"/>
      <c r="BEJ63" s="173"/>
      <c r="BEK63" s="173"/>
      <c r="BEL63" s="173"/>
      <c r="BEM63" s="173"/>
      <c r="BEN63" s="173"/>
      <c r="BEO63" s="173"/>
      <c r="BEP63" s="173"/>
      <c r="BEQ63" s="173"/>
      <c r="BER63" s="173"/>
      <c r="BES63" s="173"/>
      <c r="BET63" s="173"/>
      <c r="BEU63" s="173"/>
      <c r="BEV63" s="173"/>
      <c r="BEW63" s="173"/>
      <c r="BEX63" s="173"/>
      <c r="BEY63" s="173"/>
      <c r="BEZ63" s="173"/>
      <c r="BFA63" s="173"/>
      <c r="BFB63" s="173"/>
      <c r="BFC63" s="173"/>
      <c r="BFD63" s="173"/>
      <c r="BFE63" s="173"/>
      <c r="BFF63" s="173"/>
      <c r="BFG63" s="173"/>
      <c r="BFH63" s="173"/>
      <c r="BFI63" s="173"/>
      <c r="BFJ63" s="173"/>
      <c r="BFK63" s="173"/>
      <c r="BFL63" s="173"/>
      <c r="BFM63" s="173"/>
      <c r="BFN63" s="173"/>
      <c r="BFO63" s="173"/>
      <c r="BFP63" s="173"/>
      <c r="BFQ63" s="173"/>
      <c r="BFR63" s="173"/>
      <c r="BFS63" s="173"/>
      <c r="BFT63" s="173"/>
      <c r="BFU63" s="173"/>
      <c r="BFV63" s="173"/>
      <c r="BFW63" s="173"/>
      <c r="BFX63" s="173"/>
      <c r="BFY63" s="173"/>
      <c r="BFZ63" s="173"/>
      <c r="BGA63" s="173"/>
      <c r="BGB63" s="173"/>
      <c r="BGC63" s="173"/>
      <c r="BGD63" s="173"/>
      <c r="BGE63" s="173"/>
      <c r="BGF63" s="173"/>
      <c r="BGG63" s="173"/>
      <c r="BGH63" s="173"/>
      <c r="BGI63" s="173"/>
      <c r="BGJ63" s="173"/>
      <c r="BGK63" s="173"/>
      <c r="BGL63" s="173"/>
      <c r="BGM63" s="173"/>
      <c r="BGN63" s="173"/>
      <c r="BGO63" s="173"/>
      <c r="BGP63" s="173"/>
      <c r="BGQ63" s="173"/>
      <c r="BGR63" s="173"/>
      <c r="BGS63" s="173"/>
      <c r="BGT63" s="173"/>
      <c r="BGU63" s="173"/>
      <c r="BGV63" s="173"/>
      <c r="BGW63" s="173"/>
      <c r="BGX63" s="173"/>
      <c r="BGY63" s="173"/>
      <c r="BGZ63" s="173"/>
      <c r="BHA63" s="173"/>
      <c r="BHB63" s="173"/>
      <c r="BHC63" s="173"/>
      <c r="BHD63" s="173"/>
      <c r="BHE63" s="173"/>
      <c r="BHF63" s="173"/>
      <c r="BHG63" s="173"/>
      <c r="BHH63" s="173"/>
      <c r="BHI63" s="173"/>
      <c r="BHJ63" s="173"/>
      <c r="BHK63" s="173"/>
      <c r="BHL63" s="173"/>
      <c r="BHM63" s="173"/>
      <c r="BHN63" s="173"/>
      <c r="BHO63" s="173"/>
      <c r="BHP63" s="173"/>
      <c r="BHQ63" s="173"/>
      <c r="BHR63" s="173"/>
      <c r="BHS63" s="173"/>
      <c r="BHT63" s="173"/>
      <c r="BHU63" s="173"/>
      <c r="BHV63" s="173"/>
      <c r="BHW63" s="173"/>
      <c r="BHX63" s="173"/>
      <c r="BHY63" s="173"/>
      <c r="BHZ63" s="173"/>
      <c r="BIA63" s="173"/>
      <c r="BIB63" s="173"/>
      <c r="BIC63" s="173"/>
      <c r="BID63" s="173"/>
      <c r="BIE63" s="173"/>
      <c r="BIF63" s="173"/>
      <c r="BIG63" s="173"/>
      <c r="BIH63" s="173"/>
      <c r="BII63" s="173"/>
      <c r="BIJ63" s="173"/>
      <c r="BIK63" s="173"/>
      <c r="BIL63" s="173"/>
      <c r="BIM63" s="173"/>
      <c r="BIN63" s="173"/>
      <c r="BIO63" s="173"/>
      <c r="BIP63" s="173"/>
      <c r="BIQ63" s="173"/>
      <c r="BIR63" s="173"/>
      <c r="BIS63" s="173"/>
      <c r="BIT63" s="173"/>
      <c r="BIU63" s="173"/>
      <c r="BIV63" s="173"/>
      <c r="BIW63" s="173"/>
      <c r="BIX63" s="173"/>
      <c r="BIY63" s="173"/>
      <c r="BIZ63" s="173"/>
      <c r="BJA63" s="173"/>
      <c r="BJB63" s="173"/>
      <c r="BJC63" s="173"/>
      <c r="BJD63" s="173"/>
      <c r="BJE63" s="173"/>
      <c r="BJF63" s="173"/>
      <c r="BJG63" s="173"/>
      <c r="BJH63" s="173"/>
      <c r="BJI63" s="173"/>
      <c r="BJJ63" s="173"/>
      <c r="BJK63" s="173"/>
      <c r="BJL63" s="173"/>
      <c r="BJM63" s="173"/>
      <c r="BJN63" s="173"/>
      <c r="BJO63" s="173"/>
      <c r="BJP63" s="173"/>
      <c r="BJQ63" s="173"/>
      <c r="BJR63" s="173"/>
      <c r="BJS63" s="173"/>
      <c r="BJT63" s="173"/>
      <c r="BJU63" s="173"/>
      <c r="BJV63" s="173"/>
      <c r="BJW63" s="173"/>
      <c r="BJX63" s="173"/>
      <c r="BJY63" s="173"/>
      <c r="BJZ63" s="173"/>
      <c r="BKA63" s="173"/>
      <c r="BKB63" s="173"/>
      <c r="BKC63" s="173"/>
      <c r="BKD63" s="173"/>
      <c r="BKE63" s="173"/>
      <c r="BKF63" s="173"/>
      <c r="BKG63" s="173"/>
      <c r="BKH63" s="173"/>
      <c r="BKI63" s="173"/>
      <c r="BKJ63" s="173"/>
      <c r="BKK63" s="173"/>
      <c r="BKL63" s="173"/>
      <c r="BKM63" s="173"/>
      <c r="BKN63" s="173"/>
      <c r="BKO63" s="173"/>
      <c r="BKP63" s="173"/>
      <c r="BKQ63" s="173"/>
      <c r="BKR63" s="173"/>
      <c r="BKS63" s="173"/>
      <c r="BKT63" s="173"/>
      <c r="BKU63" s="173"/>
      <c r="BKV63" s="173"/>
      <c r="BKW63" s="173"/>
      <c r="BKX63" s="173"/>
      <c r="BKY63" s="173"/>
      <c r="BKZ63" s="173"/>
      <c r="BLA63" s="173"/>
      <c r="BLB63" s="173"/>
      <c r="BLC63" s="173"/>
      <c r="BLD63" s="173"/>
      <c r="BLE63" s="173"/>
      <c r="BLF63" s="173"/>
      <c r="BLG63" s="173"/>
      <c r="BLH63" s="173"/>
      <c r="BLI63" s="173"/>
      <c r="BLJ63" s="173"/>
      <c r="BLK63" s="173"/>
      <c r="BLL63" s="173"/>
      <c r="BLM63" s="173"/>
      <c r="BLN63" s="173"/>
      <c r="BLO63" s="173"/>
      <c r="BLP63" s="173"/>
      <c r="BLQ63" s="173"/>
      <c r="BLR63" s="173"/>
      <c r="BLS63" s="173"/>
      <c r="BLT63" s="173"/>
      <c r="BLU63" s="173"/>
      <c r="BLV63" s="173"/>
      <c r="BLW63" s="173"/>
      <c r="BLX63" s="173"/>
      <c r="BLY63" s="173"/>
      <c r="BLZ63" s="173"/>
      <c r="BMA63" s="173"/>
      <c r="BMB63" s="173"/>
      <c r="BMC63" s="173"/>
      <c r="BMD63" s="173"/>
      <c r="BME63" s="173"/>
      <c r="BMF63" s="173"/>
      <c r="BMG63" s="173"/>
      <c r="BMH63" s="173"/>
      <c r="BMI63" s="173"/>
      <c r="BMJ63" s="173"/>
      <c r="BMK63" s="173"/>
      <c r="BML63" s="173"/>
      <c r="BMM63" s="173"/>
      <c r="BMN63" s="173"/>
      <c r="BMO63" s="173"/>
      <c r="BMP63" s="173"/>
      <c r="BMQ63" s="173"/>
      <c r="BMR63" s="173"/>
      <c r="BMS63" s="173"/>
      <c r="BMT63" s="173"/>
      <c r="BMU63" s="173"/>
      <c r="BMV63" s="173"/>
      <c r="BMW63" s="173"/>
      <c r="BMX63" s="173"/>
      <c r="BMY63" s="173"/>
      <c r="BMZ63" s="173"/>
      <c r="BNA63" s="173"/>
      <c r="BNB63" s="173"/>
      <c r="BNC63" s="173"/>
      <c r="BND63" s="173"/>
      <c r="BNE63" s="173"/>
      <c r="BNF63" s="173"/>
      <c r="BNG63" s="173"/>
      <c r="BNH63" s="173"/>
      <c r="BNI63" s="173"/>
      <c r="BNJ63" s="173"/>
      <c r="BNK63" s="173"/>
      <c r="BNL63" s="173"/>
      <c r="BNM63" s="173"/>
      <c r="BNN63" s="173"/>
      <c r="BNO63" s="173"/>
      <c r="BNP63" s="173"/>
      <c r="BNQ63" s="173"/>
      <c r="BNR63" s="173"/>
      <c r="BNS63" s="173"/>
      <c r="BNT63" s="173"/>
      <c r="BNU63" s="173"/>
      <c r="BNV63" s="173"/>
      <c r="BNW63" s="173"/>
      <c r="BNX63" s="173"/>
      <c r="BNY63" s="173"/>
      <c r="BNZ63" s="173"/>
      <c r="BOA63" s="173"/>
      <c r="BOB63" s="173"/>
      <c r="BOC63" s="173"/>
      <c r="BOD63" s="173"/>
      <c r="BOE63" s="173"/>
      <c r="BOF63" s="173"/>
      <c r="BOG63" s="173"/>
      <c r="BOH63" s="173"/>
      <c r="BOI63" s="173"/>
      <c r="BOJ63" s="173"/>
      <c r="BOK63" s="173"/>
      <c r="BOL63" s="173"/>
      <c r="BOM63" s="173"/>
      <c r="BON63" s="173"/>
      <c r="BOO63" s="173"/>
      <c r="BOP63" s="173"/>
      <c r="BOQ63" s="173"/>
      <c r="BOR63" s="173"/>
      <c r="BOS63" s="173"/>
      <c r="BOT63" s="173"/>
      <c r="BOU63" s="173"/>
      <c r="BOV63" s="173"/>
      <c r="BOW63" s="173"/>
      <c r="BOX63" s="173"/>
      <c r="BOY63" s="173"/>
      <c r="BOZ63" s="173"/>
      <c r="BPA63" s="173"/>
      <c r="BPB63" s="173"/>
      <c r="BPC63" s="173"/>
      <c r="BPD63" s="173"/>
      <c r="BPE63" s="173"/>
      <c r="BPF63" s="173"/>
      <c r="BPG63" s="173"/>
      <c r="BPH63" s="173"/>
      <c r="BPI63" s="173"/>
      <c r="BPJ63" s="173"/>
      <c r="BPK63" s="173"/>
      <c r="BPL63" s="173"/>
      <c r="BPM63" s="173"/>
      <c r="BPN63" s="173"/>
      <c r="BPO63" s="173"/>
      <c r="BPP63" s="173"/>
      <c r="BPQ63" s="173"/>
      <c r="BPR63" s="173"/>
      <c r="BPS63" s="173"/>
      <c r="BPT63" s="173"/>
      <c r="BPU63" s="173"/>
      <c r="BPV63" s="173"/>
      <c r="BPW63" s="173"/>
      <c r="BPX63" s="173"/>
      <c r="BPY63" s="173"/>
      <c r="BPZ63" s="173"/>
      <c r="BQA63" s="173"/>
      <c r="BQB63" s="173"/>
      <c r="BQC63" s="173"/>
      <c r="BQD63" s="173"/>
      <c r="BQE63" s="173"/>
      <c r="BQF63" s="173"/>
      <c r="BQG63" s="173"/>
      <c r="BQH63" s="173"/>
      <c r="BQI63" s="173"/>
      <c r="BQJ63" s="173"/>
      <c r="BQK63" s="173"/>
      <c r="BQL63" s="173"/>
      <c r="BQM63" s="173"/>
      <c r="BQN63" s="173"/>
      <c r="BQO63" s="173"/>
      <c r="BQP63" s="173"/>
      <c r="BQQ63" s="173"/>
      <c r="BQR63" s="173"/>
      <c r="BQS63" s="173"/>
      <c r="BQT63" s="173"/>
      <c r="BQU63" s="173"/>
      <c r="BQV63" s="173"/>
      <c r="BQW63" s="173"/>
      <c r="BQX63" s="173"/>
      <c r="BQY63" s="173"/>
      <c r="BQZ63" s="173"/>
      <c r="BRA63" s="173"/>
      <c r="BRB63" s="173"/>
      <c r="BRC63" s="173"/>
      <c r="BRD63" s="173"/>
      <c r="BRE63" s="173"/>
      <c r="BRF63" s="173"/>
      <c r="BRG63" s="173"/>
      <c r="BRH63" s="173"/>
      <c r="BRI63" s="173"/>
      <c r="BRJ63" s="173"/>
      <c r="BRK63" s="173"/>
      <c r="BRL63" s="173"/>
      <c r="BRM63" s="173"/>
      <c r="BRN63" s="173"/>
      <c r="BRO63" s="173"/>
      <c r="BRP63" s="173"/>
      <c r="BRQ63" s="173"/>
      <c r="BRR63" s="173"/>
      <c r="BRS63" s="173"/>
      <c r="BRT63" s="173"/>
      <c r="BRU63" s="173"/>
      <c r="BRV63" s="173"/>
      <c r="BRW63" s="173"/>
      <c r="BRX63" s="173"/>
      <c r="BRY63" s="173"/>
      <c r="BRZ63" s="173"/>
      <c r="BSA63" s="173"/>
      <c r="BSB63" s="173"/>
      <c r="BSC63" s="173"/>
      <c r="BSD63" s="173"/>
      <c r="BSE63" s="173"/>
      <c r="BSF63" s="173"/>
      <c r="BSG63" s="173"/>
      <c r="BSH63" s="173"/>
      <c r="BSI63" s="173"/>
      <c r="BSJ63" s="173"/>
      <c r="BSK63" s="173"/>
      <c r="BSL63" s="173"/>
      <c r="BSM63" s="173"/>
      <c r="BSN63" s="173"/>
      <c r="BSO63" s="173"/>
      <c r="BSP63" s="173"/>
      <c r="BSQ63" s="173"/>
      <c r="BSR63" s="173"/>
      <c r="BSS63" s="173"/>
      <c r="BST63" s="173"/>
      <c r="BSU63" s="173"/>
      <c r="BSV63" s="173"/>
      <c r="BSW63" s="173"/>
      <c r="BSX63" s="173"/>
      <c r="BSY63" s="173"/>
      <c r="BSZ63" s="173"/>
      <c r="BTA63" s="173"/>
      <c r="BTB63" s="173"/>
      <c r="BTC63" s="173"/>
      <c r="BTD63" s="173"/>
      <c r="BTE63" s="173"/>
      <c r="BTF63" s="173"/>
      <c r="BTG63" s="173"/>
      <c r="BTH63" s="173"/>
      <c r="BTI63" s="173"/>
      <c r="BTJ63" s="173"/>
      <c r="BTK63" s="173"/>
      <c r="BTL63" s="173"/>
      <c r="BTM63" s="173"/>
      <c r="BTN63" s="173"/>
      <c r="BTO63" s="173"/>
      <c r="BTP63" s="173"/>
      <c r="BTQ63" s="173"/>
      <c r="BTR63" s="173"/>
      <c r="BTS63" s="173"/>
      <c r="BTT63" s="173"/>
      <c r="BTU63" s="173"/>
      <c r="BTV63" s="173"/>
      <c r="BTW63" s="173"/>
      <c r="BTX63" s="173"/>
      <c r="BTY63" s="173"/>
      <c r="BTZ63" s="173"/>
      <c r="BUA63" s="173"/>
      <c r="BUB63" s="173"/>
      <c r="BUC63" s="173"/>
      <c r="BUD63" s="173"/>
      <c r="BUE63" s="173"/>
      <c r="BUF63" s="173"/>
      <c r="BUG63" s="173"/>
      <c r="BUH63" s="173"/>
      <c r="BUI63" s="173"/>
      <c r="BUJ63" s="173"/>
      <c r="BUK63" s="173"/>
      <c r="BUL63" s="173"/>
      <c r="BUM63" s="173"/>
      <c r="BUN63" s="173"/>
      <c r="BUO63" s="173"/>
      <c r="BUP63" s="173"/>
      <c r="BUQ63" s="173"/>
      <c r="BUR63" s="173"/>
      <c r="BUS63" s="173"/>
      <c r="BUT63" s="173"/>
      <c r="BUU63" s="173"/>
      <c r="BUV63" s="173"/>
      <c r="BUW63" s="173"/>
      <c r="BUX63" s="173"/>
      <c r="BUY63" s="173"/>
      <c r="BUZ63" s="173"/>
      <c r="BVA63" s="173"/>
      <c r="BVB63" s="173"/>
      <c r="BVC63" s="173"/>
      <c r="BVD63" s="173"/>
      <c r="BVE63" s="173"/>
      <c r="BVF63" s="173"/>
      <c r="BVG63" s="173"/>
      <c r="BVH63" s="173"/>
      <c r="BVI63" s="173"/>
      <c r="BVJ63" s="173"/>
      <c r="BVK63" s="173"/>
      <c r="BVL63" s="173"/>
      <c r="BVM63" s="173"/>
      <c r="BVN63" s="173"/>
      <c r="BVO63" s="173"/>
      <c r="BVP63" s="173"/>
      <c r="BVQ63" s="173"/>
      <c r="BVR63" s="173"/>
      <c r="BVS63" s="173"/>
      <c r="BVT63" s="173"/>
      <c r="BVU63" s="173"/>
      <c r="BVV63" s="173"/>
      <c r="BVW63" s="173"/>
      <c r="BVX63" s="173"/>
      <c r="BVY63" s="173"/>
      <c r="BVZ63" s="173"/>
      <c r="BWA63" s="173"/>
      <c r="BWB63" s="173"/>
      <c r="BWC63" s="173"/>
      <c r="BWD63" s="173"/>
      <c r="BWE63" s="173"/>
      <c r="BWF63" s="173"/>
      <c r="BWG63" s="173"/>
      <c r="BWH63" s="173"/>
      <c r="BWI63" s="173"/>
      <c r="BWJ63" s="173"/>
      <c r="BWK63" s="173"/>
      <c r="BWL63" s="173"/>
      <c r="BWM63" s="173"/>
      <c r="BWN63" s="173"/>
      <c r="BWO63" s="173"/>
      <c r="BWP63" s="173"/>
      <c r="BWQ63" s="173"/>
      <c r="BWR63" s="173"/>
      <c r="BWS63" s="173"/>
      <c r="BWT63" s="173"/>
      <c r="BWU63" s="173"/>
      <c r="BWV63" s="173"/>
      <c r="BWW63" s="173"/>
      <c r="BWX63" s="173"/>
      <c r="BWY63" s="173"/>
      <c r="BWZ63" s="173"/>
      <c r="BXA63" s="173"/>
      <c r="BXB63" s="173"/>
      <c r="BXC63" s="173"/>
      <c r="BXD63" s="173"/>
      <c r="BXE63" s="173"/>
      <c r="BXF63" s="173"/>
      <c r="BXG63" s="173"/>
      <c r="BXH63" s="173"/>
      <c r="BXI63" s="173"/>
      <c r="BXJ63" s="173"/>
      <c r="BXK63" s="173"/>
      <c r="BXL63" s="173"/>
      <c r="BXM63" s="173"/>
      <c r="BXN63" s="173"/>
      <c r="BXO63" s="173"/>
      <c r="BXP63" s="173"/>
      <c r="BXQ63" s="173"/>
      <c r="BXR63" s="173"/>
      <c r="BXS63" s="173"/>
      <c r="BXT63" s="173"/>
      <c r="BXU63" s="173"/>
      <c r="BXV63" s="173"/>
      <c r="BXW63" s="173"/>
      <c r="BXX63" s="173"/>
      <c r="BXY63" s="173"/>
      <c r="BXZ63" s="173"/>
      <c r="BYA63" s="173"/>
      <c r="BYB63" s="173"/>
      <c r="BYC63" s="173"/>
      <c r="BYD63" s="173"/>
      <c r="BYE63" s="173"/>
      <c r="BYF63" s="173"/>
      <c r="BYG63" s="173"/>
      <c r="BYH63" s="173"/>
      <c r="BYI63" s="173"/>
      <c r="BYJ63" s="173"/>
      <c r="BYK63" s="173"/>
      <c r="BYL63" s="173"/>
      <c r="BYM63" s="173"/>
      <c r="BYN63" s="173"/>
      <c r="BYO63" s="173"/>
      <c r="BYP63" s="173"/>
      <c r="BYQ63" s="173"/>
      <c r="BYR63" s="173"/>
      <c r="BYS63" s="173"/>
      <c r="BYT63" s="173"/>
      <c r="BYU63" s="173"/>
      <c r="BYV63" s="173"/>
      <c r="BYW63" s="173"/>
      <c r="BYX63" s="173"/>
      <c r="BYY63" s="173"/>
      <c r="BYZ63" s="173"/>
      <c r="BZA63" s="173"/>
      <c r="BZB63" s="173"/>
      <c r="BZC63" s="173"/>
      <c r="BZD63" s="173"/>
      <c r="BZE63" s="173"/>
      <c r="BZF63" s="173"/>
      <c r="BZG63" s="173"/>
      <c r="BZH63" s="173"/>
      <c r="BZI63" s="173"/>
      <c r="BZJ63" s="173"/>
      <c r="BZK63" s="173"/>
      <c r="BZL63" s="173"/>
      <c r="BZM63" s="173"/>
      <c r="BZN63" s="173"/>
      <c r="BZO63" s="173"/>
      <c r="BZP63" s="173"/>
      <c r="BZQ63" s="173"/>
      <c r="BZR63" s="173"/>
      <c r="BZS63" s="173"/>
      <c r="BZT63" s="173"/>
      <c r="BZU63" s="173"/>
      <c r="BZV63" s="173"/>
      <c r="BZW63" s="173"/>
      <c r="BZX63" s="173"/>
      <c r="BZY63" s="173"/>
      <c r="BZZ63" s="173"/>
      <c r="CAA63" s="173"/>
      <c r="CAB63" s="173"/>
      <c r="CAC63" s="173"/>
      <c r="CAD63" s="173"/>
      <c r="CAE63" s="173"/>
      <c r="CAF63" s="173"/>
      <c r="CAG63" s="173"/>
      <c r="CAH63" s="173"/>
      <c r="CAI63" s="173"/>
      <c r="CAJ63" s="173"/>
      <c r="CAK63" s="173"/>
      <c r="CAL63" s="173"/>
      <c r="CAM63" s="173"/>
      <c r="CAN63" s="173"/>
      <c r="CAO63" s="173"/>
      <c r="CAP63" s="173"/>
      <c r="CAQ63" s="173"/>
      <c r="CAR63" s="173"/>
      <c r="CAS63" s="173"/>
      <c r="CAT63" s="173"/>
      <c r="CAU63" s="173"/>
      <c r="CAV63" s="173"/>
      <c r="CAW63" s="173"/>
      <c r="CAX63" s="173"/>
      <c r="CAY63" s="173"/>
      <c r="CAZ63" s="173"/>
      <c r="CBA63" s="173"/>
      <c r="CBB63" s="173"/>
      <c r="CBC63" s="173"/>
      <c r="CBD63" s="173"/>
      <c r="CBE63" s="173"/>
      <c r="CBF63" s="173"/>
      <c r="CBG63" s="173"/>
      <c r="CBH63" s="173"/>
      <c r="CBI63" s="173"/>
      <c r="CBJ63" s="173"/>
      <c r="CBK63" s="173"/>
      <c r="CBL63" s="173"/>
      <c r="CBM63" s="173"/>
      <c r="CBN63" s="173"/>
      <c r="CBO63" s="173"/>
      <c r="CBP63" s="173"/>
      <c r="CBQ63" s="173"/>
      <c r="CBR63" s="173"/>
      <c r="CBS63" s="173"/>
      <c r="CBT63" s="173"/>
      <c r="CBU63" s="173"/>
      <c r="CBV63" s="173"/>
      <c r="CBW63" s="173"/>
      <c r="CBX63" s="173"/>
      <c r="CBY63" s="173"/>
      <c r="CBZ63" s="173"/>
      <c r="CCA63" s="173"/>
      <c r="CCB63" s="173"/>
      <c r="CCC63" s="173"/>
      <c r="CCD63" s="173"/>
      <c r="CCE63" s="173"/>
      <c r="CCF63" s="173"/>
      <c r="CCG63" s="173"/>
      <c r="CCH63" s="173"/>
      <c r="CCI63" s="173"/>
      <c r="CCJ63" s="173"/>
      <c r="CCK63" s="173"/>
      <c r="CCL63" s="173"/>
      <c r="CCM63" s="173"/>
      <c r="CCN63" s="173"/>
      <c r="CCO63" s="173"/>
      <c r="CCP63" s="173"/>
      <c r="CCQ63" s="173"/>
      <c r="CCR63" s="173"/>
      <c r="CCS63" s="173"/>
      <c r="CCT63" s="173"/>
      <c r="CCU63" s="173"/>
      <c r="CCV63" s="173"/>
      <c r="CCW63" s="173"/>
      <c r="CCX63" s="173"/>
      <c r="CCY63" s="173"/>
      <c r="CCZ63" s="173"/>
      <c r="CDA63" s="173"/>
      <c r="CDB63" s="173"/>
      <c r="CDC63" s="173"/>
      <c r="CDD63" s="173"/>
      <c r="CDE63" s="173"/>
      <c r="CDF63" s="173"/>
      <c r="CDG63" s="173"/>
      <c r="CDH63" s="173"/>
      <c r="CDI63" s="173"/>
      <c r="CDJ63" s="173"/>
      <c r="CDK63" s="173"/>
      <c r="CDL63" s="173"/>
      <c r="CDM63" s="173"/>
      <c r="CDN63" s="173"/>
      <c r="CDO63" s="173"/>
      <c r="CDP63" s="173"/>
      <c r="CDQ63" s="173"/>
      <c r="CDR63" s="173"/>
      <c r="CDS63" s="173"/>
      <c r="CDT63" s="173"/>
      <c r="CDU63" s="173"/>
      <c r="CDV63" s="173"/>
      <c r="CDW63" s="173"/>
      <c r="CDX63" s="173"/>
      <c r="CDY63" s="173"/>
      <c r="CDZ63" s="173"/>
      <c r="CEA63" s="173"/>
      <c r="CEB63" s="173"/>
      <c r="CEC63" s="173"/>
      <c r="CED63" s="173"/>
      <c r="CEE63" s="173"/>
      <c r="CEF63" s="173"/>
      <c r="CEG63" s="173"/>
      <c r="CEH63" s="173"/>
      <c r="CEI63" s="173"/>
      <c r="CEJ63" s="173"/>
      <c r="CEK63" s="173"/>
      <c r="CEL63" s="173"/>
      <c r="CEM63" s="173"/>
      <c r="CEN63" s="173"/>
      <c r="CEO63" s="173"/>
      <c r="CEP63" s="173"/>
      <c r="CEQ63" s="173"/>
      <c r="CER63" s="173"/>
      <c r="CES63" s="173"/>
      <c r="CET63" s="173"/>
      <c r="CEU63" s="173"/>
      <c r="CEV63" s="173"/>
      <c r="CEW63" s="173"/>
      <c r="CEX63" s="173"/>
      <c r="CEY63" s="173"/>
      <c r="CEZ63" s="173"/>
      <c r="CFA63" s="173"/>
      <c r="CFB63" s="173"/>
      <c r="CFC63" s="173"/>
      <c r="CFD63" s="173"/>
      <c r="CFE63" s="173"/>
      <c r="CFF63" s="173"/>
      <c r="CFG63" s="173"/>
      <c r="CFH63" s="173"/>
      <c r="CFI63" s="173"/>
      <c r="CFJ63" s="173"/>
      <c r="CFK63" s="173"/>
      <c r="CFL63" s="173"/>
      <c r="CFM63" s="173"/>
      <c r="CFN63" s="173"/>
      <c r="CFO63" s="173"/>
      <c r="CFP63" s="173"/>
      <c r="CFQ63" s="173"/>
      <c r="CFR63" s="173"/>
      <c r="CFS63" s="173"/>
      <c r="CFT63" s="173"/>
      <c r="CFU63" s="173"/>
      <c r="CFV63" s="173"/>
      <c r="CFW63" s="173"/>
      <c r="CFX63" s="173"/>
      <c r="CFY63" s="173"/>
      <c r="CFZ63" s="173"/>
      <c r="CGA63" s="173"/>
      <c r="CGB63" s="173"/>
      <c r="CGC63" s="173"/>
      <c r="CGD63" s="173"/>
      <c r="CGE63" s="173"/>
      <c r="CGF63" s="173"/>
      <c r="CGG63" s="173"/>
      <c r="CGH63" s="173"/>
      <c r="CGI63" s="173"/>
      <c r="CGJ63" s="173"/>
      <c r="CGK63" s="173"/>
      <c r="CGL63" s="173"/>
      <c r="CGM63" s="173"/>
      <c r="CGN63" s="173"/>
      <c r="CGO63" s="173"/>
      <c r="CGP63" s="173"/>
      <c r="CGQ63" s="173"/>
      <c r="CGR63" s="173"/>
      <c r="CGS63" s="173"/>
      <c r="CGT63" s="173"/>
      <c r="CGU63" s="173"/>
      <c r="CGV63" s="173"/>
      <c r="CGW63" s="173"/>
      <c r="CGX63" s="173"/>
      <c r="CGY63" s="173"/>
      <c r="CGZ63" s="173"/>
      <c r="CHA63" s="173"/>
      <c r="CHB63" s="173"/>
      <c r="CHC63" s="173"/>
      <c r="CHD63" s="173"/>
      <c r="CHE63" s="173"/>
      <c r="CHF63" s="173"/>
      <c r="CHG63" s="173"/>
      <c r="CHH63" s="173"/>
      <c r="CHI63" s="173"/>
      <c r="CHJ63" s="173"/>
      <c r="CHK63" s="173"/>
      <c r="CHL63" s="173"/>
      <c r="CHM63" s="173"/>
      <c r="CHN63" s="173"/>
      <c r="CHO63" s="173"/>
      <c r="CHP63" s="173"/>
      <c r="CHQ63" s="173"/>
      <c r="CHR63" s="173"/>
      <c r="CHS63" s="173"/>
      <c r="CHT63" s="173"/>
      <c r="CHU63" s="173"/>
      <c r="CHV63" s="173"/>
      <c r="CHW63" s="173"/>
      <c r="CHX63" s="173"/>
      <c r="CHY63" s="173"/>
      <c r="CHZ63" s="173"/>
      <c r="CIA63" s="173"/>
      <c r="CIB63" s="173"/>
      <c r="CIC63" s="173"/>
      <c r="CID63" s="173"/>
      <c r="CIE63" s="173"/>
      <c r="CIF63" s="173"/>
      <c r="CIG63" s="173"/>
      <c r="CIH63" s="173"/>
      <c r="CII63" s="173"/>
      <c r="CIJ63" s="173"/>
      <c r="CIK63" s="173"/>
      <c r="CIL63" s="173"/>
      <c r="CIM63" s="173"/>
      <c r="CIN63" s="173"/>
      <c r="CIO63" s="173"/>
      <c r="CIP63" s="173"/>
      <c r="CIQ63" s="173"/>
      <c r="CIR63" s="173"/>
      <c r="CIS63" s="173"/>
      <c r="CIT63" s="173"/>
      <c r="CIU63" s="173"/>
      <c r="CIV63" s="173"/>
      <c r="CIW63" s="173"/>
      <c r="CIX63" s="173"/>
      <c r="CIY63" s="173"/>
      <c r="CIZ63" s="173"/>
      <c r="CJA63" s="173"/>
      <c r="CJB63" s="173"/>
      <c r="CJC63" s="173"/>
      <c r="CJD63" s="173"/>
      <c r="CJE63" s="173"/>
      <c r="CJF63" s="173"/>
      <c r="CJG63" s="173"/>
      <c r="CJH63" s="173"/>
      <c r="CJI63" s="173"/>
      <c r="CJJ63" s="173"/>
      <c r="CJK63" s="173"/>
      <c r="CJL63" s="173"/>
      <c r="CJM63" s="173"/>
      <c r="CJN63" s="173"/>
      <c r="CJO63" s="173"/>
      <c r="CJP63" s="173"/>
      <c r="CJQ63" s="173"/>
      <c r="CJR63" s="173"/>
      <c r="CJS63" s="173"/>
      <c r="CJT63" s="173"/>
      <c r="CJU63" s="173"/>
      <c r="CJV63" s="173"/>
      <c r="CJW63" s="173"/>
      <c r="CJX63" s="173"/>
      <c r="CJY63" s="173"/>
      <c r="CJZ63" s="173"/>
      <c r="CKA63" s="173"/>
      <c r="CKB63" s="173"/>
      <c r="CKC63" s="173"/>
      <c r="CKD63" s="173"/>
      <c r="CKE63" s="173"/>
      <c r="CKF63" s="173"/>
      <c r="CKG63" s="173"/>
      <c r="CKH63" s="173"/>
      <c r="CKI63" s="173"/>
      <c r="CKJ63" s="173"/>
      <c r="CKK63" s="173"/>
      <c r="CKL63" s="173"/>
      <c r="CKM63" s="173"/>
      <c r="CKN63" s="173"/>
      <c r="CKO63" s="173"/>
      <c r="CKP63" s="173"/>
      <c r="CKQ63" s="173"/>
      <c r="CKR63" s="173"/>
      <c r="CKS63" s="173"/>
      <c r="CKT63" s="173"/>
      <c r="CKU63" s="173"/>
      <c r="CKV63" s="173"/>
      <c r="CKW63" s="173"/>
      <c r="CKX63" s="173"/>
      <c r="CKY63" s="173"/>
      <c r="CKZ63" s="173"/>
      <c r="CLA63" s="173"/>
      <c r="CLB63" s="173"/>
      <c r="CLC63" s="173"/>
      <c r="CLD63" s="173"/>
      <c r="CLE63" s="173"/>
      <c r="CLF63" s="173"/>
      <c r="CLG63" s="173"/>
      <c r="CLH63" s="173"/>
      <c r="CLI63" s="173"/>
      <c r="CLJ63" s="173"/>
      <c r="CLK63" s="173"/>
      <c r="CLL63" s="173"/>
      <c r="CLM63" s="173"/>
      <c r="CLN63" s="173"/>
      <c r="CLO63" s="173"/>
      <c r="CLP63" s="173"/>
      <c r="CLQ63" s="173"/>
      <c r="CLR63" s="173"/>
      <c r="CLS63" s="173"/>
      <c r="CLT63" s="173"/>
      <c r="CLU63" s="173"/>
      <c r="CLV63" s="173"/>
      <c r="CLW63" s="173"/>
      <c r="CLX63" s="173"/>
      <c r="CLY63" s="173"/>
      <c r="CLZ63" s="173"/>
      <c r="CMA63" s="173"/>
      <c r="CMB63" s="173"/>
      <c r="CMC63" s="173"/>
      <c r="CMD63" s="173"/>
      <c r="CME63" s="173"/>
      <c r="CMF63" s="173"/>
      <c r="CMG63" s="173"/>
      <c r="CMH63" s="173"/>
      <c r="CMI63" s="173"/>
      <c r="CMJ63" s="173"/>
      <c r="CMK63" s="173"/>
      <c r="CML63" s="173"/>
      <c r="CMM63" s="173"/>
      <c r="CMN63" s="173"/>
      <c r="CMO63" s="173"/>
      <c r="CMP63" s="173"/>
      <c r="CMQ63" s="173"/>
      <c r="CMR63" s="173"/>
      <c r="CMS63" s="173"/>
      <c r="CMT63" s="173"/>
      <c r="CMU63" s="173"/>
      <c r="CMV63" s="173"/>
      <c r="CMW63" s="173"/>
      <c r="CMX63" s="173"/>
      <c r="CMY63" s="173"/>
      <c r="CMZ63" s="173"/>
      <c r="CNA63" s="173"/>
      <c r="CNB63" s="173"/>
      <c r="CNC63" s="173"/>
      <c r="CND63" s="173"/>
      <c r="CNE63" s="173"/>
      <c r="CNF63" s="173"/>
      <c r="CNG63" s="173"/>
      <c r="CNH63" s="173"/>
      <c r="CNI63" s="173"/>
      <c r="CNJ63" s="173"/>
      <c r="CNK63" s="173"/>
      <c r="CNL63" s="173"/>
      <c r="CNM63" s="173"/>
      <c r="CNN63" s="173"/>
      <c r="CNO63" s="173"/>
      <c r="CNP63" s="173"/>
      <c r="CNQ63" s="173"/>
      <c r="CNR63" s="173"/>
      <c r="CNS63" s="173"/>
      <c r="CNT63" s="173"/>
      <c r="CNU63" s="173"/>
      <c r="CNV63" s="173"/>
      <c r="CNW63" s="173"/>
      <c r="CNX63" s="173"/>
      <c r="CNY63" s="173"/>
      <c r="CNZ63" s="173"/>
      <c r="COA63" s="173"/>
      <c r="COB63" s="173"/>
      <c r="COC63" s="173"/>
      <c r="COD63" s="173"/>
      <c r="COE63" s="173"/>
      <c r="COF63" s="173"/>
      <c r="COG63" s="173"/>
      <c r="COH63" s="173"/>
      <c r="COI63" s="173"/>
      <c r="COJ63" s="173"/>
      <c r="COK63" s="173"/>
      <c r="COL63" s="173"/>
      <c r="COM63" s="173"/>
      <c r="CON63" s="173"/>
      <c r="COO63" s="173"/>
      <c r="COP63" s="173"/>
      <c r="COQ63" s="173"/>
      <c r="COR63" s="173"/>
      <c r="COS63" s="173"/>
      <c r="COT63" s="173"/>
      <c r="COU63" s="173"/>
      <c r="COV63" s="173"/>
      <c r="COW63" s="173"/>
      <c r="COX63" s="173"/>
      <c r="COY63" s="173"/>
      <c r="COZ63" s="173"/>
      <c r="CPA63" s="173"/>
      <c r="CPB63" s="173"/>
      <c r="CPC63" s="173"/>
      <c r="CPD63" s="173"/>
      <c r="CPE63" s="173"/>
      <c r="CPF63" s="173"/>
      <c r="CPG63" s="173"/>
      <c r="CPH63" s="173"/>
      <c r="CPI63" s="173"/>
      <c r="CPJ63" s="173"/>
      <c r="CPK63" s="173"/>
      <c r="CPL63" s="173"/>
      <c r="CPM63" s="173"/>
      <c r="CPN63" s="173"/>
      <c r="CPO63" s="173"/>
      <c r="CPP63" s="173"/>
      <c r="CPQ63" s="173"/>
      <c r="CPR63" s="173"/>
      <c r="CPS63" s="173"/>
      <c r="CPT63" s="173"/>
      <c r="CPU63" s="173"/>
      <c r="CPV63" s="173"/>
      <c r="CPW63" s="173"/>
      <c r="CPX63" s="173"/>
      <c r="CPY63" s="173"/>
      <c r="CPZ63" s="173"/>
      <c r="CQA63" s="173"/>
      <c r="CQB63" s="173"/>
      <c r="CQC63" s="173"/>
      <c r="CQD63" s="173"/>
      <c r="CQE63" s="173"/>
      <c r="CQF63" s="173"/>
      <c r="CQG63" s="173"/>
      <c r="CQH63" s="173"/>
      <c r="CQI63" s="173"/>
      <c r="CQJ63" s="173"/>
      <c r="CQK63" s="173"/>
      <c r="CQL63" s="173"/>
      <c r="CQM63" s="173"/>
      <c r="CQN63" s="173"/>
      <c r="CQO63" s="173"/>
      <c r="CQP63" s="173"/>
      <c r="CQQ63" s="173"/>
      <c r="CQR63" s="173"/>
      <c r="CQS63" s="173"/>
      <c r="CQT63" s="173"/>
      <c r="CQU63" s="173"/>
      <c r="CQV63" s="173"/>
      <c r="CQW63" s="173"/>
      <c r="CQX63" s="173"/>
      <c r="CQY63" s="173"/>
      <c r="CQZ63" s="173"/>
      <c r="CRA63" s="173"/>
      <c r="CRB63" s="173"/>
      <c r="CRC63" s="173"/>
      <c r="CRD63" s="173"/>
      <c r="CRE63" s="173"/>
      <c r="CRF63" s="173"/>
      <c r="CRG63" s="173"/>
      <c r="CRH63" s="173"/>
      <c r="CRI63" s="173"/>
      <c r="CRJ63" s="173"/>
      <c r="CRK63" s="173"/>
      <c r="CRL63" s="173"/>
      <c r="CRM63" s="173"/>
      <c r="CRN63" s="173"/>
      <c r="CRO63" s="173"/>
      <c r="CRP63" s="173"/>
      <c r="CRQ63" s="173"/>
      <c r="CRR63" s="173"/>
      <c r="CRS63" s="173"/>
      <c r="CRT63" s="173"/>
      <c r="CRU63" s="173"/>
      <c r="CRV63" s="173"/>
      <c r="CRW63" s="173"/>
      <c r="CRX63" s="173"/>
      <c r="CRY63" s="173"/>
      <c r="CRZ63" s="173"/>
      <c r="CSA63" s="173"/>
      <c r="CSB63" s="173"/>
      <c r="CSC63" s="173"/>
      <c r="CSD63" s="173"/>
      <c r="CSE63" s="173"/>
      <c r="CSF63" s="173"/>
      <c r="CSG63" s="173"/>
      <c r="CSH63" s="173"/>
      <c r="CSI63" s="173"/>
      <c r="CSJ63" s="173"/>
      <c r="CSK63" s="173"/>
      <c r="CSL63" s="173"/>
      <c r="CSM63" s="173"/>
      <c r="CSN63" s="173"/>
      <c r="CSO63" s="173"/>
      <c r="CSP63" s="173"/>
      <c r="CSQ63" s="173"/>
      <c r="CSR63" s="173"/>
      <c r="CSS63" s="173"/>
      <c r="CST63" s="173"/>
      <c r="CSU63" s="173"/>
      <c r="CSV63" s="173"/>
      <c r="CSW63" s="173"/>
      <c r="CSX63" s="173"/>
      <c r="CSY63" s="173"/>
      <c r="CSZ63" s="173"/>
      <c r="CTA63" s="173"/>
      <c r="CTB63" s="173"/>
      <c r="CTC63" s="173"/>
      <c r="CTD63" s="173"/>
      <c r="CTE63" s="173"/>
      <c r="CTF63" s="173"/>
      <c r="CTG63" s="173"/>
      <c r="CTH63" s="173"/>
      <c r="CTI63" s="173"/>
      <c r="CTJ63" s="173"/>
      <c r="CTK63" s="173"/>
      <c r="CTL63" s="173"/>
      <c r="CTM63" s="173"/>
      <c r="CTN63" s="173"/>
      <c r="CTO63" s="173"/>
      <c r="CTP63" s="173"/>
      <c r="CTQ63" s="173"/>
      <c r="CTR63" s="173"/>
      <c r="CTS63" s="173"/>
      <c r="CTT63" s="173"/>
      <c r="CTU63" s="173"/>
      <c r="CTV63" s="173"/>
      <c r="CTW63" s="173"/>
      <c r="CTX63" s="173"/>
      <c r="CTY63" s="173"/>
      <c r="CTZ63" s="173"/>
      <c r="CUA63" s="173"/>
      <c r="CUB63" s="173"/>
      <c r="CUC63" s="173"/>
      <c r="CUD63" s="173"/>
      <c r="CUE63" s="173"/>
      <c r="CUF63" s="173"/>
      <c r="CUG63" s="173"/>
      <c r="CUH63" s="173"/>
      <c r="CUI63" s="173"/>
      <c r="CUJ63" s="173"/>
      <c r="CUK63" s="173"/>
      <c r="CUL63" s="173"/>
      <c r="CUM63" s="173"/>
      <c r="CUN63" s="173"/>
      <c r="CUO63" s="173"/>
      <c r="CUP63" s="173"/>
      <c r="CUQ63" s="173"/>
      <c r="CUR63" s="173"/>
      <c r="CUS63" s="173"/>
      <c r="CUT63" s="173"/>
      <c r="CUU63" s="173"/>
      <c r="CUV63" s="173"/>
      <c r="CUW63" s="173"/>
      <c r="CUX63" s="173"/>
      <c r="CUY63" s="173"/>
      <c r="CUZ63" s="173"/>
      <c r="CVA63" s="173"/>
      <c r="CVB63" s="173"/>
      <c r="CVC63" s="173"/>
      <c r="CVD63" s="173"/>
      <c r="CVE63" s="173"/>
      <c r="CVF63" s="173"/>
      <c r="CVG63" s="173"/>
      <c r="CVH63" s="173"/>
      <c r="CVI63" s="173"/>
      <c r="CVJ63" s="173"/>
      <c r="CVK63" s="173"/>
      <c r="CVL63" s="173"/>
      <c r="CVM63" s="173"/>
      <c r="CVN63" s="173"/>
      <c r="CVO63" s="173"/>
      <c r="CVP63" s="173"/>
      <c r="CVQ63" s="173"/>
      <c r="CVR63" s="173"/>
      <c r="CVS63" s="173"/>
      <c r="CVT63" s="173"/>
      <c r="CVU63" s="173"/>
      <c r="CVV63" s="173"/>
      <c r="CVW63" s="173"/>
      <c r="CVX63" s="173"/>
      <c r="CVY63" s="173"/>
      <c r="CVZ63" s="173"/>
      <c r="CWA63" s="173"/>
      <c r="CWB63" s="173"/>
      <c r="CWC63" s="173"/>
      <c r="CWD63" s="173"/>
      <c r="CWE63" s="173"/>
      <c r="CWF63" s="173"/>
      <c r="CWG63" s="173"/>
      <c r="CWH63" s="173"/>
      <c r="CWI63" s="173"/>
      <c r="CWJ63" s="173"/>
      <c r="CWK63" s="173"/>
      <c r="CWL63" s="173"/>
      <c r="CWM63" s="173"/>
      <c r="CWN63" s="173"/>
      <c r="CWO63" s="173"/>
      <c r="CWP63" s="173"/>
      <c r="CWQ63" s="173"/>
      <c r="CWR63" s="173"/>
      <c r="CWS63" s="173"/>
      <c r="CWT63" s="173"/>
      <c r="CWU63" s="173"/>
      <c r="CWV63" s="173"/>
      <c r="CWW63" s="173"/>
      <c r="CWX63" s="173"/>
      <c r="CWY63" s="173"/>
      <c r="CWZ63" s="173"/>
      <c r="CXA63" s="173"/>
      <c r="CXB63" s="173"/>
      <c r="CXC63" s="173"/>
      <c r="CXD63" s="173"/>
      <c r="CXE63" s="173"/>
      <c r="CXF63" s="173"/>
      <c r="CXG63" s="173"/>
      <c r="CXH63" s="173"/>
      <c r="CXI63" s="173"/>
      <c r="CXJ63" s="173"/>
      <c r="CXK63" s="173"/>
      <c r="CXL63" s="173"/>
      <c r="CXM63" s="173"/>
      <c r="CXN63" s="173"/>
      <c r="CXO63" s="173"/>
      <c r="CXP63" s="173"/>
      <c r="CXQ63" s="173"/>
      <c r="CXR63" s="173"/>
      <c r="CXS63" s="173"/>
      <c r="CXT63" s="173"/>
      <c r="CXU63" s="173"/>
      <c r="CXV63" s="173"/>
      <c r="CXW63" s="173"/>
      <c r="CXX63" s="173"/>
      <c r="CXY63" s="173"/>
      <c r="CXZ63" s="173"/>
      <c r="CYA63" s="173"/>
      <c r="CYB63" s="173"/>
      <c r="CYC63" s="173"/>
      <c r="CYD63" s="173"/>
      <c r="CYE63" s="173"/>
      <c r="CYF63" s="173"/>
      <c r="CYG63" s="173"/>
      <c r="CYH63" s="173"/>
      <c r="CYI63" s="173"/>
      <c r="CYJ63" s="173"/>
      <c r="CYK63" s="173"/>
      <c r="CYL63" s="173"/>
      <c r="CYM63" s="173"/>
      <c r="CYN63" s="173"/>
      <c r="CYO63" s="173"/>
      <c r="CYP63" s="173"/>
      <c r="CYQ63" s="173"/>
      <c r="CYR63" s="173"/>
      <c r="CYS63" s="173"/>
      <c r="CYT63" s="173"/>
      <c r="CYU63" s="173"/>
      <c r="CYV63" s="173"/>
      <c r="CYW63" s="173"/>
      <c r="CYX63" s="173"/>
      <c r="CYY63" s="173"/>
      <c r="CYZ63" s="173"/>
      <c r="CZA63" s="173"/>
      <c r="CZB63" s="173"/>
      <c r="CZC63" s="173"/>
      <c r="CZD63" s="173"/>
      <c r="CZE63" s="173"/>
      <c r="CZF63" s="173"/>
      <c r="CZG63" s="173"/>
      <c r="CZH63" s="173"/>
      <c r="CZI63" s="173"/>
      <c r="CZJ63" s="173"/>
      <c r="CZK63" s="173"/>
      <c r="CZL63" s="173"/>
      <c r="CZM63" s="173"/>
      <c r="CZN63" s="173"/>
      <c r="CZO63" s="173"/>
      <c r="CZP63" s="173"/>
      <c r="CZQ63" s="173"/>
      <c r="CZR63" s="173"/>
      <c r="CZS63" s="173"/>
      <c r="CZT63" s="173"/>
      <c r="CZU63" s="173"/>
      <c r="CZV63" s="173"/>
      <c r="CZW63" s="173"/>
      <c r="CZX63" s="173"/>
      <c r="CZY63" s="173"/>
      <c r="CZZ63" s="173"/>
      <c r="DAA63" s="173"/>
      <c r="DAB63" s="173"/>
      <c r="DAC63" s="173"/>
      <c r="DAD63" s="173"/>
      <c r="DAE63" s="173"/>
      <c r="DAF63" s="173"/>
      <c r="DAG63" s="173"/>
      <c r="DAH63" s="173"/>
      <c r="DAI63" s="173"/>
      <c r="DAJ63" s="173"/>
      <c r="DAK63" s="173"/>
      <c r="DAL63" s="173"/>
      <c r="DAM63" s="173"/>
      <c r="DAN63" s="173"/>
      <c r="DAO63" s="173"/>
      <c r="DAP63" s="173"/>
      <c r="DAQ63" s="173"/>
      <c r="DAR63" s="173"/>
      <c r="DAS63" s="173"/>
      <c r="DAT63" s="173"/>
      <c r="DAU63" s="173"/>
      <c r="DAV63" s="173"/>
      <c r="DAW63" s="173"/>
      <c r="DAX63" s="173"/>
      <c r="DAY63" s="173"/>
      <c r="DAZ63" s="173"/>
      <c r="DBA63" s="173"/>
      <c r="DBB63" s="173"/>
      <c r="DBC63" s="173"/>
      <c r="DBD63" s="173"/>
      <c r="DBE63" s="173"/>
      <c r="DBF63" s="173"/>
      <c r="DBG63" s="173"/>
      <c r="DBH63" s="173"/>
      <c r="DBI63" s="173"/>
      <c r="DBJ63" s="173"/>
      <c r="DBK63" s="173"/>
      <c r="DBL63" s="173"/>
      <c r="DBM63" s="173"/>
      <c r="DBN63" s="173"/>
      <c r="DBO63" s="173"/>
      <c r="DBP63" s="173"/>
      <c r="DBQ63" s="173"/>
      <c r="DBR63" s="173"/>
      <c r="DBS63" s="173"/>
      <c r="DBT63" s="173"/>
      <c r="DBU63" s="173"/>
      <c r="DBV63" s="173"/>
      <c r="DBW63" s="173"/>
      <c r="DBX63" s="173"/>
      <c r="DBY63" s="173"/>
      <c r="DBZ63" s="173"/>
      <c r="DCA63" s="173"/>
      <c r="DCB63" s="173"/>
      <c r="DCC63" s="173"/>
      <c r="DCD63" s="173"/>
      <c r="DCE63" s="173"/>
      <c r="DCF63" s="173"/>
      <c r="DCG63" s="173"/>
      <c r="DCH63" s="173"/>
      <c r="DCI63" s="173"/>
      <c r="DCJ63" s="173"/>
      <c r="DCK63" s="173"/>
      <c r="DCL63" s="173"/>
      <c r="DCM63" s="173"/>
      <c r="DCN63" s="173"/>
      <c r="DCO63" s="173"/>
      <c r="DCP63" s="173"/>
      <c r="DCQ63" s="173"/>
      <c r="DCR63" s="173"/>
      <c r="DCS63" s="173"/>
      <c r="DCT63" s="173"/>
      <c r="DCU63" s="173"/>
      <c r="DCV63" s="173"/>
      <c r="DCW63" s="173"/>
      <c r="DCX63" s="173"/>
      <c r="DCY63" s="173"/>
      <c r="DCZ63" s="173"/>
      <c r="DDA63" s="173"/>
      <c r="DDB63" s="173"/>
      <c r="DDC63" s="173"/>
      <c r="DDD63" s="173"/>
      <c r="DDE63" s="173"/>
      <c r="DDF63" s="173"/>
      <c r="DDG63" s="173"/>
      <c r="DDH63" s="173"/>
      <c r="DDI63" s="173"/>
      <c r="DDJ63" s="173"/>
      <c r="DDK63" s="173"/>
      <c r="DDL63" s="173"/>
      <c r="DDM63" s="173"/>
      <c r="DDN63" s="173"/>
      <c r="DDO63" s="173"/>
      <c r="DDP63" s="173"/>
      <c r="DDQ63" s="173"/>
      <c r="DDR63" s="173"/>
      <c r="DDS63" s="173"/>
      <c r="DDT63" s="173"/>
      <c r="DDU63" s="173"/>
      <c r="DDV63" s="173"/>
      <c r="DDW63" s="173"/>
      <c r="DDX63" s="173"/>
      <c r="DDY63" s="173"/>
      <c r="DDZ63" s="173"/>
      <c r="DEA63" s="173"/>
      <c r="DEB63" s="173"/>
      <c r="DEC63" s="173"/>
      <c r="DED63" s="173"/>
      <c r="DEE63" s="173"/>
      <c r="DEF63" s="173"/>
      <c r="DEG63" s="173"/>
      <c r="DEH63" s="173"/>
      <c r="DEI63" s="173"/>
      <c r="DEJ63" s="173"/>
      <c r="DEK63" s="173"/>
      <c r="DEL63" s="173"/>
      <c r="DEM63" s="173"/>
      <c r="DEN63" s="173"/>
      <c r="DEO63" s="173"/>
      <c r="DEP63" s="173"/>
      <c r="DEQ63" s="173"/>
      <c r="DER63" s="173"/>
      <c r="DES63" s="173"/>
      <c r="DET63" s="173"/>
      <c r="DEU63" s="173"/>
      <c r="DEV63" s="173"/>
      <c r="DEW63" s="173"/>
      <c r="DEX63" s="173"/>
      <c r="DEY63" s="173"/>
      <c r="DEZ63" s="173"/>
      <c r="DFA63" s="173"/>
      <c r="DFB63" s="173"/>
      <c r="DFC63" s="173"/>
      <c r="DFD63" s="173"/>
      <c r="DFE63" s="173"/>
      <c r="DFF63" s="173"/>
      <c r="DFG63" s="173"/>
      <c r="DFH63" s="173"/>
      <c r="DFI63" s="173"/>
      <c r="DFJ63" s="173"/>
      <c r="DFK63" s="173"/>
      <c r="DFL63" s="173"/>
      <c r="DFM63" s="173"/>
      <c r="DFN63" s="173"/>
      <c r="DFO63" s="173"/>
      <c r="DFP63" s="173"/>
      <c r="DFQ63" s="173"/>
      <c r="DFR63" s="173"/>
      <c r="DFS63" s="173"/>
      <c r="DFT63" s="173"/>
      <c r="DFU63" s="173"/>
      <c r="DFV63" s="173"/>
      <c r="DFW63" s="173"/>
      <c r="DFX63" s="173"/>
      <c r="DFY63" s="173"/>
      <c r="DFZ63" s="173"/>
      <c r="DGA63" s="173"/>
      <c r="DGB63" s="173"/>
      <c r="DGC63" s="173"/>
      <c r="DGD63" s="173"/>
      <c r="DGE63" s="173"/>
      <c r="DGF63" s="173"/>
      <c r="DGG63" s="173"/>
      <c r="DGH63" s="173"/>
      <c r="DGI63" s="173"/>
      <c r="DGJ63" s="173"/>
      <c r="DGK63" s="173"/>
      <c r="DGL63" s="173"/>
      <c r="DGM63" s="173"/>
      <c r="DGN63" s="173"/>
      <c r="DGO63" s="173"/>
      <c r="DGP63" s="173"/>
      <c r="DGQ63" s="173"/>
      <c r="DGR63" s="173"/>
      <c r="DGS63" s="173"/>
      <c r="DGT63" s="173"/>
      <c r="DGU63" s="173"/>
      <c r="DGV63" s="173"/>
      <c r="DGW63" s="173"/>
      <c r="DGX63" s="173"/>
      <c r="DGY63" s="173"/>
      <c r="DGZ63" s="173"/>
      <c r="DHA63" s="173"/>
      <c r="DHB63" s="173"/>
      <c r="DHC63" s="173"/>
      <c r="DHD63" s="173"/>
      <c r="DHE63" s="173"/>
      <c r="DHF63" s="173"/>
      <c r="DHG63" s="173"/>
      <c r="DHH63" s="173"/>
      <c r="DHI63" s="173"/>
      <c r="DHJ63" s="173"/>
      <c r="DHK63" s="173"/>
      <c r="DHL63" s="173"/>
      <c r="DHM63" s="173"/>
      <c r="DHN63" s="173"/>
      <c r="DHO63" s="173"/>
      <c r="DHP63" s="173"/>
      <c r="DHQ63" s="173"/>
      <c r="DHR63" s="173"/>
      <c r="DHS63" s="173"/>
      <c r="DHT63" s="173"/>
      <c r="DHU63" s="173"/>
      <c r="DHV63" s="173"/>
      <c r="DHW63" s="173"/>
      <c r="DHX63" s="173"/>
      <c r="DHY63" s="173"/>
      <c r="DHZ63" s="173"/>
      <c r="DIA63" s="173"/>
      <c r="DIB63" s="173"/>
      <c r="DIC63" s="173"/>
      <c r="DID63" s="173"/>
      <c r="DIE63" s="173"/>
      <c r="DIF63" s="173"/>
      <c r="DIG63" s="173"/>
      <c r="DIH63" s="173"/>
      <c r="DII63" s="173"/>
      <c r="DIJ63" s="173"/>
      <c r="DIK63" s="173"/>
      <c r="DIL63" s="173"/>
      <c r="DIM63" s="173"/>
      <c r="DIN63" s="173"/>
      <c r="DIO63" s="173"/>
      <c r="DIP63" s="173"/>
      <c r="DIQ63" s="173"/>
      <c r="DIR63" s="173"/>
      <c r="DIS63" s="173"/>
      <c r="DIT63" s="173"/>
      <c r="DIU63" s="173"/>
      <c r="DIV63" s="173"/>
      <c r="DIW63" s="173"/>
      <c r="DIX63" s="173"/>
      <c r="DIY63" s="173"/>
      <c r="DIZ63" s="173"/>
      <c r="DJA63" s="173"/>
      <c r="DJB63" s="173"/>
      <c r="DJC63" s="173"/>
      <c r="DJD63" s="173"/>
      <c r="DJE63" s="173"/>
      <c r="DJF63" s="173"/>
      <c r="DJG63" s="173"/>
      <c r="DJH63" s="173"/>
      <c r="DJI63" s="173"/>
      <c r="DJJ63" s="173"/>
      <c r="DJK63" s="173"/>
      <c r="DJL63" s="173"/>
      <c r="DJM63" s="173"/>
      <c r="DJN63" s="173"/>
      <c r="DJO63" s="173"/>
      <c r="DJP63" s="173"/>
      <c r="DJQ63" s="173"/>
      <c r="DJR63" s="173"/>
      <c r="DJS63" s="173"/>
      <c r="DJT63" s="173"/>
      <c r="DJU63" s="173"/>
      <c r="DJV63" s="173"/>
      <c r="DJW63" s="173"/>
      <c r="DJX63" s="173"/>
      <c r="DJY63" s="173"/>
      <c r="DJZ63" s="173"/>
      <c r="DKA63" s="173"/>
      <c r="DKB63" s="173"/>
      <c r="DKC63" s="173"/>
      <c r="DKD63" s="173"/>
      <c r="DKE63" s="173"/>
      <c r="DKF63" s="173"/>
      <c r="DKG63" s="173"/>
      <c r="DKH63" s="173"/>
      <c r="DKI63" s="173"/>
      <c r="DKJ63" s="173"/>
      <c r="DKK63" s="173"/>
      <c r="DKL63" s="173"/>
      <c r="DKM63" s="173"/>
      <c r="DKN63" s="173"/>
      <c r="DKO63" s="173"/>
      <c r="DKP63" s="173"/>
      <c r="DKQ63" s="173"/>
      <c r="DKR63" s="173"/>
      <c r="DKS63" s="173"/>
      <c r="DKT63" s="173"/>
      <c r="DKU63" s="173"/>
      <c r="DKV63" s="173"/>
      <c r="DKW63" s="173"/>
      <c r="DKX63" s="173"/>
      <c r="DKY63" s="173"/>
      <c r="DKZ63" s="173"/>
      <c r="DLA63" s="173"/>
      <c r="DLB63" s="173"/>
      <c r="DLC63" s="173"/>
      <c r="DLD63" s="173"/>
      <c r="DLE63" s="173"/>
      <c r="DLF63" s="173"/>
      <c r="DLG63" s="173"/>
      <c r="DLH63" s="173"/>
      <c r="DLI63" s="173"/>
      <c r="DLJ63" s="173"/>
      <c r="DLK63" s="173"/>
      <c r="DLL63" s="173"/>
      <c r="DLM63" s="173"/>
      <c r="DLN63" s="173"/>
      <c r="DLO63" s="173"/>
      <c r="DLP63" s="173"/>
      <c r="DLQ63" s="173"/>
      <c r="DLR63" s="173"/>
      <c r="DLS63" s="173"/>
      <c r="DLT63" s="173"/>
      <c r="DLU63" s="173"/>
      <c r="DLV63" s="173"/>
      <c r="DLW63" s="173"/>
      <c r="DLX63" s="173"/>
      <c r="DLY63" s="173"/>
      <c r="DLZ63" s="173"/>
      <c r="DMA63" s="173"/>
      <c r="DMB63" s="173"/>
      <c r="DMC63" s="173"/>
      <c r="DMD63" s="173"/>
      <c r="DME63" s="173"/>
      <c r="DMF63" s="173"/>
      <c r="DMG63" s="173"/>
      <c r="DMH63" s="173"/>
      <c r="DMI63" s="173"/>
      <c r="DMJ63" s="173"/>
      <c r="DMK63" s="173"/>
      <c r="DML63" s="173"/>
      <c r="DMM63" s="173"/>
      <c r="DMN63" s="173"/>
      <c r="DMO63" s="173"/>
      <c r="DMP63" s="173"/>
      <c r="DMQ63" s="173"/>
      <c r="DMR63" s="173"/>
      <c r="DMS63" s="173"/>
      <c r="DMT63" s="173"/>
      <c r="DMU63" s="173"/>
      <c r="DMV63" s="173"/>
      <c r="DMW63" s="173"/>
      <c r="DMX63" s="173"/>
      <c r="DMY63" s="173"/>
      <c r="DMZ63" s="173"/>
      <c r="DNA63" s="173"/>
      <c r="DNB63" s="173"/>
      <c r="DNC63" s="173"/>
      <c r="DND63" s="173"/>
      <c r="DNE63" s="173"/>
      <c r="DNF63" s="173"/>
      <c r="DNG63" s="173"/>
      <c r="DNH63" s="173"/>
      <c r="DNI63" s="173"/>
      <c r="DNJ63" s="173"/>
      <c r="DNK63" s="173"/>
      <c r="DNL63" s="173"/>
      <c r="DNM63" s="173"/>
      <c r="DNN63" s="173"/>
      <c r="DNO63" s="173"/>
      <c r="DNP63" s="173"/>
      <c r="DNQ63" s="173"/>
      <c r="DNR63" s="173"/>
      <c r="DNS63" s="173"/>
      <c r="DNT63" s="173"/>
      <c r="DNU63" s="173"/>
      <c r="DNV63" s="173"/>
      <c r="DNW63" s="173"/>
      <c r="DNX63" s="173"/>
      <c r="DNY63" s="173"/>
      <c r="DNZ63" s="173"/>
      <c r="DOA63" s="173"/>
      <c r="DOB63" s="173"/>
      <c r="DOC63" s="173"/>
      <c r="DOD63" s="173"/>
      <c r="DOE63" s="173"/>
      <c r="DOF63" s="173"/>
      <c r="DOG63" s="173"/>
      <c r="DOH63" s="173"/>
      <c r="DOI63" s="173"/>
      <c r="DOJ63" s="173"/>
      <c r="DOK63" s="173"/>
      <c r="DOL63" s="173"/>
      <c r="DOM63" s="173"/>
      <c r="DON63" s="173"/>
      <c r="DOO63" s="173"/>
      <c r="DOP63" s="173"/>
      <c r="DOQ63" s="173"/>
      <c r="DOR63" s="173"/>
      <c r="DOS63" s="173"/>
      <c r="DOT63" s="173"/>
      <c r="DOU63" s="173"/>
      <c r="DOV63" s="173"/>
      <c r="DOW63" s="173"/>
      <c r="DOX63" s="173"/>
      <c r="DOY63" s="173"/>
      <c r="DOZ63" s="173"/>
      <c r="DPA63" s="173"/>
      <c r="DPB63" s="173"/>
      <c r="DPC63" s="173"/>
      <c r="DPD63" s="173"/>
      <c r="DPE63" s="173"/>
      <c r="DPF63" s="173"/>
      <c r="DPG63" s="173"/>
      <c r="DPH63" s="173"/>
      <c r="DPI63" s="173"/>
      <c r="DPJ63" s="173"/>
      <c r="DPK63" s="173"/>
      <c r="DPL63" s="173"/>
      <c r="DPM63" s="173"/>
      <c r="DPN63" s="173"/>
      <c r="DPO63" s="173"/>
      <c r="DPP63" s="173"/>
      <c r="DPQ63" s="173"/>
      <c r="DPR63" s="173"/>
      <c r="DPS63" s="173"/>
      <c r="DPT63" s="173"/>
      <c r="DPU63" s="173"/>
      <c r="DPV63" s="173"/>
      <c r="DPW63" s="173"/>
      <c r="DPX63" s="173"/>
      <c r="DPY63" s="173"/>
      <c r="DPZ63" s="173"/>
      <c r="DQA63" s="173"/>
      <c r="DQB63" s="173"/>
      <c r="DQC63" s="173"/>
      <c r="DQD63" s="173"/>
      <c r="DQE63" s="173"/>
      <c r="DQF63" s="173"/>
      <c r="DQG63" s="173"/>
      <c r="DQH63" s="173"/>
      <c r="DQI63" s="173"/>
      <c r="DQJ63" s="173"/>
      <c r="DQK63" s="173"/>
      <c r="DQL63" s="173"/>
      <c r="DQM63" s="173"/>
      <c r="DQN63" s="173"/>
      <c r="DQO63" s="173"/>
      <c r="DQP63" s="173"/>
      <c r="DQQ63" s="173"/>
      <c r="DQR63" s="173"/>
      <c r="DQS63" s="173"/>
      <c r="DQT63" s="173"/>
      <c r="DQU63" s="173"/>
      <c r="DQV63" s="173"/>
      <c r="DQW63" s="173"/>
      <c r="DQX63" s="173"/>
      <c r="DQY63" s="173"/>
      <c r="DQZ63" s="173"/>
      <c r="DRA63" s="173"/>
      <c r="DRB63" s="173"/>
      <c r="DRC63" s="173"/>
      <c r="DRD63" s="173"/>
      <c r="DRE63" s="173"/>
      <c r="DRF63" s="173"/>
      <c r="DRG63" s="173"/>
      <c r="DRH63" s="173"/>
      <c r="DRI63" s="173"/>
      <c r="DRJ63" s="173"/>
      <c r="DRK63" s="173"/>
      <c r="DRL63" s="173"/>
      <c r="DRM63" s="173"/>
      <c r="DRN63" s="173"/>
      <c r="DRO63" s="173"/>
      <c r="DRP63" s="173"/>
      <c r="DRQ63" s="173"/>
      <c r="DRR63" s="173"/>
      <c r="DRS63" s="173"/>
      <c r="DRT63" s="173"/>
      <c r="DRU63" s="173"/>
      <c r="DRV63" s="173"/>
      <c r="DRW63" s="173"/>
      <c r="DRX63" s="173"/>
      <c r="DRY63" s="173"/>
      <c r="DRZ63" s="173"/>
      <c r="DSA63" s="173"/>
      <c r="DSB63" s="173"/>
      <c r="DSC63" s="173"/>
      <c r="DSD63" s="173"/>
      <c r="DSE63" s="173"/>
      <c r="DSF63" s="173"/>
      <c r="DSG63" s="173"/>
      <c r="DSH63" s="173"/>
      <c r="DSI63" s="173"/>
      <c r="DSJ63" s="173"/>
      <c r="DSK63" s="173"/>
      <c r="DSL63" s="173"/>
      <c r="DSM63" s="173"/>
      <c r="DSN63" s="173"/>
      <c r="DSO63" s="173"/>
      <c r="DSP63" s="173"/>
      <c r="DSQ63" s="173"/>
      <c r="DSR63" s="173"/>
      <c r="DSS63" s="173"/>
      <c r="DST63" s="173"/>
      <c r="DSU63" s="173"/>
      <c r="DSV63" s="173"/>
      <c r="DSW63" s="173"/>
      <c r="DSX63" s="173"/>
      <c r="DSY63" s="173"/>
      <c r="DSZ63" s="173"/>
      <c r="DTA63" s="173"/>
      <c r="DTB63" s="173"/>
      <c r="DTC63" s="173"/>
      <c r="DTD63" s="173"/>
      <c r="DTE63" s="173"/>
      <c r="DTF63" s="173"/>
      <c r="DTG63" s="173"/>
      <c r="DTH63" s="173"/>
      <c r="DTI63" s="173"/>
      <c r="DTJ63" s="173"/>
      <c r="DTK63" s="173"/>
      <c r="DTL63" s="173"/>
      <c r="DTM63" s="173"/>
      <c r="DTN63" s="173"/>
      <c r="DTO63" s="173"/>
      <c r="DTP63" s="173"/>
      <c r="DTQ63" s="173"/>
      <c r="DTR63" s="173"/>
      <c r="DTS63" s="173"/>
      <c r="DTT63" s="173"/>
      <c r="DTU63" s="173"/>
      <c r="DTV63" s="173"/>
      <c r="DTW63" s="173"/>
      <c r="DTX63" s="173"/>
      <c r="DTY63" s="173"/>
      <c r="DTZ63" s="173"/>
      <c r="DUA63" s="173"/>
      <c r="DUB63" s="173"/>
      <c r="DUC63" s="173"/>
      <c r="DUD63" s="173"/>
      <c r="DUE63" s="173"/>
      <c r="DUF63" s="173"/>
      <c r="DUG63" s="173"/>
      <c r="DUH63" s="173"/>
      <c r="DUI63" s="173"/>
      <c r="DUJ63" s="173"/>
      <c r="DUK63" s="173"/>
      <c r="DUL63" s="173"/>
      <c r="DUM63" s="173"/>
      <c r="DUN63" s="173"/>
      <c r="DUO63" s="173"/>
      <c r="DUP63" s="173"/>
      <c r="DUQ63" s="173"/>
      <c r="DUR63" s="173"/>
      <c r="DUS63" s="173"/>
      <c r="DUT63" s="173"/>
      <c r="DUU63" s="173"/>
      <c r="DUV63" s="173"/>
      <c r="DUW63" s="173"/>
      <c r="DUX63" s="173"/>
      <c r="DUY63" s="173"/>
      <c r="DUZ63" s="173"/>
      <c r="DVA63" s="173"/>
      <c r="DVB63" s="173"/>
      <c r="DVC63" s="173"/>
      <c r="DVD63" s="173"/>
      <c r="DVE63" s="173"/>
      <c r="DVF63" s="173"/>
      <c r="DVG63" s="173"/>
      <c r="DVH63" s="173"/>
      <c r="DVI63" s="173"/>
      <c r="DVJ63" s="173"/>
      <c r="DVK63" s="173"/>
      <c r="DVL63" s="173"/>
      <c r="DVM63" s="173"/>
      <c r="DVN63" s="173"/>
      <c r="DVO63" s="173"/>
      <c r="DVP63" s="173"/>
      <c r="DVQ63" s="173"/>
      <c r="DVR63" s="173"/>
      <c r="DVS63" s="173"/>
      <c r="DVT63" s="173"/>
      <c r="DVU63" s="173"/>
      <c r="DVV63" s="173"/>
      <c r="DVW63" s="173"/>
      <c r="DVX63" s="173"/>
      <c r="DVY63" s="173"/>
      <c r="DVZ63" s="173"/>
      <c r="DWA63" s="173"/>
      <c r="DWB63" s="173"/>
      <c r="DWC63" s="173"/>
      <c r="DWD63" s="173"/>
      <c r="DWE63" s="173"/>
      <c r="DWF63" s="173"/>
      <c r="DWG63" s="173"/>
      <c r="DWH63" s="173"/>
      <c r="DWI63" s="173"/>
      <c r="DWJ63" s="173"/>
      <c r="DWK63" s="173"/>
      <c r="DWL63" s="173"/>
      <c r="DWM63" s="173"/>
      <c r="DWN63" s="173"/>
      <c r="DWO63" s="173"/>
      <c r="DWP63" s="173"/>
      <c r="DWQ63" s="173"/>
      <c r="DWR63" s="173"/>
      <c r="DWS63" s="173"/>
      <c r="DWT63" s="173"/>
      <c r="DWU63" s="173"/>
      <c r="DWV63" s="173"/>
      <c r="DWW63" s="173"/>
      <c r="DWX63" s="173"/>
      <c r="DWY63" s="173"/>
      <c r="DWZ63" s="173"/>
      <c r="DXA63" s="173"/>
      <c r="DXB63" s="173"/>
      <c r="DXC63" s="173"/>
      <c r="DXD63" s="173"/>
      <c r="DXE63" s="173"/>
      <c r="DXF63" s="173"/>
      <c r="DXG63" s="173"/>
      <c r="DXH63" s="173"/>
      <c r="DXI63" s="173"/>
      <c r="DXJ63" s="173"/>
      <c r="DXK63" s="173"/>
      <c r="DXL63" s="173"/>
      <c r="DXM63" s="173"/>
      <c r="DXN63" s="173"/>
      <c r="DXO63" s="173"/>
      <c r="DXP63" s="173"/>
      <c r="DXQ63" s="173"/>
      <c r="DXR63" s="173"/>
      <c r="DXS63" s="173"/>
      <c r="DXT63" s="173"/>
      <c r="DXU63" s="173"/>
      <c r="DXV63" s="173"/>
      <c r="DXW63" s="173"/>
      <c r="DXX63" s="173"/>
      <c r="DXY63" s="173"/>
      <c r="DXZ63" s="173"/>
      <c r="DYA63" s="173"/>
      <c r="DYB63" s="173"/>
      <c r="DYC63" s="173"/>
      <c r="DYD63" s="173"/>
      <c r="DYE63" s="173"/>
      <c r="DYF63" s="173"/>
      <c r="DYG63" s="173"/>
      <c r="DYH63" s="173"/>
      <c r="DYI63" s="173"/>
      <c r="DYJ63" s="173"/>
      <c r="DYK63" s="173"/>
      <c r="DYL63" s="173"/>
      <c r="DYM63" s="173"/>
      <c r="DYN63" s="173"/>
      <c r="DYO63" s="173"/>
      <c r="DYP63" s="173"/>
      <c r="DYQ63" s="173"/>
      <c r="DYR63" s="173"/>
      <c r="DYS63" s="173"/>
      <c r="DYT63" s="173"/>
      <c r="DYU63" s="173"/>
      <c r="DYV63" s="173"/>
      <c r="DYW63" s="173"/>
      <c r="DYX63" s="173"/>
      <c r="DYY63" s="173"/>
      <c r="DYZ63" s="173"/>
      <c r="DZA63" s="173"/>
      <c r="DZB63" s="173"/>
      <c r="DZC63" s="173"/>
      <c r="DZD63" s="173"/>
      <c r="DZE63" s="173"/>
      <c r="DZF63" s="173"/>
      <c r="DZG63" s="173"/>
      <c r="DZH63" s="173"/>
      <c r="DZI63" s="173"/>
      <c r="DZJ63" s="173"/>
      <c r="DZK63" s="173"/>
      <c r="DZL63" s="173"/>
      <c r="DZM63" s="173"/>
      <c r="DZN63" s="173"/>
      <c r="DZO63" s="173"/>
      <c r="DZP63" s="173"/>
      <c r="DZQ63" s="173"/>
      <c r="DZR63" s="173"/>
      <c r="DZS63" s="173"/>
      <c r="DZT63" s="173"/>
      <c r="DZU63" s="173"/>
      <c r="DZV63" s="173"/>
      <c r="DZW63" s="173"/>
      <c r="DZX63" s="173"/>
      <c r="DZY63" s="173"/>
      <c r="DZZ63" s="173"/>
      <c r="EAA63" s="173"/>
      <c r="EAB63" s="173"/>
      <c r="EAC63" s="173"/>
      <c r="EAD63" s="173"/>
      <c r="EAE63" s="173"/>
      <c r="EAF63" s="173"/>
      <c r="EAG63" s="173"/>
      <c r="EAH63" s="173"/>
      <c r="EAI63" s="173"/>
      <c r="EAJ63" s="173"/>
      <c r="EAK63" s="173"/>
      <c r="EAL63" s="173"/>
      <c r="EAM63" s="173"/>
      <c r="EAN63" s="173"/>
      <c r="EAO63" s="173"/>
      <c r="EAP63" s="173"/>
      <c r="EAQ63" s="173"/>
      <c r="EAR63" s="173"/>
      <c r="EAS63" s="173"/>
      <c r="EAT63" s="173"/>
      <c r="EAU63" s="173"/>
      <c r="EAV63" s="173"/>
      <c r="EAW63" s="173"/>
      <c r="EAX63" s="173"/>
      <c r="EAY63" s="173"/>
      <c r="EAZ63" s="173"/>
      <c r="EBA63" s="173"/>
      <c r="EBB63" s="173"/>
      <c r="EBC63" s="173"/>
      <c r="EBD63" s="173"/>
      <c r="EBE63" s="173"/>
      <c r="EBF63" s="173"/>
      <c r="EBG63" s="173"/>
      <c r="EBH63" s="173"/>
      <c r="EBI63" s="173"/>
      <c r="EBJ63" s="173"/>
      <c r="EBK63" s="173"/>
      <c r="EBL63" s="173"/>
      <c r="EBM63" s="173"/>
      <c r="EBN63" s="173"/>
      <c r="EBO63" s="173"/>
      <c r="EBP63" s="173"/>
      <c r="EBQ63" s="173"/>
      <c r="EBR63" s="173"/>
      <c r="EBS63" s="173"/>
      <c r="EBT63" s="173"/>
      <c r="EBU63" s="173"/>
      <c r="EBV63" s="173"/>
      <c r="EBW63" s="173"/>
      <c r="EBX63" s="173"/>
      <c r="EBY63" s="173"/>
      <c r="EBZ63" s="173"/>
      <c r="ECA63" s="173"/>
      <c r="ECB63" s="173"/>
      <c r="ECC63" s="173"/>
      <c r="ECD63" s="173"/>
      <c r="ECE63" s="173"/>
      <c r="ECF63" s="173"/>
      <c r="ECG63" s="173"/>
      <c r="ECH63" s="173"/>
      <c r="ECI63" s="173"/>
      <c r="ECJ63" s="173"/>
      <c r="ECK63" s="173"/>
      <c r="ECL63" s="173"/>
      <c r="ECM63" s="173"/>
      <c r="ECN63" s="173"/>
      <c r="ECO63" s="173"/>
      <c r="ECP63" s="173"/>
      <c r="ECQ63" s="173"/>
      <c r="ECR63" s="173"/>
      <c r="ECS63" s="173"/>
      <c r="ECT63" s="173"/>
      <c r="ECU63" s="173"/>
      <c r="ECV63" s="173"/>
      <c r="ECW63" s="173"/>
      <c r="ECX63" s="173"/>
      <c r="ECY63" s="173"/>
      <c r="ECZ63" s="173"/>
      <c r="EDA63" s="173"/>
      <c r="EDB63" s="173"/>
      <c r="EDC63" s="173"/>
      <c r="EDD63" s="173"/>
      <c r="EDE63" s="173"/>
      <c r="EDF63" s="173"/>
      <c r="EDG63" s="173"/>
      <c r="EDH63" s="173"/>
      <c r="EDI63" s="173"/>
      <c r="EDJ63" s="173"/>
      <c r="EDK63" s="173"/>
      <c r="EDL63" s="173"/>
      <c r="EDM63" s="173"/>
      <c r="EDN63" s="173"/>
      <c r="EDO63" s="173"/>
      <c r="EDP63" s="173"/>
      <c r="EDQ63" s="173"/>
      <c r="EDR63" s="173"/>
      <c r="EDS63" s="173"/>
      <c r="EDT63" s="173"/>
      <c r="EDU63" s="173"/>
      <c r="EDV63" s="173"/>
      <c r="EDW63" s="173"/>
      <c r="EDX63" s="173"/>
      <c r="EDY63" s="173"/>
      <c r="EDZ63" s="173"/>
      <c r="EEA63" s="173"/>
      <c r="EEB63" s="173"/>
      <c r="EEC63" s="173"/>
      <c r="EED63" s="173"/>
      <c r="EEE63" s="173"/>
      <c r="EEF63" s="173"/>
      <c r="EEG63" s="173"/>
      <c r="EEH63" s="173"/>
      <c r="EEI63" s="173"/>
      <c r="EEJ63" s="173"/>
      <c r="EEK63" s="173"/>
      <c r="EEL63" s="173"/>
      <c r="EEM63" s="173"/>
      <c r="EEN63" s="173"/>
      <c r="EEO63" s="173"/>
      <c r="EEP63" s="173"/>
      <c r="EEQ63" s="173"/>
      <c r="EER63" s="173"/>
      <c r="EES63" s="173"/>
      <c r="EET63" s="173"/>
      <c r="EEU63" s="173"/>
      <c r="EEV63" s="173"/>
      <c r="EEW63" s="173"/>
      <c r="EEX63" s="173"/>
      <c r="EEY63" s="173"/>
      <c r="EEZ63" s="173"/>
      <c r="EFA63" s="173"/>
      <c r="EFB63" s="173"/>
      <c r="EFC63" s="173"/>
      <c r="EFD63" s="173"/>
      <c r="EFE63" s="173"/>
      <c r="EFF63" s="173"/>
      <c r="EFG63" s="173"/>
      <c r="EFH63" s="173"/>
      <c r="EFI63" s="173"/>
      <c r="EFJ63" s="173"/>
      <c r="EFK63" s="173"/>
      <c r="EFL63" s="173"/>
      <c r="EFM63" s="173"/>
      <c r="EFN63" s="173"/>
      <c r="EFO63" s="173"/>
      <c r="EFP63" s="173"/>
      <c r="EFQ63" s="173"/>
      <c r="EFR63" s="173"/>
      <c r="EFS63" s="173"/>
      <c r="EFT63" s="173"/>
      <c r="EFU63" s="173"/>
      <c r="EFV63" s="173"/>
      <c r="EFW63" s="173"/>
      <c r="EFX63" s="173"/>
      <c r="EFY63" s="173"/>
      <c r="EFZ63" s="173"/>
      <c r="EGA63" s="173"/>
      <c r="EGB63" s="173"/>
      <c r="EGC63" s="173"/>
      <c r="EGD63" s="173"/>
      <c r="EGE63" s="173"/>
      <c r="EGF63" s="173"/>
      <c r="EGG63" s="173"/>
      <c r="EGH63" s="173"/>
      <c r="EGI63" s="173"/>
      <c r="EGJ63" s="173"/>
      <c r="EGK63" s="173"/>
      <c r="EGL63" s="173"/>
      <c r="EGM63" s="173"/>
      <c r="EGN63" s="173"/>
      <c r="EGO63" s="173"/>
      <c r="EGP63" s="173"/>
      <c r="EGQ63" s="173"/>
      <c r="EGR63" s="173"/>
      <c r="EGS63" s="173"/>
      <c r="EGT63" s="173"/>
      <c r="EGU63" s="173"/>
      <c r="EGV63" s="173"/>
      <c r="EGW63" s="173"/>
      <c r="EGX63" s="173"/>
      <c r="EGY63" s="173"/>
      <c r="EGZ63" s="173"/>
      <c r="EHA63" s="173"/>
      <c r="EHB63" s="173"/>
      <c r="EHC63" s="173"/>
      <c r="EHD63" s="173"/>
      <c r="EHE63" s="173"/>
      <c r="EHF63" s="173"/>
      <c r="EHG63" s="173"/>
      <c r="EHH63" s="173"/>
      <c r="EHI63" s="173"/>
      <c r="EHJ63" s="173"/>
      <c r="EHK63" s="173"/>
      <c r="EHL63" s="173"/>
      <c r="EHM63" s="173"/>
      <c r="EHN63" s="173"/>
      <c r="EHO63" s="173"/>
      <c r="EHP63" s="173"/>
      <c r="EHQ63" s="173"/>
      <c r="EHR63" s="173"/>
      <c r="EHS63" s="173"/>
      <c r="EHT63" s="173"/>
      <c r="EHU63" s="173"/>
      <c r="EHV63" s="173"/>
      <c r="EHW63" s="173"/>
      <c r="EHX63" s="173"/>
      <c r="EHY63" s="173"/>
      <c r="EHZ63" s="173"/>
      <c r="EIA63" s="173"/>
      <c r="EIB63" s="173"/>
      <c r="EIC63" s="173"/>
      <c r="EID63" s="173"/>
      <c r="EIE63" s="173"/>
      <c r="EIF63" s="173"/>
      <c r="EIG63" s="173"/>
      <c r="EIH63" s="173"/>
      <c r="EII63" s="173"/>
      <c r="EIJ63" s="173"/>
      <c r="EIK63" s="173"/>
      <c r="EIL63" s="173"/>
      <c r="EIM63" s="173"/>
      <c r="EIN63" s="173"/>
      <c r="EIO63" s="173"/>
      <c r="EIP63" s="173"/>
      <c r="EIQ63" s="173"/>
      <c r="EIR63" s="173"/>
      <c r="EIS63" s="173"/>
      <c r="EIT63" s="173"/>
      <c r="EIU63" s="173"/>
      <c r="EIV63" s="173"/>
      <c r="EIW63" s="173"/>
      <c r="EIX63" s="173"/>
      <c r="EIY63" s="173"/>
      <c r="EIZ63" s="173"/>
      <c r="EJA63" s="173"/>
      <c r="EJB63" s="173"/>
      <c r="EJC63" s="173"/>
      <c r="EJD63" s="173"/>
      <c r="EJE63" s="173"/>
      <c r="EJF63" s="173"/>
      <c r="EJG63" s="173"/>
      <c r="EJH63" s="173"/>
      <c r="EJI63" s="173"/>
      <c r="EJJ63" s="173"/>
      <c r="EJK63" s="173"/>
      <c r="EJL63" s="173"/>
      <c r="EJM63" s="173"/>
      <c r="EJN63" s="173"/>
      <c r="EJO63" s="173"/>
      <c r="EJP63" s="173"/>
      <c r="EJQ63" s="173"/>
      <c r="EJR63" s="173"/>
      <c r="EJS63" s="173"/>
      <c r="EJT63" s="173"/>
      <c r="EJU63" s="173"/>
      <c r="EJV63" s="173"/>
      <c r="EJW63" s="173"/>
      <c r="EJX63" s="173"/>
      <c r="EJY63" s="173"/>
      <c r="EJZ63" s="173"/>
      <c r="EKA63" s="173"/>
      <c r="EKB63" s="173"/>
      <c r="EKC63" s="173"/>
      <c r="EKD63" s="173"/>
      <c r="EKE63" s="173"/>
      <c r="EKF63" s="173"/>
      <c r="EKG63" s="173"/>
      <c r="EKH63" s="173"/>
      <c r="EKI63" s="173"/>
      <c r="EKJ63" s="173"/>
      <c r="EKK63" s="173"/>
      <c r="EKL63" s="173"/>
      <c r="EKM63" s="173"/>
      <c r="EKN63" s="173"/>
      <c r="EKO63" s="173"/>
      <c r="EKP63" s="173"/>
      <c r="EKQ63" s="173"/>
      <c r="EKR63" s="173"/>
      <c r="EKS63" s="173"/>
      <c r="EKT63" s="173"/>
      <c r="EKU63" s="173"/>
      <c r="EKV63" s="173"/>
      <c r="EKW63" s="173"/>
      <c r="EKX63" s="173"/>
      <c r="EKY63" s="173"/>
      <c r="EKZ63" s="173"/>
      <c r="ELA63" s="173"/>
      <c r="ELB63" s="173"/>
      <c r="ELC63" s="173"/>
      <c r="ELD63" s="173"/>
      <c r="ELE63" s="173"/>
      <c r="ELF63" s="173"/>
      <c r="ELG63" s="173"/>
      <c r="ELH63" s="173"/>
      <c r="ELI63" s="173"/>
      <c r="ELJ63" s="173"/>
      <c r="ELK63" s="173"/>
      <c r="ELL63" s="173"/>
      <c r="ELM63" s="173"/>
      <c r="ELN63" s="173"/>
      <c r="ELO63" s="173"/>
      <c r="ELP63" s="173"/>
      <c r="ELQ63" s="173"/>
      <c r="ELR63" s="173"/>
      <c r="ELS63" s="173"/>
      <c r="ELT63" s="173"/>
      <c r="ELU63" s="173"/>
      <c r="ELV63" s="173"/>
      <c r="ELW63" s="173"/>
      <c r="ELX63" s="173"/>
      <c r="ELY63" s="173"/>
      <c r="ELZ63" s="173"/>
      <c r="EMA63" s="173"/>
      <c r="EMB63" s="173"/>
      <c r="EMC63" s="173"/>
      <c r="EMD63" s="173"/>
      <c r="EME63" s="173"/>
      <c r="EMF63" s="173"/>
      <c r="EMG63" s="173"/>
      <c r="EMH63" s="173"/>
      <c r="EMI63" s="173"/>
      <c r="EMJ63" s="173"/>
      <c r="EMK63" s="173"/>
      <c r="EML63" s="173"/>
      <c r="EMM63" s="173"/>
      <c r="EMN63" s="173"/>
      <c r="EMO63" s="173"/>
      <c r="EMP63" s="173"/>
      <c r="EMQ63" s="173"/>
      <c r="EMR63" s="173"/>
      <c r="EMS63" s="173"/>
      <c r="EMT63" s="173"/>
      <c r="EMU63" s="173"/>
      <c r="EMV63" s="173"/>
      <c r="EMW63" s="173"/>
      <c r="EMX63" s="173"/>
      <c r="EMY63" s="173"/>
      <c r="EMZ63" s="173"/>
      <c r="ENA63" s="173"/>
      <c r="ENB63" s="173"/>
      <c r="ENC63" s="173"/>
      <c r="END63" s="173"/>
      <c r="ENE63" s="173"/>
      <c r="ENF63" s="173"/>
      <c r="ENG63" s="173"/>
      <c r="ENH63" s="173"/>
      <c r="ENI63" s="173"/>
      <c r="ENJ63" s="173"/>
      <c r="ENK63" s="173"/>
      <c r="ENL63" s="173"/>
      <c r="ENM63" s="173"/>
      <c r="ENN63" s="173"/>
      <c r="ENO63" s="173"/>
      <c r="ENP63" s="173"/>
      <c r="ENQ63" s="173"/>
      <c r="ENR63" s="173"/>
      <c r="ENS63" s="173"/>
      <c r="ENT63" s="173"/>
      <c r="ENU63" s="173"/>
      <c r="ENV63" s="173"/>
      <c r="ENW63" s="173"/>
      <c r="ENX63" s="173"/>
      <c r="ENY63" s="173"/>
      <c r="ENZ63" s="173"/>
      <c r="EOA63" s="173"/>
      <c r="EOB63" s="173"/>
      <c r="EOC63" s="173"/>
      <c r="EOD63" s="173"/>
      <c r="EOE63" s="173"/>
      <c r="EOF63" s="173"/>
      <c r="EOG63" s="173"/>
      <c r="EOH63" s="173"/>
      <c r="EOI63" s="173"/>
      <c r="EOJ63" s="173"/>
      <c r="EOK63" s="173"/>
      <c r="EOL63" s="173"/>
      <c r="EOM63" s="173"/>
      <c r="EON63" s="173"/>
      <c r="EOO63" s="173"/>
      <c r="EOP63" s="173"/>
      <c r="EOQ63" s="173"/>
      <c r="EOR63" s="173"/>
      <c r="EOS63" s="173"/>
      <c r="EOT63" s="173"/>
      <c r="EOU63" s="173"/>
      <c r="EOV63" s="173"/>
      <c r="EOW63" s="173"/>
      <c r="EOX63" s="173"/>
      <c r="EOY63" s="173"/>
      <c r="EOZ63" s="173"/>
      <c r="EPA63" s="173"/>
      <c r="EPB63" s="173"/>
      <c r="EPC63" s="173"/>
      <c r="EPD63" s="173"/>
      <c r="EPE63" s="173"/>
      <c r="EPF63" s="173"/>
      <c r="EPG63" s="173"/>
      <c r="EPH63" s="173"/>
      <c r="EPI63" s="173"/>
      <c r="EPJ63" s="173"/>
      <c r="EPK63" s="173"/>
      <c r="EPL63" s="173"/>
      <c r="EPM63" s="173"/>
      <c r="EPN63" s="173"/>
      <c r="EPO63" s="173"/>
      <c r="EPP63" s="173"/>
      <c r="EPQ63" s="173"/>
      <c r="EPR63" s="173"/>
      <c r="EPS63" s="173"/>
      <c r="EPT63" s="173"/>
      <c r="EPU63" s="173"/>
      <c r="EPV63" s="173"/>
      <c r="EPW63" s="173"/>
      <c r="EPX63" s="173"/>
      <c r="EPY63" s="173"/>
      <c r="EPZ63" s="173"/>
      <c r="EQA63" s="173"/>
      <c r="EQB63" s="173"/>
      <c r="EQC63" s="173"/>
      <c r="EQD63" s="173"/>
      <c r="EQE63" s="173"/>
      <c r="EQF63" s="173"/>
      <c r="EQG63" s="173"/>
      <c r="EQH63" s="173"/>
      <c r="EQI63" s="173"/>
      <c r="EQJ63" s="173"/>
      <c r="EQK63" s="173"/>
      <c r="EQL63" s="173"/>
      <c r="EQM63" s="173"/>
      <c r="EQN63" s="173"/>
      <c r="EQO63" s="173"/>
      <c r="EQP63" s="173"/>
      <c r="EQQ63" s="173"/>
      <c r="EQR63" s="173"/>
      <c r="EQS63" s="173"/>
      <c r="EQT63" s="173"/>
      <c r="EQU63" s="173"/>
      <c r="EQV63" s="173"/>
      <c r="EQW63" s="173"/>
      <c r="EQX63" s="173"/>
      <c r="EQY63" s="173"/>
      <c r="EQZ63" s="173"/>
      <c r="ERA63" s="173"/>
      <c r="ERB63" s="173"/>
      <c r="ERC63" s="173"/>
      <c r="ERD63" s="173"/>
      <c r="ERE63" s="173"/>
      <c r="ERF63" s="173"/>
      <c r="ERG63" s="173"/>
      <c r="ERH63" s="173"/>
      <c r="ERI63" s="173"/>
      <c r="ERJ63" s="173"/>
      <c r="ERK63" s="173"/>
      <c r="ERL63" s="173"/>
      <c r="ERM63" s="173"/>
      <c r="ERN63" s="173"/>
      <c r="ERO63" s="173"/>
      <c r="ERP63" s="173"/>
      <c r="ERQ63" s="173"/>
      <c r="ERR63" s="173"/>
      <c r="ERS63" s="173"/>
      <c r="ERT63" s="173"/>
      <c r="ERU63" s="173"/>
      <c r="ERV63" s="173"/>
      <c r="ERW63" s="173"/>
      <c r="ERX63" s="173"/>
      <c r="ERY63" s="173"/>
      <c r="ERZ63" s="173"/>
      <c r="ESA63" s="173"/>
      <c r="ESB63" s="173"/>
      <c r="ESC63" s="173"/>
      <c r="ESD63" s="173"/>
      <c r="ESE63" s="173"/>
      <c r="ESF63" s="173"/>
      <c r="ESG63" s="173"/>
      <c r="ESH63" s="173"/>
      <c r="ESI63" s="173"/>
      <c r="ESJ63" s="173"/>
      <c r="ESK63" s="173"/>
      <c r="ESL63" s="173"/>
      <c r="ESM63" s="173"/>
      <c r="ESN63" s="173"/>
      <c r="ESO63" s="173"/>
      <c r="ESP63" s="173"/>
      <c r="ESQ63" s="173"/>
      <c r="ESR63" s="173"/>
      <c r="ESS63" s="173"/>
      <c r="EST63" s="173"/>
      <c r="ESU63" s="173"/>
      <c r="ESV63" s="173"/>
      <c r="ESW63" s="173"/>
      <c r="ESX63" s="173"/>
      <c r="ESY63" s="173"/>
      <c r="ESZ63" s="173"/>
      <c r="ETA63" s="173"/>
      <c r="ETB63" s="173"/>
      <c r="ETC63" s="173"/>
      <c r="ETD63" s="173"/>
      <c r="ETE63" s="173"/>
      <c r="ETF63" s="173"/>
      <c r="ETG63" s="173"/>
      <c r="ETH63" s="173"/>
      <c r="ETI63" s="173"/>
      <c r="ETJ63" s="173"/>
      <c r="ETK63" s="173"/>
      <c r="ETL63" s="173"/>
      <c r="ETM63" s="173"/>
      <c r="ETN63" s="173"/>
      <c r="ETO63" s="173"/>
      <c r="ETP63" s="173"/>
      <c r="ETQ63" s="173"/>
      <c r="ETR63" s="173"/>
      <c r="ETS63" s="173"/>
      <c r="ETT63" s="173"/>
      <c r="ETU63" s="173"/>
      <c r="ETV63" s="173"/>
      <c r="ETW63" s="173"/>
      <c r="ETX63" s="173"/>
      <c r="ETY63" s="173"/>
      <c r="ETZ63" s="173"/>
      <c r="EUA63" s="173"/>
      <c r="EUB63" s="173"/>
      <c r="EUC63" s="173"/>
      <c r="EUD63" s="173"/>
      <c r="EUE63" s="173"/>
      <c r="EUF63" s="173"/>
      <c r="EUG63" s="173"/>
      <c r="EUH63" s="173"/>
      <c r="EUI63" s="173"/>
      <c r="EUJ63" s="173"/>
      <c r="EUK63" s="173"/>
      <c r="EUL63" s="173"/>
      <c r="EUM63" s="173"/>
      <c r="EUN63" s="173"/>
      <c r="EUO63" s="173"/>
      <c r="EUP63" s="173"/>
      <c r="EUQ63" s="173"/>
      <c r="EUR63" s="173"/>
      <c r="EUS63" s="173"/>
      <c r="EUT63" s="173"/>
      <c r="EUU63" s="173"/>
      <c r="EUV63" s="173"/>
      <c r="EUW63" s="173"/>
      <c r="EUX63" s="173"/>
      <c r="EUY63" s="173"/>
      <c r="EUZ63" s="173"/>
      <c r="EVA63" s="173"/>
      <c r="EVB63" s="173"/>
      <c r="EVC63" s="173"/>
      <c r="EVD63" s="173"/>
      <c r="EVE63" s="173"/>
      <c r="EVF63" s="173"/>
      <c r="EVG63" s="173"/>
      <c r="EVH63" s="173"/>
      <c r="EVI63" s="173"/>
      <c r="EVJ63" s="173"/>
      <c r="EVK63" s="173"/>
      <c r="EVL63" s="173"/>
      <c r="EVM63" s="173"/>
      <c r="EVN63" s="173"/>
      <c r="EVO63" s="173"/>
      <c r="EVP63" s="173"/>
      <c r="EVQ63" s="173"/>
      <c r="EVR63" s="173"/>
      <c r="EVS63" s="173"/>
      <c r="EVT63" s="173"/>
      <c r="EVU63" s="173"/>
      <c r="EVV63" s="173"/>
      <c r="EVW63" s="173"/>
      <c r="EVX63" s="173"/>
      <c r="EVY63" s="173"/>
      <c r="EVZ63" s="173"/>
      <c r="EWA63" s="173"/>
      <c r="EWB63" s="173"/>
      <c r="EWC63" s="173"/>
      <c r="EWD63" s="173"/>
      <c r="EWE63" s="173"/>
      <c r="EWF63" s="173"/>
      <c r="EWG63" s="173"/>
      <c r="EWH63" s="173"/>
      <c r="EWI63" s="173"/>
      <c r="EWJ63" s="173"/>
      <c r="EWK63" s="173"/>
      <c r="EWL63" s="173"/>
      <c r="EWM63" s="173"/>
      <c r="EWN63" s="173"/>
      <c r="EWO63" s="173"/>
      <c r="EWP63" s="173"/>
      <c r="EWQ63" s="173"/>
      <c r="EWR63" s="173"/>
      <c r="EWS63" s="173"/>
      <c r="EWT63" s="173"/>
      <c r="EWU63" s="173"/>
      <c r="EWV63" s="173"/>
      <c r="EWW63" s="173"/>
      <c r="EWX63" s="173"/>
      <c r="EWY63" s="173"/>
      <c r="EWZ63" s="173"/>
      <c r="EXA63" s="173"/>
      <c r="EXB63" s="173"/>
      <c r="EXC63" s="173"/>
      <c r="EXD63" s="173"/>
      <c r="EXE63" s="173"/>
      <c r="EXF63" s="173"/>
      <c r="EXG63" s="173"/>
      <c r="EXH63" s="173"/>
      <c r="EXI63" s="173"/>
      <c r="EXJ63" s="173"/>
      <c r="EXK63" s="173"/>
      <c r="EXL63" s="173"/>
      <c r="EXM63" s="173"/>
      <c r="EXN63" s="173"/>
      <c r="EXO63" s="173"/>
      <c r="EXP63" s="173"/>
      <c r="EXQ63" s="173"/>
      <c r="EXR63" s="173"/>
      <c r="EXS63" s="173"/>
      <c r="EXT63" s="173"/>
      <c r="EXU63" s="173"/>
      <c r="EXV63" s="173"/>
      <c r="EXW63" s="173"/>
      <c r="EXX63" s="173"/>
      <c r="EXY63" s="173"/>
      <c r="EXZ63" s="173"/>
      <c r="EYA63" s="173"/>
      <c r="EYB63" s="173"/>
      <c r="EYC63" s="173"/>
      <c r="EYD63" s="173"/>
      <c r="EYE63" s="173"/>
      <c r="EYF63" s="173"/>
      <c r="EYG63" s="173"/>
      <c r="EYH63" s="173"/>
      <c r="EYI63" s="173"/>
      <c r="EYJ63" s="173"/>
      <c r="EYK63" s="173"/>
      <c r="EYL63" s="173"/>
      <c r="EYM63" s="173"/>
      <c r="EYN63" s="173"/>
      <c r="EYO63" s="173"/>
      <c r="EYP63" s="173"/>
      <c r="EYQ63" s="173"/>
      <c r="EYR63" s="173"/>
      <c r="EYS63" s="173"/>
      <c r="EYT63" s="173"/>
      <c r="EYU63" s="173"/>
      <c r="EYV63" s="173"/>
      <c r="EYW63" s="173"/>
      <c r="EYX63" s="173"/>
      <c r="EYY63" s="173"/>
      <c r="EYZ63" s="173"/>
      <c r="EZA63" s="173"/>
      <c r="EZB63" s="173"/>
      <c r="EZC63" s="173"/>
      <c r="EZD63" s="173"/>
      <c r="EZE63" s="173"/>
      <c r="EZF63" s="173"/>
      <c r="EZG63" s="173"/>
      <c r="EZH63" s="173"/>
      <c r="EZI63" s="173"/>
      <c r="EZJ63" s="173"/>
      <c r="EZK63" s="173"/>
      <c r="EZL63" s="173"/>
      <c r="EZM63" s="173"/>
      <c r="EZN63" s="173"/>
      <c r="EZO63" s="173"/>
      <c r="EZP63" s="173"/>
      <c r="EZQ63" s="173"/>
      <c r="EZR63" s="173"/>
      <c r="EZS63" s="173"/>
      <c r="EZT63" s="173"/>
      <c r="EZU63" s="173"/>
      <c r="EZV63" s="173"/>
      <c r="EZW63" s="173"/>
      <c r="EZX63" s="173"/>
      <c r="EZY63" s="173"/>
      <c r="EZZ63" s="173"/>
      <c r="FAA63" s="173"/>
      <c r="FAB63" s="173"/>
      <c r="FAC63" s="173"/>
      <c r="FAD63" s="173"/>
      <c r="FAE63" s="173"/>
      <c r="FAF63" s="173"/>
      <c r="FAG63" s="173"/>
      <c r="FAH63" s="173"/>
      <c r="FAI63" s="173"/>
      <c r="FAJ63" s="173"/>
      <c r="FAK63" s="173"/>
      <c r="FAL63" s="173"/>
      <c r="FAM63" s="173"/>
      <c r="FAN63" s="173"/>
      <c r="FAO63" s="173"/>
      <c r="FAP63" s="173"/>
      <c r="FAQ63" s="173"/>
      <c r="FAR63" s="173"/>
      <c r="FAS63" s="173"/>
      <c r="FAT63" s="173"/>
      <c r="FAU63" s="173"/>
      <c r="FAV63" s="173"/>
      <c r="FAW63" s="173"/>
      <c r="FAX63" s="173"/>
      <c r="FAY63" s="173"/>
      <c r="FAZ63" s="173"/>
      <c r="FBA63" s="173"/>
      <c r="FBB63" s="173"/>
      <c r="FBC63" s="173"/>
      <c r="FBD63" s="173"/>
      <c r="FBE63" s="173"/>
      <c r="FBF63" s="173"/>
      <c r="FBG63" s="173"/>
      <c r="FBH63" s="173"/>
      <c r="FBI63" s="173"/>
      <c r="FBJ63" s="173"/>
      <c r="FBK63" s="173"/>
      <c r="FBL63" s="173"/>
      <c r="FBM63" s="173"/>
      <c r="FBN63" s="173"/>
      <c r="FBO63" s="173"/>
      <c r="FBP63" s="173"/>
      <c r="FBQ63" s="173"/>
      <c r="FBR63" s="173"/>
      <c r="FBS63" s="173"/>
      <c r="FBT63" s="173"/>
      <c r="FBU63" s="173"/>
      <c r="FBV63" s="173"/>
      <c r="FBW63" s="173"/>
      <c r="FBX63" s="173"/>
      <c r="FBY63" s="173"/>
      <c r="FBZ63" s="173"/>
      <c r="FCA63" s="173"/>
      <c r="FCB63" s="173"/>
      <c r="FCC63" s="173"/>
      <c r="FCD63" s="173"/>
      <c r="FCE63" s="173"/>
      <c r="FCF63" s="173"/>
      <c r="FCG63" s="173"/>
      <c r="FCH63" s="173"/>
      <c r="FCI63" s="173"/>
      <c r="FCJ63" s="173"/>
      <c r="FCK63" s="173"/>
      <c r="FCL63" s="173"/>
      <c r="FCM63" s="173"/>
      <c r="FCN63" s="173"/>
      <c r="FCO63" s="173"/>
      <c r="FCP63" s="173"/>
      <c r="FCQ63" s="173"/>
      <c r="FCR63" s="173"/>
      <c r="FCS63" s="173"/>
      <c r="FCT63" s="173"/>
      <c r="FCU63" s="173"/>
      <c r="FCV63" s="173"/>
      <c r="FCW63" s="173"/>
      <c r="FCX63" s="173"/>
      <c r="FCY63" s="173"/>
      <c r="FCZ63" s="173"/>
      <c r="FDA63" s="173"/>
      <c r="FDB63" s="173"/>
      <c r="FDC63" s="173"/>
      <c r="FDD63" s="173"/>
      <c r="FDE63" s="173"/>
      <c r="FDF63" s="173"/>
      <c r="FDG63" s="173"/>
      <c r="FDH63" s="173"/>
      <c r="FDI63" s="173"/>
      <c r="FDJ63" s="173"/>
      <c r="FDK63" s="173"/>
      <c r="FDL63" s="173"/>
      <c r="FDM63" s="173"/>
      <c r="FDN63" s="173"/>
      <c r="FDO63" s="173"/>
      <c r="FDP63" s="173"/>
      <c r="FDQ63" s="173"/>
      <c r="FDR63" s="173"/>
      <c r="FDS63" s="173"/>
      <c r="FDT63" s="173"/>
      <c r="FDU63" s="173"/>
      <c r="FDV63" s="173"/>
      <c r="FDW63" s="173"/>
      <c r="FDX63" s="173"/>
      <c r="FDY63" s="173"/>
      <c r="FDZ63" s="173"/>
      <c r="FEA63" s="173"/>
      <c r="FEB63" s="173"/>
      <c r="FEC63" s="173"/>
      <c r="FED63" s="173"/>
      <c r="FEE63" s="173"/>
      <c r="FEF63" s="173"/>
      <c r="FEG63" s="173"/>
      <c r="FEH63" s="173"/>
      <c r="FEI63" s="173"/>
      <c r="FEJ63" s="173"/>
      <c r="FEK63" s="173"/>
      <c r="FEL63" s="173"/>
      <c r="FEM63" s="173"/>
      <c r="FEN63" s="173"/>
      <c r="FEO63" s="173"/>
      <c r="FEP63" s="173"/>
      <c r="FEQ63" s="173"/>
      <c r="FER63" s="173"/>
      <c r="FES63" s="173"/>
      <c r="FET63" s="173"/>
      <c r="FEU63" s="173"/>
      <c r="FEV63" s="173"/>
      <c r="FEW63" s="173"/>
      <c r="FEX63" s="173"/>
      <c r="FEY63" s="173"/>
      <c r="FEZ63" s="173"/>
      <c r="FFA63" s="173"/>
      <c r="FFB63" s="173"/>
      <c r="FFC63" s="173"/>
      <c r="FFD63" s="173"/>
      <c r="FFE63" s="173"/>
      <c r="FFF63" s="173"/>
      <c r="FFG63" s="173"/>
      <c r="FFH63" s="173"/>
      <c r="FFI63" s="173"/>
      <c r="FFJ63" s="173"/>
      <c r="FFK63" s="173"/>
      <c r="FFL63" s="173"/>
      <c r="FFM63" s="173"/>
      <c r="FFN63" s="173"/>
      <c r="FFO63" s="173"/>
      <c r="FFP63" s="173"/>
      <c r="FFQ63" s="173"/>
      <c r="FFR63" s="173"/>
      <c r="FFS63" s="173"/>
      <c r="FFT63" s="173"/>
      <c r="FFU63" s="173"/>
      <c r="FFV63" s="173"/>
      <c r="FFW63" s="173"/>
      <c r="FFX63" s="173"/>
      <c r="FFY63" s="173"/>
      <c r="FFZ63" s="173"/>
      <c r="FGA63" s="173"/>
      <c r="FGB63" s="173"/>
      <c r="FGC63" s="173"/>
      <c r="FGD63" s="173"/>
      <c r="FGE63" s="173"/>
      <c r="FGF63" s="173"/>
      <c r="FGG63" s="173"/>
      <c r="FGH63" s="173"/>
      <c r="FGI63" s="173"/>
      <c r="FGJ63" s="173"/>
      <c r="FGK63" s="173"/>
      <c r="FGL63" s="173"/>
      <c r="FGM63" s="173"/>
      <c r="FGN63" s="173"/>
      <c r="FGO63" s="173"/>
      <c r="FGP63" s="173"/>
      <c r="FGQ63" s="173"/>
      <c r="FGR63" s="173"/>
      <c r="FGS63" s="173"/>
      <c r="FGT63" s="173"/>
      <c r="FGU63" s="173"/>
      <c r="FGV63" s="173"/>
      <c r="FGW63" s="173"/>
      <c r="FGX63" s="173"/>
      <c r="FGY63" s="173"/>
      <c r="FGZ63" s="173"/>
      <c r="FHA63" s="173"/>
      <c r="FHB63" s="173"/>
      <c r="FHC63" s="173"/>
      <c r="FHD63" s="173"/>
      <c r="FHE63" s="173"/>
      <c r="FHF63" s="173"/>
      <c r="FHG63" s="173"/>
      <c r="FHH63" s="173"/>
      <c r="FHI63" s="173"/>
      <c r="FHJ63" s="173"/>
      <c r="FHK63" s="173"/>
      <c r="FHL63" s="173"/>
      <c r="FHM63" s="173"/>
      <c r="FHN63" s="173"/>
      <c r="FHO63" s="173"/>
      <c r="FHP63" s="173"/>
      <c r="FHQ63" s="173"/>
      <c r="FHR63" s="173"/>
      <c r="FHS63" s="173"/>
      <c r="FHT63" s="173"/>
      <c r="FHU63" s="173"/>
      <c r="FHV63" s="173"/>
      <c r="FHW63" s="173"/>
      <c r="FHX63" s="173"/>
      <c r="FHY63" s="173"/>
      <c r="FHZ63" s="173"/>
      <c r="FIA63" s="173"/>
      <c r="FIB63" s="173"/>
      <c r="FIC63" s="173"/>
      <c r="FID63" s="173"/>
      <c r="FIE63" s="173"/>
      <c r="FIF63" s="173"/>
      <c r="FIG63" s="173"/>
      <c r="FIH63" s="173"/>
      <c r="FII63" s="173"/>
      <c r="FIJ63" s="173"/>
      <c r="FIK63" s="173"/>
      <c r="FIL63" s="173"/>
      <c r="FIM63" s="173"/>
      <c r="FIN63" s="173"/>
      <c r="FIO63" s="173"/>
      <c r="FIP63" s="173"/>
      <c r="FIQ63" s="173"/>
      <c r="FIR63" s="173"/>
      <c r="FIS63" s="173"/>
      <c r="FIT63" s="173"/>
      <c r="FIU63" s="173"/>
      <c r="FIV63" s="173"/>
      <c r="FIW63" s="173"/>
      <c r="FIX63" s="173"/>
      <c r="FIY63" s="173"/>
      <c r="FIZ63" s="173"/>
      <c r="FJA63" s="173"/>
      <c r="FJB63" s="173"/>
      <c r="FJC63" s="173"/>
      <c r="FJD63" s="173"/>
      <c r="FJE63" s="173"/>
      <c r="FJF63" s="173"/>
      <c r="FJG63" s="173"/>
      <c r="FJH63" s="173"/>
      <c r="FJI63" s="173"/>
      <c r="FJJ63" s="173"/>
      <c r="FJK63" s="173"/>
      <c r="FJL63" s="173"/>
      <c r="FJM63" s="173"/>
      <c r="FJN63" s="173"/>
      <c r="FJO63" s="173"/>
      <c r="FJP63" s="173"/>
      <c r="FJQ63" s="173"/>
      <c r="FJR63" s="173"/>
      <c r="FJS63" s="173"/>
      <c r="FJT63" s="173"/>
      <c r="FJU63" s="173"/>
      <c r="FJV63" s="173"/>
      <c r="FJW63" s="173"/>
      <c r="FJX63" s="173"/>
      <c r="FJY63" s="173"/>
      <c r="FJZ63" s="173"/>
      <c r="FKA63" s="173"/>
      <c r="FKB63" s="173"/>
      <c r="FKC63" s="173"/>
      <c r="FKD63" s="173"/>
      <c r="FKE63" s="173"/>
      <c r="FKF63" s="173"/>
      <c r="FKG63" s="173"/>
      <c r="FKH63" s="173"/>
      <c r="FKI63" s="173"/>
      <c r="FKJ63" s="173"/>
      <c r="FKK63" s="173"/>
      <c r="FKL63" s="173"/>
      <c r="FKM63" s="173"/>
      <c r="FKN63" s="173"/>
      <c r="FKO63" s="173"/>
      <c r="FKP63" s="173"/>
      <c r="FKQ63" s="173"/>
      <c r="FKR63" s="173"/>
      <c r="FKS63" s="173"/>
      <c r="FKT63" s="173"/>
      <c r="FKU63" s="173"/>
      <c r="FKV63" s="173"/>
      <c r="FKW63" s="173"/>
      <c r="FKX63" s="173"/>
      <c r="FKY63" s="173"/>
      <c r="FKZ63" s="173"/>
      <c r="FLA63" s="173"/>
      <c r="FLB63" s="173"/>
      <c r="FLC63" s="173"/>
      <c r="FLD63" s="173"/>
      <c r="FLE63" s="173"/>
      <c r="FLF63" s="173"/>
      <c r="FLG63" s="173"/>
      <c r="FLH63" s="173"/>
      <c r="FLI63" s="173"/>
      <c r="FLJ63" s="173"/>
      <c r="FLK63" s="173"/>
      <c r="FLL63" s="173"/>
      <c r="FLM63" s="173"/>
      <c r="FLN63" s="173"/>
      <c r="FLO63" s="173"/>
      <c r="FLP63" s="173"/>
      <c r="FLQ63" s="173"/>
      <c r="FLR63" s="173"/>
      <c r="FLS63" s="173"/>
      <c r="FLT63" s="173"/>
      <c r="FLU63" s="173"/>
      <c r="FLV63" s="173"/>
      <c r="FLW63" s="173"/>
      <c r="FLX63" s="173"/>
      <c r="FLY63" s="173"/>
      <c r="FLZ63" s="173"/>
      <c r="FMA63" s="173"/>
      <c r="FMB63" s="173"/>
      <c r="FMC63" s="173"/>
      <c r="FMD63" s="173"/>
      <c r="FME63" s="173"/>
      <c r="FMF63" s="173"/>
      <c r="FMG63" s="173"/>
      <c r="FMH63" s="173"/>
      <c r="FMI63" s="173"/>
      <c r="FMJ63" s="173"/>
      <c r="FMK63" s="173"/>
      <c r="FML63" s="173"/>
      <c r="FMM63" s="173"/>
      <c r="FMN63" s="173"/>
      <c r="FMO63" s="173"/>
      <c r="FMP63" s="173"/>
      <c r="FMQ63" s="173"/>
      <c r="FMR63" s="173"/>
      <c r="FMS63" s="173"/>
      <c r="FMT63" s="173"/>
      <c r="FMU63" s="173"/>
      <c r="FMV63" s="173"/>
      <c r="FMW63" s="173"/>
      <c r="FMX63" s="173"/>
      <c r="FMY63" s="173"/>
      <c r="FMZ63" s="173"/>
      <c r="FNA63" s="173"/>
      <c r="FNB63" s="173"/>
      <c r="FNC63" s="173"/>
      <c r="FND63" s="173"/>
      <c r="FNE63" s="173"/>
      <c r="FNF63" s="173"/>
      <c r="FNG63" s="173"/>
      <c r="FNH63" s="173"/>
      <c r="FNI63" s="173"/>
      <c r="FNJ63" s="173"/>
      <c r="FNK63" s="173"/>
      <c r="FNL63" s="173"/>
      <c r="FNM63" s="173"/>
      <c r="FNN63" s="173"/>
      <c r="FNO63" s="173"/>
      <c r="FNP63" s="173"/>
      <c r="FNQ63" s="173"/>
      <c r="FNR63" s="173"/>
      <c r="FNS63" s="173"/>
      <c r="FNT63" s="173"/>
      <c r="FNU63" s="173"/>
      <c r="FNV63" s="173"/>
      <c r="FNW63" s="173"/>
      <c r="FNX63" s="173"/>
      <c r="FNY63" s="173"/>
      <c r="FNZ63" s="173"/>
      <c r="FOA63" s="173"/>
      <c r="FOB63" s="173"/>
      <c r="FOC63" s="173"/>
      <c r="FOD63" s="173"/>
      <c r="FOE63" s="173"/>
      <c r="FOF63" s="173"/>
      <c r="FOG63" s="173"/>
      <c r="FOH63" s="173"/>
      <c r="FOI63" s="173"/>
      <c r="FOJ63" s="173"/>
      <c r="FOK63" s="173"/>
      <c r="FOL63" s="173"/>
      <c r="FOM63" s="173"/>
      <c r="FON63" s="173"/>
      <c r="FOO63" s="173"/>
      <c r="FOP63" s="173"/>
      <c r="FOQ63" s="173"/>
      <c r="FOR63" s="173"/>
      <c r="FOS63" s="173"/>
      <c r="FOT63" s="173"/>
      <c r="FOU63" s="173"/>
      <c r="FOV63" s="173"/>
      <c r="FOW63" s="173"/>
      <c r="FOX63" s="173"/>
      <c r="FOY63" s="173"/>
      <c r="FOZ63" s="173"/>
      <c r="FPA63" s="173"/>
      <c r="FPB63" s="173"/>
      <c r="FPC63" s="173"/>
      <c r="FPD63" s="173"/>
      <c r="FPE63" s="173"/>
      <c r="FPF63" s="173"/>
      <c r="FPG63" s="173"/>
      <c r="FPH63" s="173"/>
      <c r="FPI63" s="173"/>
      <c r="FPJ63" s="173"/>
      <c r="FPK63" s="173"/>
      <c r="FPL63" s="173"/>
      <c r="FPM63" s="173"/>
      <c r="FPN63" s="173"/>
      <c r="FPO63" s="173"/>
      <c r="FPP63" s="173"/>
      <c r="FPQ63" s="173"/>
      <c r="FPR63" s="173"/>
      <c r="FPS63" s="173"/>
      <c r="FPT63" s="173"/>
      <c r="FPU63" s="173"/>
      <c r="FPV63" s="173"/>
      <c r="FPW63" s="173"/>
      <c r="FPX63" s="173"/>
      <c r="FPY63" s="173"/>
      <c r="FPZ63" s="173"/>
      <c r="FQA63" s="173"/>
      <c r="FQB63" s="173"/>
      <c r="FQC63" s="173"/>
      <c r="FQD63" s="173"/>
      <c r="FQE63" s="173"/>
      <c r="FQF63" s="173"/>
      <c r="FQG63" s="173"/>
      <c r="FQH63" s="173"/>
      <c r="FQI63" s="173"/>
      <c r="FQJ63" s="173"/>
      <c r="FQK63" s="173"/>
      <c r="FQL63" s="173"/>
      <c r="FQM63" s="173"/>
      <c r="FQN63" s="173"/>
      <c r="FQO63" s="173"/>
      <c r="FQP63" s="173"/>
      <c r="FQQ63" s="173"/>
      <c r="FQR63" s="173"/>
      <c r="FQS63" s="173"/>
      <c r="FQT63" s="173"/>
      <c r="FQU63" s="173"/>
      <c r="FQV63" s="173"/>
      <c r="FQW63" s="173"/>
      <c r="FQX63" s="173"/>
      <c r="FQY63" s="173"/>
      <c r="FQZ63" s="173"/>
      <c r="FRA63" s="173"/>
      <c r="FRB63" s="173"/>
      <c r="FRC63" s="173"/>
      <c r="FRD63" s="173"/>
      <c r="FRE63" s="173"/>
      <c r="FRF63" s="173"/>
      <c r="FRG63" s="173"/>
      <c r="FRH63" s="173"/>
      <c r="FRI63" s="173"/>
      <c r="FRJ63" s="173"/>
      <c r="FRK63" s="173"/>
      <c r="FRL63" s="173"/>
      <c r="FRM63" s="173"/>
      <c r="FRN63" s="173"/>
      <c r="FRO63" s="173"/>
      <c r="FRP63" s="173"/>
      <c r="FRQ63" s="173"/>
      <c r="FRR63" s="173"/>
      <c r="FRS63" s="173"/>
      <c r="FRT63" s="173"/>
      <c r="FRU63" s="173"/>
      <c r="FRV63" s="173"/>
      <c r="FRW63" s="173"/>
      <c r="FRX63" s="173"/>
      <c r="FRY63" s="173"/>
      <c r="FRZ63" s="173"/>
      <c r="FSA63" s="173"/>
      <c r="FSB63" s="173"/>
      <c r="FSC63" s="173"/>
      <c r="FSD63" s="173"/>
      <c r="FSE63" s="173"/>
      <c r="FSF63" s="173"/>
      <c r="FSG63" s="173"/>
      <c r="FSH63" s="173"/>
      <c r="FSI63" s="173"/>
      <c r="FSJ63" s="173"/>
      <c r="FSK63" s="173"/>
      <c r="FSL63" s="173"/>
      <c r="FSM63" s="173"/>
      <c r="FSN63" s="173"/>
      <c r="FSO63" s="173"/>
      <c r="FSP63" s="173"/>
      <c r="FSQ63" s="173"/>
      <c r="FSR63" s="173"/>
      <c r="FSS63" s="173"/>
      <c r="FST63" s="173"/>
      <c r="FSU63" s="173"/>
      <c r="FSV63" s="173"/>
      <c r="FSW63" s="173"/>
      <c r="FSX63" s="173"/>
      <c r="FSY63" s="173"/>
      <c r="FSZ63" s="173"/>
      <c r="FTA63" s="173"/>
      <c r="FTB63" s="173"/>
      <c r="FTC63" s="173"/>
      <c r="FTD63" s="173"/>
      <c r="FTE63" s="173"/>
      <c r="FTF63" s="173"/>
      <c r="FTG63" s="173"/>
      <c r="FTH63" s="173"/>
      <c r="FTI63" s="173"/>
      <c r="FTJ63" s="173"/>
      <c r="FTK63" s="173"/>
      <c r="FTL63" s="173"/>
      <c r="FTM63" s="173"/>
      <c r="FTN63" s="173"/>
      <c r="FTO63" s="173"/>
      <c r="FTP63" s="173"/>
      <c r="FTQ63" s="173"/>
      <c r="FTR63" s="173"/>
      <c r="FTS63" s="173"/>
      <c r="FTT63" s="173"/>
      <c r="FTU63" s="173"/>
      <c r="FTV63" s="173"/>
      <c r="FTW63" s="173"/>
      <c r="FTX63" s="173"/>
      <c r="FTY63" s="173"/>
      <c r="FTZ63" s="173"/>
      <c r="FUA63" s="173"/>
      <c r="FUB63" s="173"/>
      <c r="FUC63" s="173"/>
      <c r="FUD63" s="173"/>
      <c r="FUE63" s="173"/>
      <c r="FUF63" s="173"/>
      <c r="FUG63" s="173"/>
      <c r="FUH63" s="173"/>
      <c r="FUI63" s="173"/>
      <c r="FUJ63" s="173"/>
      <c r="FUK63" s="173"/>
      <c r="FUL63" s="173"/>
      <c r="FUM63" s="173"/>
      <c r="FUN63" s="173"/>
      <c r="FUO63" s="173"/>
      <c r="FUP63" s="173"/>
      <c r="FUQ63" s="173"/>
      <c r="FUR63" s="173"/>
      <c r="FUS63" s="173"/>
      <c r="FUT63" s="173"/>
      <c r="FUU63" s="173"/>
      <c r="FUV63" s="173"/>
      <c r="FUW63" s="173"/>
      <c r="FUX63" s="173"/>
      <c r="FUY63" s="173"/>
      <c r="FUZ63" s="173"/>
      <c r="FVA63" s="173"/>
      <c r="FVB63" s="173"/>
      <c r="FVC63" s="173"/>
      <c r="FVD63" s="173"/>
      <c r="FVE63" s="173"/>
      <c r="FVF63" s="173"/>
      <c r="FVG63" s="173"/>
      <c r="FVH63" s="173"/>
      <c r="FVI63" s="173"/>
      <c r="FVJ63" s="173"/>
      <c r="FVK63" s="173"/>
      <c r="FVL63" s="173"/>
      <c r="FVM63" s="173"/>
      <c r="FVN63" s="173"/>
      <c r="FVO63" s="173"/>
      <c r="FVP63" s="173"/>
      <c r="FVQ63" s="173"/>
      <c r="FVR63" s="173"/>
      <c r="FVS63" s="173"/>
      <c r="FVT63" s="173"/>
      <c r="FVU63" s="173"/>
      <c r="FVV63" s="173"/>
      <c r="FVW63" s="173"/>
      <c r="FVX63" s="173"/>
      <c r="FVY63" s="173"/>
      <c r="FVZ63" s="173"/>
      <c r="FWA63" s="173"/>
      <c r="FWB63" s="173"/>
      <c r="FWC63" s="173"/>
      <c r="FWD63" s="173"/>
      <c r="FWE63" s="173"/>
      <c r="FWF63" s="173"/>
      <c r="FWG63" s="173"/>
      <c r="FWH63" s="173"/>
      <c r="FWI63" s="173"/>
      <c r="FWJ63" s="173"/>
      <c r="FWK63" s="173"/>
      <c r="FWL63" s="173"/>
      <c r="FWM63" s="173"/>
      <c r="FWN63" s="173"/>
      <c r="FWO63" s="173"/>
      <c r="FWP63" s="173"/>
      <c r="FWQ63" s="173"/>
      <c r="FWR63" s="173"/>
      <c r="FWS63" s="173"/>
      <c r="FWT63" s="173"/>
      <c r="FWU63" s="173"/>
      <c r="FWV63" s="173"/>
      <c r="FWW63" s="173"/>
      <c r="FWX63" s="173"/>
      <c r="FWY63" s="173"/>
      <c r="FWZ63" s="173"/>
      <c r="FXA63" s="173"/>
      <c r="FXB63" s="173"/>
      <c r="FXC63" s="173"/>
      <c r="FXD63" s="173"/>
      <c r="FXE63" s="173"/>
      <c r="FXF63" s="173"/>
      <c r="FXG63" s="173"/>
      <c r="FXH63" s="173"/>
      <c r="FXI63" s="173"/>
      <c r="FXJ63" s="173"/>
      <c r="FXK63" s="173"/>
      <c r="FXL63" s="173"/>
      <c r="FXM63" s="173"/>
      <c r="FXN63" s="173"/>
      <c r="FXO63" s="173"/>
      <c r="FXP63" s="173"/>
      <c r="FXQ63" s="173"/>
      <c r="FXR63" s="173"/>
      <c r="FXS63" s="173"/>
      <c r="FXT63" s="173"/>
      <c r="FXU63" s="173"/>
      <c r="FXV63" s="173"/>
      <c r="FXW63" s="173"/>
      <c r="FXX63" s="173"/>
      <c r="FXY63" s="173"/>
      <c r="FXZ63" s="173"/>
      <c r="FYA63" s="173"/>
      <c r="FYB63" s="173"/>
      <c r="FYC63" s="173"/>
      <c r="FYD63" s="173"/>
      <c r="FYE63" s="173"/>
      <c r="FYF63" s="173"/>
      <c r="FYG63" s="173"/>
      <c r="FYH63" s="173"/>
      <c r="FYI63" s="173"/>
      <c r="FYJ63" s="173"/>
      <c r="FYK63" s="173"/>
      <c r="FYL63" s="173"/>
      <c r="FYM63" s="173"/>
      <c r="FYN63" s="173"/>
      <c r="FYO63" s="173"/>
      <c r="FYP63" s="173"/>
      <c r="FYQ63" s="173"/>
      <c r="FYR63" s="173"/>
      <c r="FYS63" s="173"/>
      <c r="FYT63" s="173"/>
      <c r="FYU63" s="173"/>
      <c r="FYV63" s="173"/>
      <c r="FYW63" s="173"/>
      <c r="FYX63" s="173"/>
      <c r="FYY63" s="173"/>
      <c r="FYZ63" s="173"/>
      <c r="FZA63" s="173"/>
      <c r="FZB63" s="173"/>
      <c r="FZC63" s="173"/>
      <c r="FZD63" s="173"/>
      <c r="FZE63" s="173"/>
      <c r="FZF63" s="173"/>
      <c r="FZG63" s="173"/>
      <c r="FZH63" s="173"/>
      <c r="FZI63" s="173"/>
      <c r="FZJ63" s="173"/>
      <c r="FZK63" s="173"/>
      <c r="FZL63" s="173"/>
      <c r="FZM63" s="173"/>
      <c r="FZN63" s="173"/>
      <c r="FZO63" s="173"/>
      <c r="FZP63" s="173"/>
      <c r="FZQ63" s="173"/>
      <c r="FZR63" s="173"/>
      <c r="FZS63" s="173"/>
      <c r="FZT63" s="173"/>
      <c r="FZU63" s="173"/>
      <c r="FZV63" s="173"/>
      <c r="FZW63" s="173"/>
      <c r="FZX63" s="173"/>
      <c r="FZY63" s="173"/>
      <c r="FZZ63" s="173"/>
      <c r="GAA63" s="173"/>
      <c r="GAB63" s="173"/>
      <c r="GAC63" s="173"/>
      <c r="GAD63" s="173"/>
      <c r="GAE63" s="173"/>
      <c r="GAF63" s="173"/>
      <c r="GAG63" s="173"/>
      <c r="GAH63" s="173"/>
      <c r="GAI63" s="173"/>
      <c r="GAJ63" s="173"/>
      <c r="GAK63" s="173"/>
      <c r="GAL63" s="173"/>
      <c r="GAM63" s="173"/>
      <c r="GAN63" s="173"/>
      <c r="GAO63" s="173"/>
      <c r="GAP63" s="173"/>
      <c r="GAQ63" s="173"/>
      <c r="GAR63" s="173"/>
      <c r="GAS63" s="173"/>
      <c r="GAT63" s="173"/>
      <c r="GAU63" s="173"/>
      <c r="GAV63" s="173"/>
      <c r="GAW63" s="173"/>
      <c r="GAX63" s="173"/>
      <c r="GAY63" s="173"/>
      <c r="GAZ63" s="173"/>
      <c r="GBA63" s="173"/>
      <c r="GBB63" s="173"/>
      <c r="GBC63" s="173"/>
      <c r="GBD63" s="173"/>
      <c r="GBE63" s="173"/>
      <c r="GBF63" s="173"/>
      <c r="GBG63" s="173"/>
      <c r="GBH63" s="173"/>
      <c r="GBI63" s="173"/>
      <c r="GBJ63" s="173"/>
      <c r="GBK63" s="173"/>
      <c r="GBL63" s="173"/>
      <c r="GBM63" s="173"/>
      <c r="GBN63" s="173"/>
      <c r="GBO63" s="173"/>
      <c r="GBP63" s="173"/>
      <c r="GBQ63" s="173"/>
      <c r="GBR63" s="173"/>
      <c r="GBS63" s="173"/>
      <c r="GBT63" s="173"/>
      <c r="GBU63" s="173"/>
      <c r="GBV63" s="173"/>
      <c r="GBW63" s="173"/>
      <c r="GBX63" s="173"/>
      <c r="GBY63" s="173"/>
      <c r="GBZ63" s="173"/>
      <c r="GCA63" s="173"/>
      <c r="GCB63" s="173"/>
      <c r="GCC63" s="173"/>
      <c r="GCD63" s="173"/>
      <c r="GCE63" s="173"/>
      <c r="GCF63" s="173"/>
      <c r="GCG63" s="173"/>
      <c r="GCH63" s="173"/>
      <c r="GCI63" s="173"/>
      <c r="GCJ63" s="173"/>
      <c r="GCK63" s="173"/>
      <c r="GCL63" s="173"/>
      <c r="GCM63" s="173"/>
      <c r="GCN63" s="173"/>
      <c r="GCO63" s="173"/>
      <c r="GCP63" s="173"/>
      <c r="GCQ63" s="173"/>
      <c r="GCR63" s="173"/>
      <c r="GCS63" s="173"/>
      <c r="GCT63" s="173"/>
      <c r="GCU63" s="173"/>
      <c r="GCV63" s="173"/>
      <c r="GCW63" s="173"/>
      <c r="GCX63" s="173"/>
      <c r="GCY63" s="173"/>
      <c r="GCZ63" s="173"/>
      <c r="GDA63" s="173"/>
      <c r="GDB63" s="173"/>
      <c r="GDC63" s="173"/>
      <c r="GDD63" s="173"/>
      <c r="GDE63" s="173"/>
      <c r="GDF63" s="173"/>
      <c r="GDG63" s="173"/>
      <c r="GDH63" s="173"/>
      <c r="GDI63" s="173"/>
      <c r="GDJ63" s="173"/>
      <c r="GDK63" s="173"/>
      <c r="GDL63" s="173"/>
      <c r="GDM63" s="173"/>
      <c r="GDN63" s="173"/>
      <c r="GDO63" s="173"/>
      <c r="GDP63" s="173"/>
      <c r="GDQ63" s="173"/>
      <c r="GDR63" s="173"/>
      <c r="GDS63" s="173"/>
      <c r="GDT63" s="173"/>
      <c r="GDU63" s="173"/>
      <c r="GDV63" s="173"/>
      <c r="GDW63" s="173"/>
      <c r="GDX63" s="173"/>
      <c r="GDY63" s="173"/>
      <c r="GDZ63" s="173"/>
      <c r="GEA63" s="173"/>
      <c r="GEB63" s="173"/>
      <c r="GEC63" s="173"/>
      <c r="GED63" s="173"/>
      <c r="GEE63" s="173"/>
      <c r="GEF63" s="173"/>
      <c r="GEG63" s="173"/>
      <c r="GEH63" s="173"/>
      <c r="GEI63" s="173"/>
      <c r="GEJ63" s="173"/>
      <c r="GEK63" s="173"/>
      <c r="GEL63" s="173"/>
      <c r="GEM63" s="173"/>
      <c r="GEN63" s="173"/>
      <c r="GEO63" s="173"/>
      <c r="GEP63" s="173"/>
      <c r="GEQ63" s="173"/>
      <c r="GER63" s="173"/>
      <c r="GES63" s="173"/>
      <c r="GET63" s="173"/>
      <c r="GEU63" s="173"/>
      <c r="GEV63" s="173"/>
      <c r="GEW63" s="173"/>
      <c r="GEX63" s="173"/>
      <c r="GEY63" s="173"/>
      <c r="GEZ63" s="173"/>
      <c r="GFA63" s="173"/>
      <c r="GFB63" s="173"/>
      <c r="GFC63" s="173"/>
      <c r="GFD63" s="173"/>
      <c r="GFE63" s="173"/>
      <c r="GFF63" s="173"/>
      <c r="GFG63" s="173"/>
      <c r="GFH63" s="173"/>
      <c r="GFI63" s="173"/>
      <c r="GFJ63" s="173"/>
      <c r="GFK63" s="173"/>
      <c r="GFL63" s="173"/>
      <c r="GFM63" s="173"/>
      <c r="GFN63" s="173"/>
      <c r="GFO63" s="173"/>
      <c r="GFP63" s="173"/>
      <c r="GFQ63" s="173"/>
      <c r="GFR63" s="173"/>
      <c r="GFS63" s="173"/>
      <c r="GFT63" s="173"/>
      <c r="GFU63" s="173"/>
      <c r="GFV63" s="173"/>
      <c r="GFW63" s="173"/>
      <c r="GFX63" s="173"/>
      <c r="GFY63" s="173"/>
      <c r="GFZ63" s="173"/>
      <c r="GGA63" s="173"/>
      <c r="GGB63" s="173"/>
      <c r="GGC63" s="173"/>
      <c r="GGD63" s="173"/>
      <c r="GGE63" s="173"/>
      <c r="GGF63" s="173"/>
      <c r="GGG63" s="173"/>
      <c r="GGH63" s="173"/>
      <c r="GGI63" s="173"/>
      <c r="GGJ63" s="173"/>
      <c r="GGK63" s="173"/>
      <c r="GGL63" s="173"/>
      <c r="GGM63" s="173"/>
      <c r="GGN63" s="173"/>
      <c r="GGO63" s="173"/>
      <c r="GGP63" s="173"/>
      <c r="GGQ63" s="173"/>
      <c r="GGR63" s="173"/>
      <c r="GGS63" s="173"/>
      <c r="GGT63" s="173"/>
      <c r="GGU63" s="173"/>
      <c r="GGV63" s="173"/>
      <c r="GGW63" s="173"/>
      <c r="GGX63" s="173"/>
      <c r="GGY63" s="173"/>
      <c r="GGZ63" s="173"/>
      <c r="GHA63" s="173"/>
      <c r="GHB63" s="173"/>
      <c r="GHC63" s="173"/>
      <c r="GHD63" s="173"/>
      <c r="GHE63" s="173"/>
      <c r="GHF63" s="173"/>
      <c r="GHG63" s="173"/>
      <c r="GHH63" s="173"/>
      <c r="GHI63" s="173"/>
      <c r="GHJ63" s="173"/>
      <c r="GHK63" s="173"/>
      <c r="GHL63" s="173"/>
      <c r="GHM63" s="173"/>
      <c r="GHN63" s="173"/>
      <c r="GHO63" s="173"/>
      <c r="GHP63" s="173"/>
      <c r="GHQ63" s="173"/>
      <c r="GHR63" s="173"/>
      <c r="GHS63" s="173"/>
      <c r="GHT63" s="173"/>
      <c r="GHU63" s="173"/>
      <c r="GHV63" s="173"/>
      <c r="GHW63" s="173"/>
      <c r="GHX63" s="173"/>
      <c r="GHY63" s="173"/>
      <c r="GHZ63" s="173"/>
      <c r="GIA63" s="173"/>
      <c r="GIB63" s="173"/>
      <c r="GIC63" s="173"/>
      <c r="GID63" s="173"/>
      <c r="GIE63" s="173"/>
      <c r="GIF63" s="173"/>
      <c r="GIG63" s="173"/>
      <c r="GIH63" s="173"/>
      <c r="GII63" s="173"/>
      <c r="GIJ63" s="173"/>
      <c r="GIK63" s="173"/>
      <c r="GIL63" s="173"/>
      <c r="GIM63" s="173"/>
      <c r="GIN63" s="173"/>
      <c r="GIO63" s="173"/>
      <c r="GIP63" s="173"/>
      <c r="GIQ63" s="173"/>
      <c r="GIR63" s="173"/>
      <c r="GIS63" s="173"/>
      <c r="GIT63" s="173"/>
      <c r="GIU63" s="173"/>
      <c r="GIV63" s="173"/>
      <c r="GIW63" s="173"/>
      <c r="GIX63" s="173"/>
      <c r="GIY63" s="173"/>
      <c r="GIZ63" s="173"/>
      <c r="GJA63" s="173"/>
      <c r="GJB63" s="173"/>
      <c r="GJC63" s="173"/>
      <c r="GJD63" s="173"/>
      <c r="GJE63" s="173"/>
      <c r="GJF63" s="173"/>
      <c r="GJG63" s="173"/>
      <c r="GJH63" s="173"/>
      <c r="GJI63" s="173"/>
      <c r="GJJ63" s="173"/>
      <c r="GJK63" s="173"/>
      <c r="GJL63" s="173"/>
      <c r="GJM63" s="173"/>
      <c r="GJN63" s="173"/>
      <c r="GJO63" s="173"/>
      <c r="GJP63" s="173"/>
      <c r="GJQ63" s="173"/>
      <c r="GJR63" s="173"/>
      <c r="GJS63" s="173"/>
      <c r="GJT63" s="173"/>
      <c r="GJU63" s="173"/>
      <c r="GJV63" s="173"/>
      <c r="GJW63" s="173"/>
      <c r="GJX63" s="173"/>
      <c r="GJY63" s="173"/>
      <c r="GJZ63" s="173"/>
      <c r="GKA63" s="173"/>
      <c r="GKB63" s="173"/>
      <c r="GKC63" s="173"/>
      <c r="GKD63" s="173"/>
      <c r="GKE63" s="173"/>
      <c r="GKF63" s="173"/>
      <c r="GKG63" s="173"/>
      <c r="GKH63" s="173"/>
      <c r="GKI63" s="173"/>
      <c r="GKJ63" s="173"/>
      <c r="GKK63" s="173"/>
      <c r="GKL63" s="173"/>
      <c r="GKM63" s="173"/>
      <c r="GKN63" s="173"/>
      <c r="GKO63" s="173"/>
      <c r="GKP63" s="173"/>
      <c r="GKQ63" s="173"/>
      <c r="GKR63" s="173"/>
      <c r="GKS63" s="173"/>
      <c r="GKT63" s="173"/>
      <c r="GKU63" s="173"/>
      <c r="GKV63" s="173"/>
      <c r="GKW63" s="173"/>
      <c r="GKX63" s="173"/>
      <c r="GKY63" s="173"/>
      <c r="GKZ63" s="173"/>
      <c r="GLA63" s="173"/>
      <c r="GLB63" s="173"/>
      <c r="GLC63" s="173"/>
      <c r="GLD63" s="173"/>
      <c r="GLE63" s="173"/>
      <c r="GLF63" s="173"/>
      <c r="GLG63" s="173"/>
      <c r="GLH63" s="173"/>
      <c r="GLI63" s="173"/>
      <c r="GLJ63" s="173"/>
      <c r="GLK63" s="173"/>
      <c r="GLL63" s="173"/>
      <c r="GLM63" s="173"/>
      <c r="GLN63" s="173"/>
      <c r="GLO63" s="173"/>
      <c r="GLP63" s="173"/>
      <c r="GLQ63" s="173"/>
      <c r="GLR63" s="173"/>
      <c r="GLS63" s="173"/>
      <c r="GLT63" s="173"/>
      <c r="GLU63" s="173"/>
      <c r="GLV63" s="173"/>
      <c r="GLW63" s="173"/>
      <c r="GLX63" s="173"/>
      <c r="GLY63" s="173"/>
      <c r="GLZ63" s="173"/>
      <c r="GMA63" s="173"/>
      <c r="GMB63" s="173"/>
      <c r="GMC63" s="173"/>
      <c r="GMD63" s="173"/>
      <c r="GME63" s="173"/>
      <c r="GMF63" s="173"/>
      <c r="GMG63" s="173"/>
      <c r="GMH63" s="173"/>
      <c r="GMI63" s="173"/>
      <c r="GMJ63" s="173"/>
      <c r="GMK63" s="173"/>
      <c r="GML63" s="173"/>
      <c r="GMM63" s="173"/>
      <c r="GMN63" s="173"/>
      <c r="GMO63" s="173"/>
      <c r="GMP63" s="173"/>
      <c r="GMQ63" s="173"/>
      <c r="GMR63" s="173"/>
      <c r="GMS63" s="173"/>
      <c r="GMT63" s="173"/>
      <c r="GMU63" s="173"/>
      <c r="GMV63" s="173"/>
      <c r="GMW63" s="173"/>
      <c r="GMX63" s="173"/>
      <c r="GMY63" s="173"/>
      <c r="GMZ63" s="173"/>
      <c r="GNA63" s="173"/>
      <c r="GNB63" s="173"/>
      <c r="GNC63" s="173"/>
      <c r="GND63" s="173"/>
      <c r="GNE63" s="173"/>
      <c r="GNF63" s="173"/>
      <c r="GNG63" s="173"/>
      <c r="GNH63" s="173"/>
      <c r="GNI63" s="173"/>
      <c r="GNJ63" s="173"/>
      <c r="GNK63" s="173"/>
      <c r="GNL63" s="173"/>
      <c r="GNM63" s="173"/>
      <c r="GNN63" s="173"/>
      <c r="GNO63" s="173"/>
      <c r="GNP63" s="173"/>
      <c r="GNQ63" s="173"/>
      <c r="GNR63" s="173"/>
      <c r="GNS63" s="173"/>
      <c r="GNT63" s="173"/>
      <c r="GNU63" s="173"/>
      <c r="GNV63" s="173"/>
      <c r="GNW63" s="173"/>
      <c r="GNX63" s="173"/>
      <c r="GNY63" s="173"/>
      <c r="GNZ63" s="173"/>
      <c r="GOA63" s="173"/>
      <c r="GOB63" s="173"/>
      <c r="GOC63" s="173"/>
      <c r="GOD63" s="173"/>
      <c r="GOE63" s="173"/>
      <c r="GOF63" s="173"/>
      <c r="GOG63" s="173"/>
      <c r="GOH63" s="173"/>
      <c r="GOI63" s="173"/>
      <c r="GOJ63" s="173"/>
      <c r="GOK63" s="173"/>
      <c r="GOL63" s="173"/>
      <c r="GOM63" s="173"/>
      <c r="GON63" s="173"/>
      <c r="GOO63" s="173"/>
      <c r="GOP63" s="173"/>
      <c r="GOQ63" s="173"/>
      <c r="GOR63" s="173"/>
      <c r="GOS63" s="173"/>
      <c r="GOT63" s="173"/>
      <c r="GOU63" s="173"/>
      <c r="GOV63" s="173"/>
      <c r="GOW63" s="173"/>
      <c r="GOX63" s="173"/>
      <c r="GOY63" s="173"/>
      <c r="GOZ63" s="173"/>
      <c r="GPA63" s="173"/>
      <c r="GPB63" s="173"/>
      <c r="GPC63" s="173"/>
      <c r="GPD63" s="173"/>
      <c r="GPE63" s="173"/>
      <c r="GPF63" s="173"/>
      <c r="GPG63" s="173"/>
      <c r="GPH63" s="173"/>
      <c r="GPI63" s="173"/>
      <c r="GPJ63" s="173"/>
      <c r="GPK63" s="173"/>
      <c r="GPL63" s="173"/>
      <c r="GPM63" s="173"/>
      <c r="GPN63" s="173"/>
      <c r="GPO63" s="173"/>
      <c r="GPP63" s="173"/>
      <c r="GPQ63" s="173"/>
      <c r="GPR63" s="173"/>
      <c r="GPS63" s="173"/>
      <c r="GPT63" s="173"/>
      <c r="GPU63" s="173"/>
      <c r="GPV63" s="173"/>
      <c r="GPW63" s="173"/>
      <c r="GPX63" s="173"/>
      <c r="GPY63" s="173"/>
      <c r="GPZ63" s="173"/>
      <c r="GQA63" s="173"/>
      <c r="GQB63" s="173"/>
      <c r="GQC63" s="173"/>
      <c r="GQD63" s="173"/>
      <c r="GQE63" s="173"/>
      <c r="GQF63" s="173"/>
      <c r="GQG63" s="173"/>
      <c r="GQH63" s="173"/>
      <c r="GQI63" s="173"/>
      <c r="GQJ63" s="173"/>
      <c r="GQK63" s="173"/>
      <c r="GQL63" s="173"/>
      <c r="GQM63" s="173"/>
      <c r="GQN63" s="173"/>
      <c r="GQO63" s="173"/>
      <c r="GQP63" s="173"/>
      <c r="GQQ63" s="173"/>
      <c r="GQR63" s="173"/>
      <c r="GQS63" s="173"/>
      <c r="GQT63" s="173"/>
      <c r="GQU63" s="173"/>
      <c r="GQV63" s="173"/>
      <c r="GQW63" s="173"/>
      <c r="GQX63" s="173"/>
      <c r="GQY63" s="173"/>
      <c r="GQZ63" s="173"/>
      <c r="GRA63" s="173"/>
      <c r="GRB63" s="173"/>
      <c r="GRC63" s="173"/>
      <c r="GRD63" s="173"/>
      <c r="GRE63" s="173"/>
      <c r="GRF63" s="173"/>
      <c r="GRG63" s="173"/>
      <c r="GRH63" s="173"/>
      <c r="GRI63" s="173"/>
      <c r="GRJ63" s="173"/>
      <c r="GRK63" s="173"/>
      <c r="GRL63" s="173"/>
      <c r="GRM63" s="173"/>
      <c r="GRN63" s="173"/>
      <c r="GRO63" s="173"/>
      <c r="GRP63" s="173"/>
      <c r="GRQ63" s="173"/>
      <c r="GRR63" s="173"/>
      <c r="GRS63" s="173"/>
      <c r="GRT63" s="173"/>
      <c r="GRU63" s="173"/>
      <c r="GRV63" s="173"/>
      <c r="GRW63" s="173"/>
      <c r="GRX63" s="173"/>
      <c r="GRY63" s="173"/>
      <c r="GRZ63" s="173"/>
      <c r="GSA63" s="173"/>
      <c r="GSB63" s="173"/>
      <c r="GSC63" s="173"/>
      <c r="GSD63" s="173"/>
      <c r="GSE63" s="173"/>
      <c r="GSF63" s="173"/>
      <c r="GSG63" s="173"/>
      <c r="GSH63" s="173"/>
      <c r="GSI63" s="173"/>
      <c r="GSJ63" s="173"/>
      <c r="GSK63" s="173"/>
      <c r="GSL63" s="173"/>
      <c r="GSM63" s="173"/>
      <c r="GSN63" s="173"/>
      <c r="GSO63" s="173"/>
      <c r="GSP63" s="173"/>
      <c r="GSQ63" s="173"/>
      <c r="GSR63" s="173"/>
      <c r="GSS63" s="173"/>
      <c r="GST63" s="173"/>
      <c r="GSU63" s="173"/>
      <c r="GSV63" s="173"/>
      <c r="GSW63" s="173"/>
      <c r="GSX63" s="173"/>
      <c r="GSY63" s="173"/>
      <c r="GSZ63" s="173"/>
      <c r="GTA63" s="173"/>
      <c r="GTB63" s="173"/>
      <c r="GTC63" s="173"/>
      <c r="GTD63" s="173"/>
      <c r="GTE63" s="173"/>
      <c r="GTF63" s="173"/>
      <c r="GTG63" s="173"/>
      <c r="GTH63" s="173"/>
      <c r="GTI63" s="173"/>
      <c r="GTJ63" s="173"/>
      <c r="GTK63" s="173"/>
      <c r="GTL63" s="173"/>
      <c r="GTM63" s="173"/>
      <c r="GTN63" s="173"/>
      <c r="GTO63" s="173"/>
      <c r="GTP63" s="173"/>
      <c r="GTQ63" s="173"/>
      <c r="GTR63" s="173"/>
      <c r="GTS63" s="173"/>
      <c r="GTT63" s="173"/>
      <c r="GTU63" s="173"/>
      <c r="GTV63" s="173"/>
      <c r="GTW63" s="173"/>
      <c r="GTX63" s="173"/>
      <c r="GTY63" s="173"/>
      <c r="GTZ63" s="173"/>
      <c r="GUA63" s="173"/>
      <c r="GUB63" s="173"/>
      <c r="GUC63" s="173"/>
      <c r="GUD63" s="173"/>
      <c r="GUE63" s="173"/>
      <c r="GUF63" s="173"/>
      <c r="GUG63" s="173"/>
      <c r="GUH63" s="173"/>
      <c r="GUI63" s="173"/>
      <c r="GUJ63" s="173"/>
      <c r="GUK63" s="173"/>
      <c r="GUL63" s="173"/>
      <c r="GUM63" s="173"/>
      <c r="GUN63" s="173"/>
      <c r="GUO63" s="173"/>
      <c r="GUP63" s="173"/>
      <c r="GUQ63" s="173"/>
      <c r="GUR63" s="173"/>
      <c r="GUS63" s="173"/>
      <c r="GUT63" s="173"/>
      <c r="GUU63" s="173"/>
      <c r="GUV63" s="173"/>
      <c r="GUW63" s="173"/>
      <c r="GUX63" s="173"/>
      <c r="GUY63" s="173"/>
      <c r="GUZ63" s="173"/>
      <c r="GVA63" s="173"/>
      <c r="GVB63" s="173"/>
      <c r="GVC63" s="173"/>
      <c r="GVD63" s="173"/>
      <c r="GVE63" s="173"/>
      <c r="GVF63" s="173"/>
      <c r="GVG63" s="173"/>
      <c r="GVH63" s="173"/>
      <c r="GVI63" s="173"/>
      <c r="GVJ63" s="173"/>
      <c r="GVK63" s="173"/>
      <c r="GVL63" s="173"/>
      <c r="GVM63" s="173"/>
      <c r="GVN63" s="173"/>
      <c r="GVO63" s="173"/>
      <c r="GVP63" s="173"/>
      <c r="GVQ63" s="173"/>
      <c r="GVR63" s="173"/>
      <c r="GVS63" s="173"/>
      <c r="GVT63" s="173"/>
      <c r="GVU63" s="173"/>
      <c r="GVV63" s="173"/>
      <c r="GVW63" s="173"/>
      <c r="GVX63" s="173"/>
      <c r="GVY63" s="173"/>
      <c r="GVZ63" s="173"/>
      <c r="GWA63" s="173"/>
      <c r="GWB63" s="173"/>
      <c r="GWC63" s="173"/>
      <c r="GWD63" s="173"/>
      <c r="GWE63" s="173"/>
      <c r="GWF63" s="173"/>
      <c r="GWG63" s="173"/>
      <c r="GWH63" s="173"/>
      <c r="GWI63" s="173"/>
      <c r="GWJ63" s="173"/>
      <c r="GWK63" s="173"/>
      <c r="GWL63" s="173"/>
      <c r="GWM63" s="173"/>
      <c r="GWN63" s="173"/>
      <c r="GWO63" s="173"/>
      <c r="GWP63" s="173"/>
      <c r="GWQ63" s="173"/>
      <c r="GWR63" s="173"/>
      <c r="GWS63" s="173"/>
      <c r="GWT63" s="173"/>
      <c r="GWU63" s="173"/>
      <c r="GWV63" s="173"/>
      <c r="GWW63" s="173"/>
      <c r="GWX63" s="173"/>
      <c r="GWY63" s="173"/>
      <c r="GWZ63" s="173"/>
      <c r="GXA63" s="173"/>
      <c r="GXB63" s="173"/>
      <c r="GXC63" s="173"/>
      <c r="GXD63" s="173"/>
      <c r="GXE63" s="173"/>
      <c r="GXF63" s="173"/>
      <c r="GXG63" s="173"/>
      <c r="GXH63" s="173"/>
      <c r="GXI63" s="173"/>
      <c r="GXJ63" s="173"/>
      <c r="GXK63" s="173"/>
      <c r="GXL63" s="173"/>
      <c r="GXM63" s="173"/>
      <c r="GXN63" s="173"/>
      <c r="GXO63" s="173"/>
      <c r="GXP63" s="173"/>
      <c r="GXQ63" s="173"/>
      <c r="GXR63" s="173"/>
      <c r="GXS63" s="173"/>
      <c r="GXT63" s="173"/>
      <c r="GXU63" s="173"/>
      <c r="GXV63" s="173"/>
      <c r="GXW63" s="173"/>
      <c r="GXX63" s="173"/>
      <c r="GXY63" s="173"/>
      <c r="GXZ63" s="173"/>
      <c r="GYA63" s="173"/>
      <c r="GYB63" s="173"/>
      <c r="GYC63" s="173"/>
      <c r="GYD63" s="173"/>
      <c r="GYE63" s="173"/>
      <c r="GYF63" s="173"/>
      <c r="GYG63" s="173"/>
      <c r="GYH63" s="173"/>
      <c r="GYI63" s="173"/>
      <c r="GYJ63" s="173"/>
      <c r="GYK63" s="173"/>
      <c r="GYL63" s="173"/>
      <c r="GYM63" s="173"/>
      <c r="GYN63" s="173"/>
      <c r="GYO63" s="173"/>
      <c r="GYP63" s="173"/>
      <c r="GYQ63" s="173"/>
      <c r="GYR63" s="173"/>
      <c r="GYS63" s="173"/>
      <c r="GYT63" s="173"/>
      <c r="GYU63" s="173"/>
      <c r="GYV63" s="173"/>
      <c r="GYW63" s="173"/>
      <c r="GYX63" s="173"/>
      <c r="GYY63" s="173"/>
      <c r="GYZ63" s="173"/>
      <c r="GZA63" s="173"/>
      <c r="GZB63" s="173"/>
      <c r="GZC63" s="173"/>
      <c r="GZD63" s="173"/>
      <c r="GZE63" s="173"/>
      <c r="GZF63" s="173"/>
      <c r="GZG63" s="173"/>
      <c r="GZH63" s="173"/>
      <c r="GZI63" s="173"/>
      <c r="GZJ63" s="173"/>
      <c r="GZK63" s="173"/>
      <c r="GZL63" s="173"/>
      <c r="GZM63" s="173"/>
      <c r="GZN63" s="173"/>
      <c r="GZO63" s="173"/>
      <c r="GZP63" s="173"/>
      <c r="GZQ63" s="173"/>
      <c r="GZR63" s="173"/>
      <c r="GZS63" s="173"/>
      <c r="GZT63" s="173"/>
      <c r="GZU63" s="173"/>
      <c r="GZV63" s="173"/>
      <c r="GZW63" s="173"/>
      <c r="GZX63" s="173"/>
      <c r="GZY63" s="173"/>
      <c r="GZZ63" s="173"/>
      <c r="HAA63" s="173"/>
      <c r="HAB63" s="173"/>
      <c r="HAC63" s="173"/>
      <c r="HAD63" s="173"/>
      <c r="HAE63" s="173"/>
      <c r="HAF63" s="173"/>
      <c r="HAG63" s="173"/>
      <c r="HAH63" s="173"/>
      <c r="HAI63" s="173"/>
      <c r="HAJ63" s="173"/>
      <c r="HAK63" s="173"/>
      <c r="HAL63" s="173"/>
      <c r="HAM63" s="173"/>
      <c r="HAN63" s="173"/>
      <c r="HAO63" s="173"/>
      <c r="HAP63" s="173"/>
      <c r="HAQ63" s="173"/>
      <c r="HAR63" s="173"/>
      <c r="HAS63" s="173"/>
      <c r="HAT63" s="173"/>
      <c r="HAU63" s="173"/>
      <c r="HAV63" s="173"/>
      <c r="HAW63" s="173"/>
      <c r="HAX63" s="173"/>
      <c r="HAY63" s="173"/>
      <c r="HAZ63" s="173"/>
      <c r="HBA63" s="173"/>
      <c r="HBB63" s="173"/>
      <c r="HBC63" s="173"/>
      <c r="HBD63" s="173"/>
      <c r="HBE63" s="173"/>
      <c r="HBF63" s="173"/>
      <c r="HBG63" s="173"/>
      <c r="HBH63" s="173"/>
      <c r="HBI63" s="173"/>
      <c r="HBJ63" s="173"/>
      <c r="HBK63" s="173"/>
      <c r="HBL63" s="173"/>
      <c r="HBM63" s="173"/>
      <c r="HBN63" s="173"/>
      <c r="HBO63" s="173"/>
      <c r="HBP63" s="173"/>
      <c r="HBQ63" s="173"/>
      <c r="HBR63" s="173"/>
      <c r="HBS63" s="173"/>
      <c r="HBT63" s="173"/>
      <c r="HBU63" s="173"/>
      <c r="HBV63" s="173"/>
      <c r="HBW63" s="173"/>
      <c r="HBX63" s="173"/>
      <c r="HBY63" s="173"/>
      <c r="HBZ63" s="173"/>
      <c r="HCA63" s="173"/>
      <c r="HCB63" s="173"/>
      <c r="HCC63" s="173"/>
      <c r="HCD63" s="173"/>
      <c r="HCE63" s="173"/>
      <c r="HCF63" s="173"/>
      <c r="HCG63" s="173"/>
      <c r="HCH63" s="173"/>
      <c r="HCI63" s="173"/>
      <c r="HCJ63" s="173"/>
      <c r="HCK63" s="173"/>
      <c r="HCL63" s="173"/>
      <c r="HCM63" s="173"/>
      <c r="HCN63" s="173"/>
      <c r="HCO63" s="173"/>
      <c r="HCP63" s="173"/>
      <c r="HCQ63" s="173"/>
      <c r="HCR63" s="173"/>
      <c r="HCS63" s="173"/>
      <c r="HCT63" s="173"/>
      <c r="HCU63" s="173"/>
      <c r="HCV63" s="173"/>
      <c r="HCW63" s="173"/>
      <c r="HCX63" s="173"/>
      <c r="HCY63" s="173"/>
      <c r="HCZ63" s="173"/>
      <c r="HDA63" s="173"/>
      <c r="HDB63" s="173"/>
      <c r="HDC63" s="173"/>
      <c r="HDD63" s="173"/>
      <c r="HDE63" s="173"/>
      <c r="HDF63" s="173"/>
      <c r="HDG63" s="173"/>
      <c r="HDH63" s="173"/>
      <c r="HDI63" s="173"/>
      <c r="HDJ63" s="173"/>
      <c r="HDK63" s="173"/>
      <c r="HDL63" s="173"/>
      <c r="HDM63" s="173"/>
      <c r="HDN63" s="173"/>
      <c r="HDO63" s="173"/>
      <c r="HDP63" s="173"/>
      <c r="HDQ63" s="173"/>
      <c r="HDR63" s="173"/>
      <c r="HDS63" s="173"/>
      <c r="HDT63" s="173"/>
      <c r="HDU63" s="173"/>
      <c r="HDV63" s="173"/>
      <c r="HDW63" s="173"/>
      <c r="HDX63" s="173"/>
      <c r="HDY63" s="173"/>
      <c r="HDZ63" s="173"/>
      <c r="HEA63" s="173"/>
      <c r="HEB63" s="173"/>
      <c r="HEC63" s="173"/>
      <c r="HED63" s="173"/>
      <c r="HEE63" s="173"/>
      <c r="HEF63" s="173"/>
      <c r="HEG63" s="173"/>
      <c r="HEH63" s="173"/>
      <c r="HEI63" s="173"/>
      <c r="HEJ63" s="173"/>
      <c r="HEK63" s="173"/>
      <c r="HEL63" s="173"/>
      <c r="HEM63" s="173"/>
      <c r="HEN63" s="173"/>
      <c r="HEO63" s="173"/>
      <c r="HEP63" s="173"/>
      <c r="HEQ63" s="173"/>
      <c r="HER63" s="173"/>
      <c r="HES63" s="173"/>
      <c r="HET63" s="173"/>
      <c r="HEU63" s="173"/>
      <c r="HEV63" s="173"/>
      <c r="HEW63" s="173"/>
      <c r="HEX63" s="173"/>
      <c r="HEY63" s="173"/>
      <c r="HEZ63" s="173"/>
      <c r="HFA63" s="173"/>
      <c r="HFB63" s="173"/>
      <c r="HFC63" s="173"/>
      <c r="HFD63" s="173"/>
      <c r="HFE63" s="173"/>
      <c r="HFF63" s="173"/>
      <c r="HFG63" s="173"/>
      <c r="HFH63" s="173"/>
      <c r="HFI63" s="173"/>
      <c r="HFJ63" s="173"/>
      <c r="HFK63" s="173"/>
      <c r="HFL63" s="173"/>
      <c r="HFM63" s="173"/>
      <c r="HFN63" s="173"/>
      <c r="HFO63" s="173"/>
      <c r="HFP63" s="173"/>
      <c r="HFQ63" s="173"/>
      <c r="HFR63" s="173"/>
      <c r="HFS63" s="173"/>
      <c r="HFT63" s="173"/>
      <c r="HFU63" s="173"/>
      <c r="HFV63" s="173"/>
      <c r="HFW63" s="173"/>
      <c r="HFX63" s="173"/>
      <c r="HFY63" s="173"/>
      <c r="HFZ63" s="173"/>
      <c r="HGA63" s="173"/>
      <c r="HGB63" s="173"/>
      <c r="HGC63" s="173"/>
      <c r="HGD63" s="173"/>
      <c r="HGE63" s="173"/>
      <c r="HGF63" s="173"/>
      <c r="HGG63" s="173"/>
      <c r="HGH63" s="173"/>
      <c r="HGI63" s="173"/>
      <c r="HGJ63" s="173"/>
      <c r="HGK63" s="173"/>
      <c r="HGL63" s="173"/>
      <c r="HGM63" s="173"/>
      <c r="HGN63" s="173"/>
      <c r="HGO63" s="173"/>
      <c r="HGP63" s="173"/>
      <c r="HGQ63" s="173"/>
      <c r="HGR63" s="173"/>
      <c r="HGS63" s="173"/>
      <c r="HGT63" s="173"/>
      <c r="HGU63" s="173"/>
      <c r="HGV63" s="173"/>
      <c r="HGW63" s="173"/>
      <c r="HGX63" s="173"/>
      <c r="HGY63" s="173"/>
      <c r="HGZ63" s="173"/>
      <c r="HHA63" s="173"/>
      <c r="HHB63" s="173"/>
      <c r="HHC63" s="173"/>
      <c r="HHD63" s="173"/>
      <c r="HHE63" s="173"/>
      <c r="HHF63" s="173"/>
      <c r="HHG63" s="173"/>
      <c r="HHH63" s="173"/>
      <c r="HHI63" s="173"/>
      <c r="HHJ63" s="173"/>
      <c r="HHK63" s="173"/>
      <c r="HHL63" s="173"/>
      <c r="HHM63" s="173"/>
      <c r="HHN63" s="173"/>
      <c r="HHO63" s="173"/>
      <c r="HHP63" s="173"/>
      <c r="HHQ63" s="173"/>
      <c r="HHR63" s="173"/>
      <c r="HHS63" s="173"/>
      <c r="HHT63" s="173"/>
      <c r="HHU63" s="173"/>
      <c r="HHV63" s="173"/>
      <c r="HHW63" s="173"/>
      <c r="HHX63" s="173"/>
      <c r="HHY63" s="173"/>
      <c r="HHZ63" s="173"/>
      <c r="HIA63" s="173"/>
      <c r="HIB63" s="173"/>
      <c r="HIC63" s="173"/>
      <c r="HID63" s="173"/>
      <c r="HIE63" s="173"/>
      <c r="HIF63" s="173"/>
      <c r="HIG63" s="173"/>
      <c r="HIH63" s="173"/>
      <c r="HII63" s="173"/>
      <c r="HIJ63" s="173"/>
      <c r="HIK63" s="173"/>
      <c r="HIL63" s="173"/>
      <c r="HIM63" s="173"/>
      <c r="HIN63" s="173"/>
      <c r="HIO63" s="173"/>
      <c r="HIP63" s="173"/>
      <c r="HIQ63" s="173"/>
      <c r="HIR63" s="173"/>
      <c r="HIS63" s="173"/>
      <c r="HIT63" s="173"/>
      <c r="HIU63" s="173"/>
      <c r="HIV63" s="173"/>
      <c r="HIW63" s="173"/>
      <c r="HIX63" s="173"/>
      <c r="HIY63" s="173"/>
      <c r="HIZ63" s="173"/>
      <c r="HJA63" s="173"/>
      <c r="HJB63" s="173"/>
      <c r="HJC63" s="173"/>
      <c r="HJD63" s="173"/>
      <c r="HJE63" s="173"/>
      <c r="HJF63" s="173"/>
      <c r="HJG63" s="173"/>
      <c r="HJH63" s="173"/>
      <c r="HJI63" s="173"/>
      <c r="HJJ63" s="173"/>
      <c r="HJK63" s="173"/>
      <c r="HJL63" s="173"/>
      <c r="HJM63" s="173"/>
      <c r="HJN63" s="173"/>
      <c r="HJO63" s="173"/>
      <c r="HJP63" s="173"/>
      <c r="HJQ63" s="173"/>
      <c r="HJR63" s="173"/>
      <c r="HJS63" s="173"/>
      <c r="HJT63" s="173"/>
      <c r="HJU63" s="173"/>
      <c r="HJV63" s="173"/>
      <c r="HJW63" s="173"/>
      <c r="HJX63" s="173"/>
      <c r="HJY63" s="173"/>
      <c r="HJZ63" s="173"/>
      <c r="HKA63" s="173"/>
      <c r="HKB63" s="173"/>
      <c r="HKC63" s="173"/>
      <c r="HKD63" s="173"/>
      <c r="HKE63" s="173"/>
      <c r="HKF63" s="173"/>
      <c r="HKG63" s="173"/>
      <c r="HKH63" s="173"/>
      <c r="HKI63" s="173"/>
      <c r="HKJ63" s="173"/>
      <c r="HKK63" s="173"/>
      <c r="HKL63" s="173"/>
      <c r="HKM63" s="173"/>
      <c r="HKN63" s="173"/>
      <c r="HKO63" s="173"/>
      <c r="HKP63" s="173"/>
      <c r="HKQ63" s="173"/>
      <c r="HKR63" s="173"/>
      <c r="HKS63" s="173"/>
      <c r="HKT63" s="173"/>
      <c r="HKU63" s="173"/>
      <c r="HKV63" s="173"/>
      <c r="HKW63" s="173"/>
      <c r="HKX63" s="173"/>
      <c r="HKY63" s="173"/>
      <c r="HKZ63" s="173"/>
      <c r="HLA63" s="173"/>
      <c r="HLB63" s="173"/>
      <c r="HLC63" s="173"/>
      <c r="HLD63" s="173"/>
      <c r="HLE63" s="173"/>
      <c r="HLF63" s="173"/>
      <c r="HLG63" s="173"/>
      <c r="HLH63" s="173"/>
      <c r="HLI63" s="173"/>
      <c r="HLJ63" s="173"/>
      <c r="HLK63" s="173"/>
      <c r="HLL63" s="173"/>
      <c r="HLM63" s="173"/>
      <c r="HLN63" s="173"/>
      <c r="HLO63" s="173"/>
      <c r="HLP63" s="173"/>
      <c r="HLQ63" s="173"/>
      <c r="HLR63" s="173"/>
      <c r="HLS63" s="173"/>
      <c r="HLT63" s="173"/>
      <c r="HLU63" s="173"/>
      <c r="HLV63" s="173"/>
      <c r="HLW63" s="173"/>
      <c r="HLX63" s="173"/>
      <c r="HLY63" s="173"/>
      <c r="HLZ63" s="173"/>
      <c r="HMA63" s="173"/>
      <c r="HMB63" s="173"/>
      <c r="HMC63" s="173"/>
      <c r="HMD63" s="173"/>
      <c r="HME63" s="173"/>
      <c r="HMF63" s="173"/>
      <c r="HMG63" s="173"/>
      <c r="HMH63" s="173"/>
      <c r="HMI63" s="173"/>
      <c r="HMJ63" s="173"/>
      <c r="HMK63" s="173"/>
      <c r="HML63" s="173"/>
      <c r="HMM63" s="173"/>
      <c r="HMN63" s="173"/>
      <c r="HMO63" s="173"/>
      <c r="HMP63" s="173"/>
      <c r="HMQ63" s="173"/>
      <c r="HMR63" s="173"/>
      <c r="HMS63" s="173"/>
      <c r="HMT63" s="173"/>
      <c r="HMU63" s="173"/>
      <c r="HMV63" s="173"/>
      <c r="HMW63" s="173"/>
      <c r="HMX63" s="173"/>
      <c r="HMY63" s="173"/>
      <c r="HMZ63" s="173"/>
      <c r="HNA63" s="173"/>
      <c r="HNB63" s="173"/>
      <c r="HNC63" s="173"/>
      <c r="HND63" s="173"/>
      <c r="HNE63" s="173"/>
      <c r="HNF63" s="173"/>
      <c r="HNG63" s="173"/>
      <c r="HNH63" s="173"/>
      <c r="HNI63" s="173"/>
      <c r="HNJ63" s="173"/>
      <c r="HNK63" s="173"/>
      <c r="HNL63" s="173"/>
      <c r="HNM63" s="173"/>
      <c r="HNN63" s="173"/>
      <c r="HNO63" s="173"/>
      <c r="HNP63" s="173"/>
      <c r="HNQ63" s="173"/>
      <c r="HNR63" s="173"/>
      <c r="HNS63" s="173"/>
      <c r="HNT63" s="173"/>
      <c r="HNU63" s="173"/>
      <c r="HNV63" s="173"/>
      <c r="HNW63" s="173"/>
      <c r="HNX63" s="173"/>
      <c r="HNY63" s="173"/>
      <c r="HNZ63" s="173"/>
      <c r="HOA63" s="173"/>
      <c r="HOB63" s="173"/>
      <c r="HOC63" s="173"/>
      <c r="HOD63" s="173"/>
      <c r="HOE63" s="173"/>
      <c r="HOF63" s="173"/>
      <c r="HOG63" s="173"/>
      <c r="HOH63" s="173"/>
      <c r="HOI63" s="173"/>
      <c r="HOJ63" s="173"/>
      <c r="HOK63" s="173"/>
      <c r="HOL63" s="173"/>
      <c r="HOM63" s="173"/>
      <c r="HON63" s="173"/>
      <c r="HOO63" s="173"/>
      <c r="HOP63" s="173"/>
      <c r="HOQ63" s="173"/>
      <c r="HOR63" s="173"/>
      <c r="HOS63" s="173"/>
      <c r="HOT63" s="173"/>
      <c r="HOU63" s="173"/>
      <c r="HOV63" s="173"/>
      <c r="HOW63" s="173"/>
      <c r="HOX63" s="173"/>
      <c r="HOY63" s="173"/>
      <c r="HOZ63" s="173"/>
      <c r="HPA63" s="173"/>
      <c r="HPB63" s="173"/>
      <c r="HPC63" s="173"/>
      <c r="HPD63" s="173"/>
      <c r="HPE63" s="173"/>
      <c r="HPF63" s="173"/>
      <c r="HPG63" s="173"/>
      <c r="HPH63" s="173"/>
      <c r="HPI63" s="173"/>
      <c r="HPJ63" s="173"/>
      <c r="HPK63" s="173"/>
      <c r="HPL63" s="173"/>
      <c r="HPM63" s="173"/>
      <c r="HPN63" s="173"/>
      <c r="HPO63" s="173"/>
      <c r="HPP63" s="173"/>
      <c r="HPQ63" s="173"/>
      <c r="HPR63" s="173"/>
      <c r="HPS63" s="173"/>
      <c r="HPT63" s="173"/>
      <c r="HPU63" s="173"/>
      <c r="HPV63" s="173"/>
      <c r="HPW63" s="173"/>
      <c r="HPX63" s="173"/>
      <c r="HPY63" s="173"/>
      <c r="HPZ63" s="173"/>
      <c r="HQA63" s="173"/>
      <c r="HQB63" s="173"/>
      <c r="HQC63" s="173"/>
      <c r="HQD63" s="173"/>
      <c r="HQE63" s="173"/>
      <c r="HQF63" s="173"/>
      <c r="HQG63" s="173"/>
      <c r="HQH63" s="173"/>
      <c r="HQI63" s="173"/>
      <c r="HQJ63" s="173"/>
      <c r="HQK63" s="173"/>
      <c r="HQL63" s="173"/>
      <c r="HQM63" s="173"/>
      <c r="HQN63" s="173"/>
      <c r="HQO63" s="173"/>
      <c r="HQP63" s="173"/>
      <c r="HQQ63" s="173"/>
      <c r="HQR63" s="173"/>
      <c r="HQS63" s="173"/>
      <c r="HQT63" s="173"/>
      <c r="HQU63" s="173"/>
      <c r="HQV63" s="173"/>
      <c r="HQW63" s="173"/>
      <c r="HQX63" s="173"/>
      <c r="HQY63" s="173"/>
      <c r="HQZ63" s="173"/>
      <c r="HRA63" s="173"/>
      <c r="HRB63" s="173"/>
      <c r="HRC63" s="173"/>
      <c r="HRD63" s="173"/>
      <c r="HRE63" s="173"/>
      <c r="HRF63" s="173"/>
      <c r="HRG63" s="173"/>
      <c r="HRH63" s="173"/>
      <c r="HRI63" s="173"/>
      <c r="HRJ63" s="173"/>
      <c r="HRK63" s="173"/>
      <c r="HRL63" s="173"/>
      <c r="HRM63" s="173"/>
      <c r="HRN63" s="173"/>
      <c r="HRO63" s="173"/>
      <c r="HRP63" s="173"/>
      <c r="HRQ63" s="173"/>
      <c r="HRR63" s="173"/>
      <c r="HRS63" s="173"/>
      <c r="HRT63" s="173"/>
      <c r="HRU63" s="173"/>
      <c r="HRV63" s="173"/>
      <c r="HRW63" s="173"/>
      <c r="HRX63" s="173"/>
      <c r="HRY63" s="173"/>
      <c r="HRZ63" s="173"/>
      <c r="HSA63" s="173"/>
      <c r="HSB63" s="173"/>
      <c r="HSC63" s="173"/>
      <c r="HSD63" s="173"/>
      <c r="HSE63" s="173"/>
      <c r="HSF63" s="173"/>
      <c r="HSG63" s="173"/>
      <c r="HSH63" s="173"/>
      <c r="HSI63" s="173"/>
      <c r="HSJ63" s="173"/>
      <c r="HSK63" s="173"/>
      <c r="HSL63" s="173"/>
      <c r="HSM63" s="173"/>
      <c r="HSN63" s="173"/>
      <c r="HSO63" s="173"/>
      <c r="HSP63" s="173"/>
      <c r="HSQ63" s="173"/>
      <c r="HSR63" s="173"/>
      <c r="HSS63" s="173"/>
      <c r="HST63" s="173"/>
      <c r="HSU63" s="173"/>
      <c r="HSV63" s="173"/>
      <c r="HSW63" s="173"/>
      <c r="HSX63" s="173"/>
      <c r="HSY63" s="173"/>
      <c r="HSZ63" s="173"/>
      <c r="HTA63" s="173"/>
      <c r="HTB63" s="173"/>
      <c r="HTC63" s="173"/>
      <c r="HTD63" s="173"/>
      <c r="HTE63" s="173"/>
      <c r="HTF63" s="173"/>
      <c r="HTG63" s="173"/>
      <c r="HTH63" s="173"/>
      <c r="HTI63" s="173"/>
      <c r="HTJ63" s="173"/>
      <c r="HTK63" s="173"/>
      <c r="HTL63" s="173"/>
      <c r="HTM63" s="173"/>
      <c r="HTN63" s="173"/>
      <c r="HTO63" s="173"/>
      <c r="HTP63" s="173"/>
      <c r="HTQ63" s="173"/>
      <c r="HTR63" s="173"/>
      <c r="HTS63" s="173"/>
      <c r="HTT63" s="173"/>
      <c r="HTU63" s="173"/>
      <c r="HTV63" s="173"/>
      <c r="HTW63" s="173"/>
      <c r="HTX63" s="173"/>
      <c r="HTY63" s="173"/>
      <c r="HTZ63" s="173"/>
      <c r="HUA63" s="173"/>
      <c r="HUB63" s="173"/>
      <c r="HUC63" s="173"/>
      <c r="HUD63" s="173"/>
      <c r="HUE63" s="173"/>
      <c r="HUF63" s="173"/>
      <c r="HUG63" s="173"/>
      <c r="HUH63" s="173"/>
      <c r="HUI63" s="173"/>
      <c r="HUJ63" s="173"/>
      <c r="HUK63" s="173"/>
      <c r="HUL63" s="173"/>
      <c r="HUM63" s="173"/>
      <c r="HUN63" s="173"/>
      <c r="HUO63" s="173"/>
      <c r="HUP63" s="173"/>
      <c r="HUQ63" s="173"/>
      <c r="HUR63" s="173"/>
      <c r="HUS63" s="173"/>
      <c r="HUT63" s="173"/>
      <c r="HUU63" s="173"/>
      <c r="HUV63" s="173"/>
      <c r="HUW63" s="173"/>
      <c r="HUX63" s="173"/>
      <c r="HUY63" s="173"/>
      <c r="HUZ63" s="173"/>
      <c r="HVA63" s="173"/>
      <c r="HVB63" s="173"/>
      <c r="HVC63" s="173"/>
      <c r="HVD63" s="173"/>
      <c r="HVE63" s="173"/>
      <c r="HVF63" s="173"/>
      <c r="HVG63" s="173"/>
      <c r="HVH63" s="173"/>
      <c r="HVI63" s="173"/>
      <c r="HVJ63" s="173"/>
      <c r="HVK63" s="173"/>
      <c r="HVL63" s="173"/>
      <c r="HVM63" s="173"/>
      <c r="HVN63" s="173"/>
      <c r="HVO63" s="173"/>
      <c r="HVP63" s="173"/>
      <c r="HVQ63" s="173"/>
      <c r="HVR63" s="173"/>
      <c r="HVS63" s="173"/>
      <c r="HVT63" s="173"/>
      <c r="HVU63" s="173"/>
      <c r="HVV63" s="173"/>
      <c r="HVW63" s="173"/>
      <c r="HVX63" s="173"/>
      <c r="HVY63" s="173"/>
      <c r="HVZ63" s="173"/>
      <c r="HWA63" s="173"/>
      <c r="HWB63" s="173"/>
      <c r="HWC63" s="173"/>
      <c r="HWD63" s="173"/>
      <c r="HWE63" s="173"/>
      <c r="HWF63" s="173"/>
      <c r="HWG63" s="173"/>
      <c r="HWH63" s="173"/>
      <c r="HWI63" s="173"/>
      <c r="HWJ63" s="173"/>
      <c r="HWK63" s="173"/>
      <c r="HWL63" s="173"/>
      <c r="HWM63" s="173"/>
      <c r="HWN63" s="173"/>
      <c r="HWO63" s="173"/>
      <c r="HWP63" s="173"/>
      <c r="HWQ63" s="173"/>
      <c r="HWR63" s="173"/>
      <c r="HWS63" s="173"/>
      <c r="HWT63" s="173"/>
      <c r="HWU63" s="173"/>
      <c r="HWV63" s="173"/>
      <c r="HWW63" s="173"/>
      <c r="HWX63" s="173"/>
      <c r="HWY63" s="173"/>
      <c r="HWZ63" s="173"/>
      <c r="HXA63" s="173"/>
      <c r="HXB63" s="173"/>
      <c r="HXC63" s="173"/>
      <c r="HXD63" s="173"/>
      <c r="HXE63" s="173"/>
      <c r="HXF63" s="173"/>
      <c r="HXG63" s="173"/>
      <c r="HXH63" s="173"/>
      <c r="HXI63" s="173"/>
      <c r="HXJ63" s="173"/>
      <c r="HXK63" s="173"/>
      <c r="HXL63" s="173"/>
      <c r="HXM63" s="173"/>
      <c r="HXN63" s="173"/>
      <c r="HXO63" s="173"/>
      <c r="HXP63" s="173"/>
      <c r="HXQ63" s="173"/>
      <c r="HXR63" s="173"/>
      <c r="HXS63" s="173"/>
      <c r="HXT63" s="173"/>
      <c r="HXU63" s="173"/>
      <c r="HXV63" s="173"/>
      <c r="HXW63" s="173"/>
      <c r="HXX63" s="173"/>
      <c r="HXY63" s="173"/>
      <c r="HXZ63" s="173"/>
      <c r="HYA63" s="173"/>
      <c r="HYB63" s="173"/>
      <c r="HYC63" s="173"/>
      <c r="HYD63" s="173"/>
      <c r="HYE63" s="173"/>
      <c r="HYF63" s="173"/>
      <c r="HYG63" s="173"/>
      <c r="HYH63" s="173"/>
      <c r="HYI63" s="173"/>
      <c r="HYJ63" s="173"/>
      <c r="HYK63" s="173"/>
      <c r="HYL63" s="173"/>
      <c r="HYM63" s="173"/>
      <c r="HYN63" s="173"/>
      <c r="HYO63" s="173"/>
      <c r="HYP63" s="173"/>
      <c r="HYQ63" s="173"/>
      <c r="HYR63" s="173"/>
      <c r="HYS63" s="173"/>
      <c r="HYT63" s="173"/>
      <c r="HYU63" s="173"/>
      <c r="HYV63" s="173"/>
      <c r="HYW63" s="173"/>
      <c r="HYX63" s="173"/>
      <c r="HYY63" s="173"/>
      <c r="HYZ63" s="173"/>
      <c r="HZA63" s="173"/>
      <c r="HZB63" s="173"/>
      <c r="HZC63" s="173"/>
      <c r="HZD63" s="173"/>
      <c r="HZE63" s="173"/>
      <c r="HZF63" s="173"/>
      <c r="HZG63" s="173"/>
      <c r="HZH63" s="173"/>
      <c r="HZI63" s="173"/>
      <c r="HZJ63" s="173"/>
      <c r="HZK63" s="173"/>
      <c r="HZL63" s="173"/>
      <c r="HZM63" s="173"/>
      <c r="HZN63" s="173"/>
      <c r="HZO63" s="173"/>
      <c r="HZP63" s="173"/>
      <c r="HZQ63" s="173"/>
      <c r="HZR63" s="173"/>
      <c r="HZS63" s="173"/>
      <c r="HZT63" s="173"/>
      <c r="HZU63" s="173"/>
      <c r="HZV63" s="173"/>
      <c r="HZW63" s="173"/>
      <c r="HZX63" s="173"/>
      <c r="HZY63" s="173"/>
      <c r="HZZ63" s="173"/>
      <c r="IAA63" s="173"/>
      <c r="IAB63" s="173"/>
      <c r="IAC63" s="173"/>
      <c r="IAD63" s="173"/>
      <c r="IAE63" s="173"/>
      <c r="IAF63" s="173"/>
      <c r="IAG63" s="173"/>
      <c r="IAH63" s="173"/>
      <c r="IAI63" s="173"/>
      <c r="IAJ63" s="173"/>
      <c r="IAK63" s="173"/>
      <c r="IAL63" s="173"/>
      <c r="IAM63" s="173"/>
      <c r="IAN63" s="173"/>
      <c r="IAO63" s="173"/>
      <c r="IAP63" s="173"/>
      <c r="IAQ63" s="173"/>
      <c r="IAR63" s="173"/>
      <c r="IAS63" s="173"/>
      <c r="IAT63" s="173"/>
      <c r="IAU63" s="173"/>
      <c r="IAV63" s="173"/>
      <c r="IAW63" s="173"/>
      <c r="IAX63" s="173"/>
      <c r="IAY63" s="173"/>
      <c r="IAZ63" s="173"/>
      <c r="IBA63" s="173"/>
      <c r="IBB63" s="173"/>
      <c r="IBC63" s="173"/>
      <c r="IBD63" s="173"/>
      <c r="IBE63" s="173"/>
      <c r="IBF63" s="173"/>
      <c r="IBG63" s="173"/>
      <c r="IBH63" s="173"/>
      <c r="IBI63" s="173"/>
      <c r="IBJ63" s="173"/>
      <c r="IBK63" s="173"/>
      <c r="IBL63" s="173"/>
      <c r="IBM63" s="173"/>
      <c r="IBN63" s="173"/>
      <c r="IBO63" s="173"/>
      <c r="IBP63" s="173"/>
      <c r="IBQ63" s="173"/>
      <c r="IBR63" s="173"/>
      <c r="IBS63" s="173"/>
      <c r="IBT63" s="173"/>
      <c r="IBU63" s="173"/>
      <c r="IBV63" s="173"/>
      <c r="IBW63" s="173"/>
      <c r="IBX63" s="173"/>
      <c r="IBY63" s="173"/>
      <c r="IBZ63" s="173"/>
      <c r="ICA63" s="173"/>
      <c r="ICB63" s="173"/>
      <c r="ICC63" s="173"/>
      <c r="ICD63" s="173"/>
      <c r="ICE63" s="173"/>
      <c r="ICF63" s="173"/>
      <c r="ICG63" s="173"/>
      <c r="ICH63" s="173"/>
      <c r="ICI63" s="173"/>
      <c r="ICJ63" s="173"/>
      <c r="ICK63" s="173"/>
      <c r="ICL63" s="173"/>
      <c r="ICM63" s="173"/>
      <c r="ICN63" s="173"/>
      <c r="ICO63" s="173"/>
      <c r="ICP63" s="173"/>
      <c r="ICQ63" s="173"/>
      <c r="ICR63" s="173"/>
      <c r="ICS63" s="173"/>
      <c r="ICT63" s="173"/>
      <c r="ICU63" s="173"/>
      <c r="ICV63" s="173"/>
      <c r="ICW63" s="173"/>
      <c r="ICX63" s="173"/>
      <c r="ICY63" s="173"/>
      <c r="ICZ63" s="173"/>
      <c r="IDA63" s="173"/>
      <c r="IDB63" s="173"/>
      <c r="IDC63" s="173"/>
      <c r="IDD63" s="173"/>
      <c r="IDE63" s="173"/>
      <c r="IDF63" s="173"/>
      <c r="IDG63" s="173"/>
      <c r="IDH63" s="173"/>
      <c r="IDI63" s="173"/>
      <c r="IDJ63" s="173"/>
      <c r="IDK63" s="173"/>
      <c r="IDL63" s="173"/>
      <c r="IDM63" s="173"/>
      <c r="IDN63" s="173"/>
      <c r="IDO63" s="173"/>
      <c r="IDP63" s="173"/>
      <c r="IDQ63" s="173"/>
      <c r="IDR63" s="173"/>
      <c r="IDS63" s="173"/>
      <c r="IDT63" s="173"/>
      <c r="IDU63" s="173"/>
      <c r="IDV63" s="173"/>
      <c r="IDW63" s="173"/>
      <c r="IDX63" s="173"/>
      <c r="IDY63" s="173"/>
      <c r="IDZ63" s="173"/>
      <c r="IEA63" s="173"/>
      <c r="IEB63" s="173"/>
      <c r="IEC63" s="173"/>
      <c r="IED63" s="173"/>
      <c r="IEE63" s="173"/>
      <c r="IEF63" s="173"/>
      <c r="IEG63" s="173"/>
      <c r="IEH63" s="173"/>
      <c r="IEI63" s="173"/>
      <c r="IEJ63" s="173"/>
      <c r="IEK63" s="173"/>
      <c r="IEL63" s="173"/>
      <c r="IEM63" s="173"/>
      <c r="IEN63" s="173"/>
      <c r="IEO63" s="173"/>
      <c r="IEP63" s="173"/>
      <c r="IEQ63" s="173"/>
      <c r="IER63" s="173"/>
      <c r="IES63" s="173"/>
      <c r="IET63" s="173"/>
      <c r="IEU63" s="173"/>
      <c r="IEV63" s="173"/>
      <c r="IEW63" s="173"/>
      <c r="IEX63" s="173"/>
      <c r="IEY63" s="173"/>
      <c r="IEZ63" s="173"/>
      <c r="IFA63" s="173"/>
      <c r="IFB63" s="173"/>
      <c r="IFC63" s="173"/>
      <c r="IFD63" s="173"/>
      <c r="IFE63" s="173"/>
      <c r="IFF63" s="173"/>
      <c r="IFG63" s="173"/>
      <c r="IFH63" s="173"/>
      <c r="IFI63" s="173"/>
      <c r="IFJ63" s="173"/>
      <c r="IFK63" s="173"/>
      <c r="IFL63" s="173"/>
      <c r="IFM63" s="173"/>
      <c r="IFN63" s="173"/>
      <c r="IFO63" s="173"/>
      <c r="IFP63" s="173"/>
      <c r="IFQ63" s="173"/>
      <c r="IFR63" s="173"/>
      <c r="IFS63" s="173"/>
      <c r="IFT63" s="173"/>
      <c r="IFU63" s="173"/>
      <c r="IFV63" s="173"/>
      <c r="IFW63" s="173"/>
      <c r="IFX63" s="173"/>
      <c r="IFY63" s="173"/>
      <c r="IFZ63" s="173"/>
      <c r="IGA63" s="173"/>
      <c r="IGB63" s="173"/>
      <c r="IGC63" s="173"/>
      <c r="IGD63" s="173"/>
      <c r="IGE63" s="173"/>
      <c r="IGF63" s="173"/>
      <c r="IGG63" s="173"/>
      <c r="IGH63" s="173"/>
      <c r="IGI63" s="173"/>
      <c r="IGJ63" s="173"/>
      <c r="IGK63" s="173"/>
      <c r="IGL63" s="173"/>
      <c r="IGM63" s="173"/>
      <c r="IGN63" s="173"/>
      <c r="IGO63" s="173"/>
      <c r="IGP63" s="173"/>
      <c r="IGQ63" s="173"/>
      <c r="IGR63" s="173"/>
      <c r="IGS63" s="173"/>
      <c r="IGT63" s="173"/>
      <c r="IGU63" s="173"/>
      <c r="IGV63" s="173"/>
      <c r="IGW63" s="173"/>
      <c r="IGX63" s="173"/>
      <c r="IGY63" s="173"/>
      <c r="IGZ63" s="173"/>
      <c r="IHA63" s="173"/>
      <c r="IHB63" s="173"/>
      <c r="IHC63" s="173"/>
      <c r="IHD63" s="173"/>
      <c r="IHE63" s="173"/>
      <c r="IHF63" s="173"/>
      <c r="IHG63" s="173"/>
      <c r="IHH63" s="173"/>
      <c r="IHI63" s="173"/>
      <c r="IHJ63" s="173"/>
      <c r="IHK63" s="173"/>
      <c r="IHL63" s="173"/>
      <c r="IHM63" s="173"/>
      <c r="IHN63" s="173"/>
      <c r="IHO63" s="173"/>
      <c r="IHP63" s="173"/>
      <c r="IHQ63" s="173"/>
      <c r="IHR63" s="173"/>
      <c r="IHS63" s="173"/>
      <c r="IHT63" s="173"/>
      <c r="IHU63" s="173"/>
      <c r="IHV63" s="173"/>
      <c r="IHW63" s="173"/>
      <c r="IHX63" s="173"/>
      <c r="IHY63" s="173"/>
      <c r="IHZ63" s="173"/>
      <c r="IIA63" s="173"/>
      <c r="IIB63" s="173"/>
      <c r="IIC63" s="173"/>
      <c r="IID63" s="173"/>
      <c r="IIE63" s="173"/>
      <c r="IIF63" s="173"/>
      <c r="IIG63" s="173"/>
      <c r="IIH63" s="173"/>
      <c r="III63" s="173"/>
      <c r="IIJ63" s="173"/>
      <c r="IIK63" s="173"/>
      <c r="IIL63" s="173"/>
      <c r="IIM63" s="173"/>
      <c r="IIN63" s="173"/>
      <c r="IIO63" s="173"/>
      <c r="IIP63" s="173"/>
      <c r="IIQ63" s="173"/>
      <c r="IIR63" s="173"/>
      <c r="IIS63" s="173"/>
      <c r="IIT63" s="173"/>
      <c r="IIU63" s="173"/>
      <c r="IIV63" s="173"/>
      <c r="IIW63" s="173"/>
      <c r="IIX63" s="173"/>
      <c r="IIY63" s="173"/>
      <c r="IIZ63" s="173"/>
      <c r="IJA63" s="173"/>
      <c r="IJB63" s="173"/>
      <c r="IJC63" s="173"/>
      <c r="IJD63" s="173"/>
      <c r="IJE63" s="173"/>
      <c r="IJF63" s="173"/>
      <c r="IJG63" s="173"/>
      <c r="IJH63" s="173"/>
      <c r="IJI63" s="173"/>
      <c r="IJJ63" s="173"/>
      <c r="IJK63" s="173"/>
      <c r="IJL63" s="173"/>
      <c r="IJM63" s="173"/>
      <c r="IJN63" s="173"/>
      <c r="IJO63" s="173"/>
      <c r="IJP63" s="173"/>
      <c r="IJQ63" s="173"/>
      <c r="IJR63" s="173"/>
      <c r="IJS63" s="173"/>
      <c r="IJT63" s="173"/>
      <c r="IJU63" s="173"/>
      <c r="IJV63" s="173"/>
      <c r="IJW63" s="173"/>
      <c r="IJX63" s="173"/>
      <c r="IJY63" s="173"/>
      <c r="IJZ63" s="173"/>
      <c r="IKA63" s="173"/>
      <c r="IKB63" s="173"/>
      <c r="IKC63" s="173"/>
      <c r="IKD63" s="173"/>
      <c r="IKE63" s="173"/>
      <c r="IKF63" s="173"/>
      <c r="IKG63" s="173"/>
      <c r="IKH63" s="173"/>
      <c r="IKI63" s="173"/>
      <c r="IKJ63" s="173"/>
      <c r="IKK63" s="173"/>
      <c r="IKL63" s="173"/>
      <c r="IKM63" s="173"/>
      <c r="IKN63" s="173"/>
      <c r="IKO63" s="173"/>
      <c r="IKP63" s="173"/>
      <c r="IKQ63" s="173"/>
      <c r="IKR63" s="173"/>
      <c r="IKS63" s="173"/>
      <c r="IKT63" s="173"/>
      <c r="IKU63" s="173"/>
      <c r="IKV63" s="173"/>
      <c r="IKW63" s="173"/>
      <c r="IKX63" s="173"/>
      <c r="IKY63" s="173"/>
      <c r="IKZ63" s="173"/>
      <c r="ILA63" s="173"/>
      <c r="ILB63" s="173"/>
      <c r="ILC63" s="173"/>
      <c r="ILD63" s="173"/>
      <c r="ILE63" s="173"/>
      <c r="ILF63" s="173"/>
      <c r="ILG63" s="173"/>
      <c r="ILH63" s="173"/>
      <c r="ILI63" s="173"/>
      <c r="ILJ63" s="173"/>
      <c r="ILK63" s="173"/>
      <c r="ILL63" s="173"/>
      <c r="ILM63" s="173"/>
      <c r="ILN63" s="173"/>
      <c r="ILO63" s="173"/>
      <c r="ILP63" s="173"/>
      <c r="ILQ63" s="173"/>
      <c r="ILR63" s="173"/>
      <c r="ILS63" s="173"/>
      <c r="ILT63" s="173"/>
      <c r="ILU63" s="173"/>
      <c r="ILV63" s="173"/>
      <c r="ILW63" s="173"/>
      <c r="ILX63" s="173"/>
      <c r="ILY63" s="173"/>
      <c r="ILZ63" s="173"/>
      <c r="IMA63" s="173"/>
      <c r="IMB63" s="173"/>
      <c r="IMC63" s="173"/>
      <c r="IMD63" s="173"/>
      <c r="IME63" s="173"/>
      <c r="IMF63" s="173"/>
      <c r="IMG63" s="173"/>
      <c r="IMH63" s="173"/>
      <c r="IMI63" s="173"/>
      <c r="IMJ63" s="173"/>
      <c r="IMK63" s="173"/>
      <c r="IML63" s="173"/>
      <c r="IMM63" s="173"/>
      <c r="IMN63" s="173"/>
      <c r="IMO63" s="173"/>
      <c r="IMP63" s="173"/>
      <c r="IMQ63" s="173"/>
      <c r="IMR63" s="173"/>
      <c r="IMS63" s="173"/>
      <c r="IMT63" s="173"/>
      <c r="IMU63" s="173"/>
      <c r="IMV63" s="173"/>
      <c r="IMW63" s="173"/>
      <c r="IMX63" s="173"/>
      <c r="IMY63" s="173"/>
      <c r="IMZ63" s="173"/>
      <c r="INA63" s="173"/>
      <c r="INB63" s="173"/>
      <c r="INC63" s="173"/>
      <c r="IND63" s="173"/>
      <c r="INE63" s="173"/>
      <c r="INF63" s="173"/>
      <c r="ING63" s="173"/>
      <c r="INH63" s="173"/>
      <c r="INI63" s="173"/>
      <c r="INJ63" s="173"/>
      <c r="INK63" s="173"/>
      <c r="INL63" s="173"/>
      <c r="INM63" s="173"/>
      <c r="INN63" s="173"/>
      <c r="INO63" s="173"/>
      <c r="INP63" s="173"/>
      <c r="INQ63" s="173"/>
      <c r="INR63" s="173"/>
      <c r="INS63" s="173"/>
      <c r="INT63" s="173"/>
      <c r="INU63" s="173"/>
      <c r="INV63" s="173"/>
      <c r="INW63" s="173"/>
      <c r="INX63" s="173"/>
      <c r="INY63" s="173"/>
      <c r="INZ63" s="173"/>
      <c r="IOA63" s="173"/>
      <c r="IOB63" s="173"/>
      <c r="IOC63" s="173"/>
      <c r="IOD63" s="173"/>
      <c r="IOE63" s="173"/>
      <c r="IOF63" s="173"/>
      <c r="IOG63" s="173"/>
      <c r="IOH63" s="173"/>
      <c r="IOI63" s="173"/>
      <c r="IOJ63" s="173"/>
      <c r="IOK63" s="173"/>
      <c r="IOL63" s="173"/>
      <c r="IOM63" s="173"/>
      <c r="ION63" s="173"/>
      <c r="IOO63" s="173"/>
      <c r="IOP63" s="173"/>
      <c r="IOQ63" s="173"/>
      <c r="IOR63" s="173"/>
      <c r="IOS63" s="173"/>
      <c r="IOT63" s="173"/>
      <c r="IOU63" s="173"/>
      <c r="IOV63" s="173"/>
      <c r="IOW63" s="173"/>
      <c r="IOX63" s="173"/>
      <c r="IOY63" s="173"/>
      <c r="IOZ63" s="173"/>
      <c r="IPA63" s="173"/>
      <c r="IPB63" s="173"/>
      <c r="IPC63" s="173"/>
      <c r="IPD63" s="173"/>
      <c r="IPE63" s="173"/>
      <c r="IPF63" s="173"/>
      <c r="IPG63" s="173"/>
      <c r="IPH63" s="173"/>
      <c r="IPI63" s="173"/>
      <c r="IPJ63" s="173"/>
      <c r="IPK63" s="173"/>
      <c r="IPL63" s="173"/>
      <c r="IPM63" s="173"/>
      <c r="IPN63" s="173"/>
      <c r="IPO63" s="173"/>
      <c r="IPP63" s="173"/>
      <c r="IPQ63" s="173"/>
      <c r="IPR63" s="173"/>
      <c r="IPS63" s="173"/>
      <c r="IPT63" s="173"/>
      <c r="IPU63" s="173"/>
      <c r="IPV63" s="173"/>
      <c r="IPW63" s="173"/>
      <c r="IPX63" s="173"/>
      <c r="IPY63" s="173"/>
      <c r="IPZ63" s="173"/>
      <c r="IQA63" s="173"/>
      <c r="IQB63" s="173"/>
      <c r="IQC63" s="173"/>
      <c r="IQD63" s="173"/>
      <c r="IQE63" s="173"/>
      <c r="IQF63" s="173"/>
      <c r="IQG63" s="173"/>
      <c r="IQH63" s="173"/>
      <c r="IQI63" s="173"/>
      <c r="IQJ63" s="173"/>
      <c r="IQK63" s="173"/>
      <c r="IQL63" s="173"/>
      <c r="IQM63" s="173"/>
      <c r="IQN63" s="173"/>
      <c r="IQO63" s="173"/>
      <c r="IQP63" s="173"/>
      <c r="IQQ63" s="173"/>
      <c r="IQR63" s="173"/>
      <c r="IQS63" s="173"/>
      <c r="IQT63" s="173"/>
      <c r="IQU63" s="173"/>
      <c r="IQV63" s="173"/>
      <c r="IQW63" s="173"/>
      <c r="IQX63" s="173"/>
      <c r="IQY63" s="173"/>
      <c r="IQZ63" s="173"/>
      <c r="IRA63" s="173"/>
      <c r="IRB63" s="173"/>
      <c r="IRC63" s="173"/>
      <c r="IRD63" s="173"/>
      <c r="IRE63" s="173"/>
      <c r="IRF63" s="173"/>
      <c r="IRG63" s="173"/>
      <c r="IRH63" s="173"/>
      <c r="IRI63" s="173"/>
      <c r="IRJ63" s="173"/>
      <c r="IRK63" s="173"/>
      <c r="IRL63" s="173"/>
      <c r="IRM63" s="173"/>
      <c r="IRN63" s="173"/>
      <c r="IRO63" s="173"/>
      <c r="IRP63" s="173"/>
      <c r="IRQ63" s="173"/>
      <c r="IRR63" s="173"/>
      <c r="IRS63" s="173"/>
      <c r="IRT63" s="173"/>
      <c r="IRU63" s="173"/>
      <c r="IRV63" s="173"/>
      <c r="IRW63" s="173"/>
      <c r="IRX63" s="173"/>
      <c r="IRY63" s="173"/>
      <c r="IRZ63" s="173"/>
      <c r="ISA63" s="173"/>
      <c r="ISB63" s="173"/>
      <c r="ISC63" s="173"/>
      <c r="ISD63" s="173"/>
      <c r="ISE63" s="173"/>
      <c r="ISF63" s="173"/>
      <c r="ISG63" s="173"/>
      <c r="ISH63" s="173"/>
      <c r="ISI63" s="173"/>
      <c r="ISJ63" s="173"/>
      <c r="ISK63" s="173"/>
      <c r="ISL63" s="173"/>
      <c r="ISM63" s="173"/>
      <c r="ISN63" s="173"/>
      <c r="ISO63" s="173"/>
      <c r="ISP63" s="173"/>
      <c r="ISQ63" s="173"/>
      <c r="ISR63" s="173"/>
      <c r="ISS63" s="173"/>
      <c r="IST63" s="173"/>
      <c r="ISU63" s="173"/>
      <c r="ISV63" s="173"/>
      <c r="ISW63" s="173"/>
      <c r="ISX63" s="173"/>
      <c r="ISY63" s="173"/>
      <c r="ISZ63" s="173"/>
      <c r="ITA63" s="173"/>
      <c r="ITB63" s="173"/>
      <c r="ITC63" s="173"/>
      <c r="ITD63" s="173"/>
      <c r="ITE63" s="173"/>
      <c r="ITF63" s="173"/>
      <c r="ITG63" s="173"/>
      <c r="ITH63" s="173"/>
      <c r="ITI63" s="173"/>
      <c r="ITJ63" s="173"/>
      <c r="ITK63" s="173"/>
      <c r="ITL63" s="173"/>
      <c r="ITM63" s="173"/>
      <c r="ITN63" s="173"/>
      <c r="ITO63" s="173"/>
      <c r="ITP63" s="173"/>
      <c r="ITQ63" s="173"/>
      <c r="ITR63" s="173"/>
      <c r="ITS63" s="173"/>
      <c r="ITT63" s="173"/>
      <c r="ITU63" s="173"/>
      <c r="ITV63" s="173"/>
      <c r="ITW63" s="173"/>
      <c r="ITX63" s="173"/>
      <c r="ITY63" s="173"/>
      <c r="ITZ63" s="173"/>
      <c r="IUA63" s="173"/>
      <c r="IUB63" s="173"/>
      <c r="IUC63" s="173"/>
      <c r="IUD63" s="173"/>
      <c r="IUE63" s="173"/>
      <c r="IUF63" s="173"/>
      <c r="IUG63" s="173"/>
      <c r="IUH63" s="173"/>
      <c r="IUI63" s="173"/>
      <c r="IUJ63" s="173"/>
      <c r="IUK63" s="173"/>
      <c r="IUL63" s="173"/>
      <c r="IUM63" s="173"/>
      <c r="IUN63" s="173"/>
      <c r="IUO63" s="173"/>
      <c r="IUP63" s="173"/>
      <c r="IUQ63" s="173"/>
      <c r="IUR63" s="173"/>
      <c r="IUS63" s="173"/>
      <c r="IUT63" s="173"/>
      <c r="IUU63" s="173"/>
      <c r="IUV63" s="173"/>
      <c r="IUW63" s="173"/>
      <c r="IUX63" s="173"/>
      <c r="IUY63" s="173"/>
      <c r="IUZ63" s="173"/>
      <c r="IVA63" s="173"/>
      <c r="IVB63" s="173"/>
      <c r="IVC63" s="173"/>
      <c r="IVD63" s="173"/>
      <c r="IVE63" s="173"/>
      <c r="IVF63" s="173"/>
      <c r="IVG63" s="173"/>
      <c r="IVH63" s="173"/>
      <c r="IVI63" s="173"/>
      <c r="IVJ63" s="173"/>
      <c r="IVK63" s="173"/>
      <c r="IVL63" s="173"/>
      <c r="IVM63" s="173"/>
      <c r="IVN63" s="173"/>
      <c r="IVO63" s="173"/>
      <c r="IVP63" s="173"/>
      <c r="IVQ63" s="173"/>
      <c r="IVR63" s="173"/>
      <c r="IVS63" s="173"/>
      <c r="IVT63" s="173"/>
      <c r="IVU63" s="173"/>
      <c r="IVV63" s="173"/>
      <c r="IVW63" s="173"/>
      <c r="IVX63" s="173"/>
      <c r="IVY63" s="173"/>
      <c r="IVZ63" s="173"/>
      <c r="IWA63" s="173"/>
      <c r="IWB63" s="173"/>
      <c r="IWC63" s="173"/>
      <c r="IWD63" s="173"/>
      <c r="IWE63" s="173"/>
      <c r="IWF63" s="173"/>
      <c r="IWG63" s="173"/>
      <c r="IWH63" s="173"/>
      <c r="IWI63" s="173"/>
      <c r="IWJ63" s="173"/>
      <c r="IWK63" s="173"/>
      <c r="IWL63" s="173"/>
      <c r="IWM63" s="173"/>
      <c r="IWN63" s="173"/>
      <c r="IWO63" s="173"/>
      <c r="IWP63" s="173"/>
      <c r="IWQ63" s="173"/>
      <c r="IWR63" s="173"/>
      <c r="IWS63" s="173"/>
      <c r="IWT63" s="173"/>
      <c r="IWU63" s="173"/>
      <c r="IWV63" s="173"/>
      <c r="IWW63" s="173"/>
      <c r="IWX63" s="173"/>
      <c r="IWY63" s="173"/>
      <c r="IWZ63" s="173"/>
      <c r="IXA63" s="173"/>
      <c r="IXB63" s="173"/>
      <c r="IXC63" s="173"/>
      <c r="IXD63" s="173"/>
      <c r="IXE63" s="173"/>
      <c r="IXF63" s="173"/>
      <c r="IXG63" s="173"/>
      <c r="IXH63" s="173"/>
      <c r="IXI63" s="173"/>
      <c r="IXJ63" s="173"/>
      <c r="IXK63" s="173"/>
      <c r="IXL63" s="173"/>
      <c r="IXM63" s="173"/>
      <c r="IXN63" s="173"/>
      <c r="IXO63" s="173"/>
      <c r="IXP63" s="173"/>
      <c r="IXQ63" s="173"/>
      <c r="IXR63" s="173"/>
      <c r="IXS63" s="173"/>
      <c r="IXT63" s="173"/>
      <c r="IXU63" s="173"/>
      <c r="IXV63" s="173"/>
      <c r="IXW63" s="173"/>
      <c r="IXX63" s="173"/>
      <c r="IXY63" s="173"/>
      <c r="IXZ63" s="173"/>
      <c r="IYA63" s="173"/>
      <c r="IYB63" s="173"/>
      <c r="IYC63" s="173"/>
      <c r="IYD63" s="173"/>
      <c r="IYE63" s="173"/>
      <c r="IYF63" s="173"/>
      <c r="IYG63" s="173"/>
      <c r="IYH63" s="173"/>
      <c r="IYI63" s="173"/>
      <c r="IYJ63" s="173"/>
      <c r="IYK63" s="173"/>
      <c r="IYL63" s="173"/>
      <c r="IYM63" s="173"/>
      <c r="IYN63" s="173"/>
      <c r="IYO63" s="173"/>
      <c r="IYP63" s="173"/>
      <c r="IYQ63" s="173"/>
      <c r="IYR63" s="173"/>
      <c r="IYS63" s="173"/>
      <c r="IYT63" s="173"/>
      <c r="IYU63" s="173"/>
      <c r="IYV63" s="173"/>
      <c r="IYW63" s="173"/>
      <c r="IYX63" s="173"/>
      <c r="IYY63" s="173"/>
      <c r="IYZ63" s="173"/>
      <c r="IZA63" s="173"/>
      <c r="IZB63" s="173"/>
      <c r="IZC63" s="173"/>
      <c r="IZD63" s="173"/>
      <c r="IZE63" s="173"/>
      <c r="IZF63" s="173"/>
      <c r="IZG63" s="173"/>
      <c r="IZH63" s="173"/>
      <c r="IZI63" s="173"/>
      <c r="IZJ63" s="173"/>
      <c r="IZK63" s="173"/>
      <c r="IZL63" s="173"/>
      <c r="IZM63" s="173"/>
      <c r="IZN63" s="173"/>
      <c r="IZO63" s="173"/>
      <c r="IZP63" s="173"/>
      <c r="IZQ63" s="173"/>
      <c r="IZR63" s="173"/>
      <c r="IZS63" s="173"/>
      <c r="IZT63" s="173"/>
      <c r="IZU63" s="173"/>
      <c r="IZV63" s="173"/>
      <c r="IZW63" s="173"/>
      <c r="IZX63" s="173"/>
      <c r="IZY63" s="173"/>
      <c r="IZZ63" s="173"/>
      <c r="JAA63" s="173"/>
      <c r="JAB63" s="173"/>
      <c r="JAC63" s="173"/>
      <c r="JAD63" s="173"/>
      <c r="JAE63" s="173"/>
      <c r="JAF63" s="173"/>
      <c r="JAG63" s="173"/>
      <c r="JAH63" s="173"/>
      <c r="JAI63" s="173"/>
      <c r="JAJ63" s="173"/>
      <c r="JAK63" s="173"/>
      <c r="JAL63" s="173"/>
      <c r="JAM63" s="173"/>
      <c r="JAN63" s="173"/>
      <c r="JAO63" s="173"/>
      <c r="JAP63" s="173"/>
      <c r="JAQ63" s="173"/>
      <c r="JAR63" s="173"/>
      <c r="JAS63" s="173"/>
      <c r="JAT63" s="173"/>
      <c r="JAU63" s="173"/>
      <c r="JAV63" s="173"/>
      <c r="JAW63" s="173"/>
      <c r="JAX63" s="173"/>
      <c r="JAY63" s="173"/>
      <c r="JAZ63" s="173"/>
      <c r="JBA63" s="173"/>
      <c r="JBB63" s="173"/>
      <c r="JBC63" s="173"/>
      <c r="JBD63" s="173"/>
      <c r="JBE63" s="173"/>
      <c r="JBF63" s="173"/>
      <c r="JBG63" s="173"/>
      <c r="JBH63" s="173"/>
      <c r="JBI63" s="173"/>
      <c r="JBJ63" s="173"/>
      <c r="JBK63" s="173"/>
      <c r="JBL63" s="173"/>
      <c r="JBM63" s="173"/>
      <c r="JBN63" s="173"/>
      <c r="JBO63" s="173"/>
      <c r="JBP63" s="173"/>
      <c r="JBQ63" s="173"/>
      <c r="JBR63" s="173"/>
      <c r="JBS63" s="173"/>
      <c r="JBT63" s="173"/>
      <c r="JBU63" s="173"/>
      <c r="JBV63" s="173"/>
      <c r="JBW63" s="173"/>
      <c r="JBX63" s="173"/>
      <c r="JBY63" s="173"/>
      <c r="JBZ63" s="173"/>
      <c r="JCA63" s="173"/>
      <c r="JCB63" s="173"/>
      <c r="JCC63" s="173"/>
      <c r="JCD63" s="173"/>
      <c r="JCE63" s="173"/>
      <c r="JCF63" s="173"/>
      <c r="JCG63" s="173"/>
      <c r="JCH63" s="173"/>
      <c r="JCI63" s="173"/>
      <c r="JCJ63" s="173"/>
      <c r="JCK63" s="173"/>
      <c r="JCL63" s="173"/>
      <c r="JCM63" s="173"/>
      <c r="JCN63" s="173"/>
      <c r="JCO63" s="173"/>
      <c r="JCP63" s="173"/>
      <c r="JCQ63" s="173"/>
      <c r="JCR63" s="173"/>
      <c r="JCS63" s="173"/>
      <c r="JCT63" s="173"/>
      <c r="JCU63" s="173"/>
      <c r="JCV63" s="173"/>
      <c r="JCW63" s="173"/>
      <c r="JCX63" s="173"/>
      <c r="JCY63" s="173"/>
      <c r="JCZ63" s="173"/>
      <c r="JDA63" s="173"/>
      <c r="JDB63" s="173"/>
      <c r="JDC63" s="173"/>
      <c r="JDD63" s="173"/>
      <c r="JDE63" s="173"/>
      <c r="JDF63" s="173"/>
      <c r="JDG63" s="173"/>
      <c r="JDH63" s="173"/>
      <c r="JDI63" s="173"/>
      <c r="JDJ63" s="173"/>
      <c r="JDK63" s="173"/>
      <c r="JDL63" s="173"/>
      <c r="JDM63" s="173"/>
      <c r="JDN63" s="173"/>
      <c r="JDO63" s="173"/>
      <c r="JDP63" s="173"/>
      <c r="JDQ63" s="173"/>
      <c r="JDR63" s="173"/>
      <c r="JDS63" s="173"/>
      <c r="JDT63" s="173"/>
      <c r="JDU63" s="173"/>
      <c r="JDV63" s="173"/>
      <c r="JDW63" s="173"/>
      <c r="JDX63" s="173"/>
      <c r="JDY63" s="173"/>
      <c r="JDZ63" s="173"/>
      <c r="JEA63" s="173"/>
      <c r="JEB63" s="173"/>
      <c r="JEC63" s="173"/>
      <c r="JED63" s="173"/>
      <c r="JEE63" s="173"/>
      <c r="JEF63" s="173"/>
      <c r="JEG63" s="173"/>
      <c r="JEH63" s="173"/>
      <c r="JEI63" s="173"/>
      <c r="JEJ63" s="173"/>
      <c r="JEK63" s="173"/>
      <c r="JEL63" s="173"/>
      <c r="JEM63" s="173"/>
      <c r="JEN63" s="173"/>
      <c r="JEO63" s="173"/>
      <c r="JEP63" s="173"/>
      <c r="JEQ63" s="173"/>
      <c r="JER63" s="173"/>
      <c r="JES63" s="173"/>
      <c r="JET63" s="173"/>
      <c r="JEU63" s="173"/>
      <c r="JEV63" s="173"/>
      <c r="JEW63" s="173"/>
      <c r="JEX63" s="173"/>
      <c r="JEY63" s="173"/>
      <c r="JEZ63" s="173"/>
      <c r="JFA63" s="173"/>
      <c r="JFB63" s="173"/>
      <c r="JFC63" s="173"/>
      <c r="JFD63" s="173"/>
      <c r="JFE63" s="173"/>
      <c r="JFF63" s="173"/>
      <c r="JFG63" s="173"/>
      <c r="JFH63" s="173"/>
      <c r="JFI63" s="173"/>
      <c r="JFJ63" s="173"/>
      <c r="JFK63" s="173"/>
      <c r="JFL63" s="173"/>
      <c r="JFM63" s="173"/>
      <c r="JFN63" s="173"/>
      <c r="JFO63" s="173"/>
      <c r="JFP63" s="173"/>
      <c r="JFQ63" s="173"/>
      <c r="JFR63" s="173"/>
      <c r="JFS63" s="173"/>
      <c r="JFT63" s="173"/>
      <c r="JFU63" s="173"/>
      <c r="JFV63" s="173"/>
      <c r="JFW63" s="173"/>
      <c r="JFX63" s="173"/>
      <c r="JFY63" s="173"/>
      <c r="JFZ63" s="173"/>
      <c r="JGA63" s="173"/>
      <c r="JGB63" s="173"/>
      <c r="JGC63" s="173"/>
      <c r="JGD63" s="173"/>
      <c r="JGE63" s="173"/>
      <c r="JGF63" s="173"/>
      <c r="JGG63" s="173"/>
      <c r="JGH63" s="173"/>
      <c r="JGI63" s="173"/>
      <c r="JGJ63" s="173"/>
      <c r="JGK63" s="173"/>
      <c r="JGL63" s="173"/>
      <c r="JGM63" s="173"/>
      <c r="JGN63" s="173"/>
      <c r="JGO63" s="173"/>
      <c r="JGP63" s="173"/>
      <c r="JGQ63" s="173"/>
      <c r="JGR63" s="173"/>
      <c r="JGS63" s="173"/>
      <c r="JGT63" s="173"/>
      <c r="JGU63" s="173"/>
      <c r="JGV63" s="173"/>
      <c r="JGW63" s="173"/>
      <c r="JGX63" s="173"/>
      <c r="JGY63" s="173"/>
      <c r="JGZ63" s="173"/>
      <c r="JHA63" s="173"/>
      <c r="JHB63" s="173"/>
      <c r="JHC63" s="173"/>
      <c r="JHD63" s="173"/>
      <c r="JHE63" s="173"/>
      <c r="JHF63" s="173"/>
      <c r="JHG63" s="173"/>
      <c r="JHH63" s="173"/>
      <c r="JHI63" s="173"/>
      <c r="JHJ63" s="173"/>
      <c r="JHK63" s="173"/>
      <c r="JHL63" s="173"/>
      <c r="JHM63" s="173"/>
      <c r="JHN63" s="173"/>
      <c r="JHO63" s="173"/>
      <c r="JHP63" s="173"/>
      <c r="JHQ63" s="173"/>
      <c r="JHR63" s="173"/>
      <c r="JHS63" s="173"/>
      <c r="JHT63" s="173"/>
      <c r="JHU63" s="173"/>
      <c r="JHV63" s="173"/>
      <c r="JHW63" s="173"/>
      <c r="JHX63" s="173"/>
      <c r="JHY63" s="173"/>
      <c r="JHZ63" s="173"/>
      <c r="JIA63" s="173"/>
      <c r="JIB63" s="173"/>
      <c r="JIC63" s="173"/>
      <c r="JID63" s="173"/>
      <c r="JIE63" s="173"/>
      <c r="JIF63" s="173"/>
      <c r="JIG63" s="173"/>
      <c r="JIH63" s="173"/>
      <c r="JII63" s="173"/>
      <c r="JIJ63" s="173"/>
      <c r="JIK63" s="173"/>
      <c r="JIL63" s="173"/>
      <c r="JIM63" s="173"/>
      <c r="JIN63" s="173"/>
      <c r="JIO63" s="173"/>
      <c r="JIP63" s="173"/>
      <c r="JIQ63" s="173"/>
      <c r="JIR63" s="173"/>
      <c r="JIS63" s="173"/>
      <c r="JIT63" s="173"/>
      <c r="JIU63" s="173"/>
      <c r="JIV63" s="173"/>
      <c r="JIW63" s="173"/>
      <c r="JIX63" s="173"/>
      <c r="JIY63" s="173"/>
      <c r="JIZ63" s="173"/>
      <c r="JJA63" s="173"/>
      <c r="JJB63" s="173"/>
      <c r="JJC63" s="173"/>
      <c r="JJD63" s="173"/>
      <c r="JJE63" s="173"/>
      <c r="JJF63" s="173"/>
      <c r="JJG63" s="173"/>
      <c r="JJH63" s="173"/>
      <c r="JJI63" s="173"/>
      <c r="JJJ63" s="173"/>
      <c r="JJK63" s="173"/>
      <c r="JJL63" s="173"/>
      <c r="JJM63" s="173"/>
      <c r="JJN63" s="173"/>
      <c r="JJO63" s="173"/>
      <c r="JJP63" s="173"/>
      <c r="JJQ63" s="173"/>
      <c r="JJR63" s="173"/>
      <c r="JJS63" s="173"/>
      <c r="JJT63" s="173"/>
      <c r="JJU63" s="173"/>
      <c r="JJV63" s="173"/>
      <c r="JJW63" s="173"/>
      <c r="JJX63" s="173"/>
      <c r="JJY63" s="173"/>
      <c r="JJZ63" s="173"/>
      <c r="JKA63" s="173"/>
      <c r="JKB63" s="173"/>
      <c r="JKC63" s="173"/>
      <c r="JKD63" s="173"/>
      <c r="JKE63" s="173"/>
      <c r="JKF63" s="173"/>
      <c r="JKG63" s="173"/>
      <c r="JKH63" s="173"/>
      <c r="JKI63" s="173"/>
      <c r="JKJ63" s="173"/>
      <c r="JKK63" s="173"/>
      <c r="JKL63" s="173"/>
      <c r="JKM63" s="173"/>
      <c r="JKN63" s="173"/>
      <c r="JKO63" s="173"/>
      <c r="JKP63" s="173"/>
      <c r="JKQ63" s="173"/>
      <c r="JKR63" s="173"/>
      <c r="JKS63" s="173"/>
      <c r="JKT63" s="173"/>
      <c r="JKU63" s="173"/>
      <c r="JKV63" s="173"/>
      <c r="JKW63" s="173"/>
      <c r="JKX63" s="173"/>
      <c r="JKY63" s="173"/>
      <c r="JKZ63" s="173"/>
      <c r="JLA63" s="173"/>
      <c r="JLB63" s="173"/>
      <c r="JLC63" s="173"/>
      <c r="JLD63" s="173"/>
      <c r="JLE63" s="173"/>
      <c r="JLF63" s="173"/>
      <c r="JLG63" s="173"/>
      <c r="JLH63" s="173"/>
      <c r="JLI63" s="173"/>
      <c r="JLJ63" s="173"/>
      <c r="JLK63" s="173"/>
      <c r="JLL63" s="173"/>
      <c r="JLM63" s="173"/>
      <c r="JLN63" s="173"/>
      <c r="JLO63" s="173"/>
      <c r="JLP63" s="173"/>
      <c r="JLQ63" s="173"/>
      <c r="JLR63" s="173"/>
      <c r="JLS63" s="173"/>
      <c r="JLT63" s="173"/>
      <c r="JLU63" s="173"/>
      <c r="JLV63" s="173"/>
      <c r="JLW63" s="173"/>
      <c r="JLX63" s="173"/>
      <c r="JLY63" s="173"/>
      <c r="JLZ63" s="173"/>
      <c r="JMA63" s="173"/>
      <c r="JMB63" s="173"/>
      <c r="JMC63" s="173"/>
      <c r="JMD63" s="173"/>
      <c r="JME63" s="173"/>
      <c r="JMF63" s="173"/>
      <c r="JMG63" s="173"/>
      <c r="JMH63" s="173"/>
      <c r="JMI63" s="173"/>
      <c r="JMJ63" s="173"/>
      <c r="JMK63" s="173"/>
      <c r="JML63" s="173"/>
      <c r="JMM63" s="173"/>
      <c r="JMN63" s="173"/>
      <c r="JMO63" s="173"/>
      <c r="JMP63" s="173"/>
      <c r="JMQ63" s="173"/>
      <c r="JMR63" s="173"/>
      <c r="JMS63" s="173"/>
      <c r="JMT63" s="173"/>
      <c r="JMU63" s="173"/>
      <c r="JMV63" s="173"/>
      <c r="JMW63" s="173"/>
      <c r="JMX63" s="173"/>
      <c r="JMY63" s="173"/>
      <c r="JMZ63" s="173"/>
      <c r="JNA63" s="173"/>
      <c r="JNB63" s="173"/>
      <c r="JNC63" s="173"/>
      <c r="JND63" s="173"/>
      <c r="JNE63" s="173"/>
      <c r="JNF63" s="173"/>
      <c r="JNG63" s="173"/>
      <c r="JNH63" s="173"/>
      <c r="JNI63" s="173"/>
      <c r="JNJ63" s="173"/>
      <c r="JNK63" s="173"/>
      <c r="JNL63" s="173"/>
      <c r="JNM63" s="173"/>
      <c r="JNN63" s="173"/>
      <c r="JNO63" s="173"/>
      <c r="JNP63" s="173"/>
      <c r="JNQ63" s="173"/>
      <c r="JNR63" s="173"/>
      <c r="JNS63" s="173"/>
      <c r="JNT63" s="173"/>
      <c r="JNU63" s="173"/>
      <c r="JNV63" s="173"/>
      <c r="JNW63" s="173"/>
      <c r="JNX63" s="173"/>
      <c r="JNY63" s="173"/>
      <c r="JNZ63" s="173"/>
      <c r="JOA63" s="173"/>
      <c r="JOB63" s="173"/>
      <c r="JOC63" s="173"/>
      <c r="JOD63" s="173"/>
      <c r="JOE63" s="173"/>
      <c r="JOF63" s="173"/>
      <c r="JOG63" s="173"/>
      <c r="JOH63" s="173"/>
      <c r="JOI63" s="173"/>
      <c r="JOJ63" s="173"/>
      <c r="JOK63" s="173"/>
      <c r="JOL63" s="173"/>
      <c r="JOM63" s="173"/>
      <c r="JON63" s="173"/>
      <c r="JOO63" s="173"/>
      <c r="JOP63" s="173"/>
      <c r="JOQ63" s="173"/>
      <c r="JOR63" s="173"/>
      <c r="JOS63" s="173"/>
      <c r="JOT63" s="173"/>
      <c r="JOU63" s="173"/>
      <c r="JOV63" s="173"/>
      <c r="JOW63" s="173"/>
      <c r="JOX63" s="173"/>
      <c r="JOY63" s="173"/>
      <c r="JOZ63" s="173"/>
      <c r="JPA63" s="173"/>
      <c r="JPB63" s="173"/>
      <c r="JPC63" s="173"/>
      <c r="JPD63" s="173"/>
      <c r="JPE63" s="173"/>
      <c r="JPF63" s="173"/>
      <c r="JPG63" s="173"/>
      <c r="JPH63" s="173"/>
      <c r="JPI63" s="173"/>
      <c r="JPJ63" s="173"/>
      <c r="JPK63" s="173"/>
      <c r="JPL63" s="173"/>
      <c r="JPM63" s="173"/>
      <c r="JPN63" s="173"/>
      <c r="JPO63" s="173"/>
      <c r="JPP63" s="173"/>
      <c r="JPQ63" s="173"/>
      <c r="JPR63" s="173"/>
      <c r="JPS63" s="173"/>
      <c r="JPT63" s="173"/>
      <c r="JPU63" s="173"/>
      <c r="JPV63" s="173"/>
      <c r="JPW63" s="173"/>
      <c r="JPX63" s="173"/>
      <c r="JPY63" s="173"/>
      <c r="JPZ63" s="173"/>
      <c r="JQA63" s="173"/>
      <c r="JQB63" s="173"/>
      <c r="JQC63" s="173"/>
      <c r="JQD63" s="173"/>
      <c r="JQE63" s="173"/>
      <c r="JQF63" s="173"/>
      <c r="JQG63" s="173"/>
      <c r="JQH63" s="173"/>
      <c r="JQI63" s="173"/>
      <c r="JQJ63" s="173"/>
      <c r="JQK63" s="173"/>
      <c r="JQL63" s="173"/>
      <c r="JQM63" s="173"/>
      <c r="JQN63" s="173"/>
      <c r="JQO63" s="173"/>
      <c r="JQP63" s="173"/>
      <c r="JQQ63" s="173"/>
      <c r="JQR63" s="173"/>
      <c r="JQS63" s="173"/>
      <c r="JQT63" s="173"/>
      <c r="JQU63" s="173"/>
      <c r="JQV63" s="173"/>
      <c r="JQW63" s="173"/>
      <c r="JQX63" s="173"/>
      <c r="JQY63" s="173"/>
      <c r="JQZ63" s="173"/>
      <c r="JRA63" s="173"/>
      <c r="JRB63" s="173"/>
      <c r="JRC63" s="173"/>
      <c r="JRD63" s="173"/>
      <c r="JRE63" s="173"/>
      <c r="JRF63" s="173"/>
      <c r="JRG63" s="173"/>
      <c r="JRH63" s="173"/>
      <c r="JRI63" s="173"/>
      <c r="JRJ63" s="173"/>
      <c r="JRK63" s="173"/>
      <c r="JRL63" s="173"/>
      <c r="JRM63" s="173"/>
      <c r="JRN63" s="173"/>
      <c r="JRO63" s="173"/>
      <c r="JRP63" s="173"/>
      <c r="JRQ63" s="173"/>
      <c r="JRR63" s="173"/>
      <c r="JRS63" s="173"/>
      <c r="JRT63" s="173"/>
      <c r="JRU63" s="173"/>
      <c r="JRV63" s="173"/>
      <c r="JRW63" s="173"/>
      <c r="JRX63" s="173"/>
      <c r="JRY63" s="173"/>
      <c r="JRZ63" s="173"/>
      <c r="JSA63" s="173"/>
      <c r="JSB63" s="173"/>
      <c r="JSC63" s="173"/>
      <c r="JSD63" s="173"/>
      <c r="JSE63" s="173"/>
      <c r="JSF63" s="173"/>
      <c r="JSG63" s="173"/>
      <c r="JSH63" s="173"/>
      <c r="JSI63" s="173"/>
      <c r="JSJ63" s="173"/>
      <c r="JSK63" s="173"/>
      <c r="JSL63" s="173"/>
      <c r="JSM63" s="173"/>
      <c r="JSN63" s="173"/>
      <c r="JSO63" s="173"/>
      <c r="JSP63" s="173"/>
      <c r="JSQ63" s="173"/>
      <c r="JSR63" s="173"/>
      <c r="JSS63" s="173"/>
      <c r="JST63" s="173"/>
      <c r="JSU63" s="173"/>
      <c r="JSV63" s="173"/>
      <c r="JSW63" s="173"/>
      <c r="JSX63" s="173"/>
      <c r="JSY63" s="173"/>
      <c r="JSZ63" s="173"/>
      <c r="JTA63" s="173"/>
      <c r="JTB63" s="173"/>
      <c r="JTC63" s="173"/>
      <c r="JTD63" s="173"/>
      <c r="JTE63" s="173"/>
      <c r="JTF63" s="173"/>
      <c r="JTG63" s="173"/>
      <c r="JTH63" s="173"/>
      <c r="JTI63" s="173"/>
      <c r="JTJ63" s="173"/>
      <c r="JTK63" s="173"/>
      <c r="JTL63" s="173"/>
      <c r="JTM63" s="173"/>
      <c r="JTN63" s="173"/>
      <c r="JTO63" s="173"/>
      <c r="JTP63" s="173"/>
      <c r="JTQ63" s="173"/>
      <c r="JTR63" s="173"/>
      <c r="JTS63" s="173"/>
      <c r="JTT63" s="173"/>
      <c r="JTU63" s="173"/>
      <c r="JTV63" s="173"/>
      <c r="JTW63" s="173"/>
      <c r="JTX63" s="173"/>
      <c r="JTY63" s="173"/>
      <c r="JTZ63" s="173"/>
      <c r="JUA63" s="173"/>
      <c r="JUB63" s="173"/>
      <c r="JUC63" s="173"/>
      <c r="JUD63" s="173"/>
      <c r="JUE63" s="173"/>
      <c r="JUF63" s="173"/>
      <c r="JUG63" s="173"/>
      <c r="JUH63" s="173"/>
      <c r="JUI63" s="173"/>
      <c r="JUJ63" s="173"/>
      <c r="JUK63" s="173"/>
      <c r="JUL63" s="173"/>
      <c r="JUM63" s="173"/>
      <c r="JUN63" s="173"/>
      <c r="JUO63" s="173"/>
      <c r="JUP63" s="173"/>
      <c r="JUQ63" s="173"/>
      <c r="JUR63" s="173"/>
      <c r="JUS63" s="173"/>
      <c r="JUT63" s="173"/>
      <c r="JUU63" s="173"/>
      <c r="JUV63" s="173"/>
      <c r="JUW63" s="173"/>
      <c r="JUX63" s="173"/>
      <c r="JUY63" s="173"/>
      <c r="JUZ63" s="173"/>
      <c r="JVA63" s="173"/>
      <c r="JVB63" s="173"/>
      <c r="JVC63" s="173"/>
      <c r="JVD63" s="173"/>
      <c r="JVE63" s="173"/>
      <c r="JVF63" s="173"/>
      <c r="JVG63" s="173"/>
      <c r="JVH63" s="173"/>
      <c r="JVI63" s="173"/>
      <c r="JVJ63" s="173"/>
      <c r="JVK63" s="173"/>
      <c r="JVL63" s="173"/>
      <c r="JVM63" s="173"/>
      <c r="JVN63" s="173"/>
      <c r="JVO63" s="173"/>
      <c r="JVP63" s="173"/>
      <c r="JVQ63" s="173"/>
      <c r="JVR63" s="173"/>
      <c r="JVS63" s="173"/>
      <c r="JVT63" s="173"/>
      <c r="JVU63" s="173"/>
      <c r="JVV63" s="173"/>
      <c r="JVW63" s="173"/>
      <c r="JVX63" s="173"/>
      <c r="JVY63" s="173"/>
      <c r="JVZ63" s="173"/>
      <c r="JWA63" s="173"/>
      <c r="JWB63" s="173"/>
      <c r="JWC63" s="173"/>
      <c r="JWD63" s="173"/>
      <c r="JWE63" s="173"/>
      <c r="JWF63" s="173"/>
      <c r="JWG63" s="173"/>
      <c r="JWH63" s="173"/>
      <c r="JWI63" s="173"/>
      <c r="JWJ63" s="173"/>
      <c r="JWK63" s="173"/>
      <c r="JWL63" s="173"/>
      <c r="JWM63" s="173"/>
      <c r="JWN63" s="173"/>
      <c r="JWO63" s="173"/>
      <c r="JWP63" s="173"/>
      <c r="JWQ63" s="173"/>
      <c r="JWR63" s="173"/>
      <c r="JWS63" s="173"/>
      <c r="JWT63" s="173"/>
      <c r="JWU63" s="173"/>
      <c r="JWV63" s="173"/>
      <c r="JWW63" s="173"/>
      <c r="JWX63" s="173"/>
      <c r="JWY63" s="173"/>
      <c r="JWZ63" s="173"/>
      <c r="JXA63" s="173"/>
      <c r="JXB63" s="173"/>
      <c r="JXC63" s="173"/>
      <c r="JXD63" s="173"/>
      <c r="JXE63" s="173"/>
      <c r="JXF63" s="173"/>
      <c r="JXG63" s="173"/>
      <c r="JXH63" s="173"/>
      <c r="JXI63" s="173"/>
      <c r="JXJ63" s="173"/>
      <c r="JXK63" s="173"/>
      <c r="JXL63" s="173"/>
      <c r="JXM63" s="173"/>
      <c r="JXN63" s="173"/>
      <c r="JXO63" s="173"/>
      <c r="JXP63" s="173"/>
      <c r="JXQ63" s="173"/>
      <c r="JXR63" s="173"/>
      <c r="JXS63" s="173"/>
      <c r="JXT63" s="173"/>
      <c r="JXU63" s="173"/>
      <c r="JXV63" s="173"/>
      <c r="JXW63" s="173"/>
      <c r="JXX63" s="173"/>
      <c r="JXY63" s="173"/>
      <c r="JXZ63" s="173"/>
      <c r="JYA63" s="173"/>
      <c r="JYB63" s="173"/>
      <c r="JYC63" s="173"/>
      <c r="JYD63" s="173"/>
      <c r="JYE63" s="173"/>
      <c r="JYF63" s="173"/>
      <c r="JYG63" s="173"/>
      <c r="JYH63" s="173"/>
      <c r="JYI63" s="173"/>
      <c r="JYJ63" s="173"/>
      <c r="JYK63" s="173"/>
      <c r="JYL63" s="173"/>
      <c r="JYM63" s="173"/>
      <c r="JYN63" s="173"/>
      <c r="JYO63" s="173"/>
      <c r="JYP63" s="173"/>
      <c r="JYQ63" s="173"/>
      <c r="JYR63" s="173"/>
      <c r="JYS63" s="173"/>
      <c r="JYT63" s="173"/>
      <c r="JYU63" s="173"/>
      <c r="JYV63" s="173"/>
      <c r="JYW63" s="173"/>
      <c r="JYX63" s="173"/>
      <c r="JYY63" s="173"/>
      <c r="JYZ63" s="173"/>
      <c r="JZA63" s="173"/>
      <c r="JZB63" s="173"/>
      <c r="JZC63" s="173"/>
      <c r="JZD63" s="173"/>
      <c r="JZE63" s="173"/>
      <c r="JZF63" s="173"/>
      <c r="JZG63" s="173"/>
      <c r="JZH63" s="173"/>
      <c r="JZI63" s="173"/>
      <c r="JZJ63" s="173"/>
      <c r="JZK63" s="173"/>
      <c r="JZL63" s="173"/>
      <c r="JZM63" s="173"/>
      <c r="JZN63" s="173"/>
      <c r="JZO63" s="173"/>
      <c r="JZP63" s="173"/>
      <c r="JZQ63" s="173"/>
      <c r="JZR63" s="173"/>
      <c r="JZS63" s="173"/>
      <c r="JZT63" s="173"/>
      <c r="JZU63" s="173"/>
      <c r="JZV63" s="173"/>
      <c r="JZW63" s="173"/>
      <c r="JZX63" s="173"/>
      <c r="JZY63" s="173"/>
      <c r="JZZ63" s="173"/>
      <c r="KAA63" s="173"/>
      <c r="KAB63" s="173"/>
      <c r="KAC63" s="173"/>
      <c r="KAD63" s="173"/>
      <c r="KAE63" s="173"/>
      <c r="KAF63" s="173"/>
      <c r="KAG63" s="173"/>
      <c r="KAH63" s="173"/>
      <c r="KAI63" s="173"/>
      <c r="KAJ63" s="173"/>
      <c r="KAK63" s="173"/>
      <c r="KAL63" s="173"/>
      <c r="KAM63" s="173"/>
      <c r="KAN63" s="173"/>
      <c r="KAO63" s="173"/>
      <c r="KAP63" s="173"/>
      <c r="KAQ63" s="173"/>
      <c r="KAR63" s="173"/>
      <c r="KAS63" s="173"/>
      <c r="KAT63" s="173"/>
      <c r="KAU63" s="173"/>
      <c r="KAV63" s="173"/>
      <c r="KAW63" s="173"/>
      <c r="KAX63" s="173"/>
      <c r="KAY63" s="173"/>
      <c r="KAZ63" s="173"/>
      <c r="KBA63" s="173"/>
      <c r="KBB63" s="173"/>
      <c r="KBC63" s="173"/>
      <c r="KBD63" s="173"/>
      <c r="KBE63" s="173"/>
      <c r="KBF63" s="173"/>
      <c r="KBG63" s="173"/>
      <c r="KBH63" s="173"/>
      <c r="KBI63" s="173"/>
      <c r="KBJ63" s="173"/>
      <c r="KBK63" s="173"/>
      <c r="KBL63" s="173"/>
      <c r="KBM63" s="173"/>
      <c r="KBN63" s="173"/>
      <c r="KBO63" s="173"/>
      <c r="KBP63" s="173"/>
      <c r="KBQ63" s="173"/>
      <c r="KBR63" s="173"/>
      <c r="KBS63" s="173"/>
      <c r="KBT63" s="173"/>
      <c r="KBU63" s="173"/>
      <c r="KBV63" s="173"/>
      <c r="KBW63" s="173"/>
      <c r="KBX63" s="173"/>
      <c r="KBY63" s="173"/>
      <c r="KBZ63" s="173"/>
      <c r="KCA63" s="173"/>
      <c r="KCB63" s="173"/>
      <c r="KCC63" s="173"/>
      <c r="KCD63" s="173"/>
      <c r="KCE63" s="173"/>
      <c r="KCF63" s="173"/>
      <c r="KCG63" s="173"/>
      <c r="KCH63" s="173"/>
      <c r="KCI63" s="173"/>
      <c r="KCJ63" s="173"/>
      <c r="KCK63" s="173"/>
      <c r="KCL63" s="173"/>
      <c r="KCM63" s="173"/>
      <c r="KCN63" s="173"/>
      <c r="KCO63" s="173"/>
      <c r="KCP63" s="173"/>
      <c r="KCQ63" s="173"/>
      <c r="KCR63" s="173"/>
      <c r="KCS63" s="173"/>
      <c r="KCT63" s="173"/>
      <c r="KCU63" s="173"/>
      <c r="KCV63" s="173"/>
      <c r="KCW63" s="173"/>
      <c r="KCX63" s="173"/>
      <c r="KCY63" s="173"/>
      <c r="KCZ63" s="173"/>
      <c r="KDA63" s="173"/>
      <c r="KDB63" s="173"/>
      <c r="KDC63" s="173"/>
      <c r="KDD63" s="173"/>
      <c r="KDE63" s="173"/>
      <c r="KDF63" s="173"/>
      <c r="KDG63" s="173"/>
      <c r="KDH63" s="173"/>
      <c r="KDI63" s="173"/>
      <c r="KDJ63" s="173"/>
      <c r="KDK63" s="173"/>
      <c r="KDL63" s="173"/>
      <c r="KDM63" s="173"/>
      <c r="KDN63" s="173"/>
      <c r="KDO63" s="173"/>
      <c r="KDP63" s="173"/>
      <c r="KDQ63" s="173"/>
      <c r="KDR63" s="173"/>
      <c r="KDS63" s="173"/>
      <c r="KDT63" s="173"/>
      <c r="KDU63" s="173"/>
      <c r="KDV63" s="173"/>
      <c r="KDW63" s="173"/>
      <c r="KDX63" s="173"/>
      <c r="KDY63" s="173"/>
      <c r="KDZ63" s="173"/>
      <c r="KEA63" s="173"/>
      <c r="KEB63" s="173"/>
      <c r="KEC63" s="173"/>
      <c r="KED63" s="173"/>
      <c r="KEE63" s="173"/>
      <c r="KEF63" s="173"/>
      <c r="KEG63" s="173"/>
      <c r="KEH63" s="173"/>
      <c r="KEI63" s="173"/>
      <c r="KEJ63" s="173"/>
      <c r="KEK63" s="173"/>
      <c r="KEL63" s="173"/>
      <c r="KEM63" s="173"/>
      <c r="KEN63" s="173"/>
      <c r="KEO63" s="173"/>
      <c r="KEP63" s="173"/>
      <c r="KEQ63" s="173"/>
      <c r="KER63" s="173"/>
      <c r="KES63" s="173"/>
      <c r="KET63" s="173"/>
      <c r="KEU63" s="173"/>
      <c r="KEV63" s="173"/>
      <c r="KEW63" s="173"/>
      <c r="KEX63" s="173"/>
      <c r="KEY63" s="173"/>
      <c r="KEZ63" s="173"/>
      <c r="KFA63" s="173"/>
      <c r="KFB63" s="173"/>
      <c r="KFC63" s="173"/>
      <c r="KFD63" s="173"/>
      <c r="KFE63" s="173"/>
      <c r="KFF63" s="173"/>
      <c r="KFG63" s="173"/>
      <c r="KFH63" s="173"/>
      <c r="KFI63" s="173"/>
      <c r="KFJ63" s="173"/>
      <c r="KFK63" s="173"/>
      <c r="KFL63" s="173"/>
      <c r="KFM63" s="173"/>
      <c r="KFN63" s="173"/>
      <c r="KFO63" s="173"/>
      <c r="KFP63" s="173"/>
      <c r="KFQ63" s="173"/>
      <c r="KFR63" s="173"/>
      <c r="KFS63" s="173"/>
      <c r="KFT63" s="173"/>
      <c r="KFU63" s="173"/>
      <c r="KFV63" s="173"/>
      <c r="KFW63" s="173"/>
      <c r="KFX63" s="173"/>
      <c r="KFY63" s="173"/>
      <c r="KFZ63" s="173"/>
      <c r="KGA63" s="173"/>
      <c r="KGB63" s="173"/>
      <c r="KGC63" s="173"/>
      <c r="KGD63" s="173"/>
      <c r="KGE63" s="173"/>
      <c r="KGF63" s="173"/>
      <c r="KGG63" s="173"/>
      <c r="KGH63" s="173"/>
      <c r="KGI63" s="173"/>
      <c r="KGJ63" s="173"/>
      <c r="KGK63" s="173"/>
      <c r="KGL63" s="173"/>
      <c r="KGM63" s="173"/>
      <c r="KGN63" s="173"/>
      <c r="KGO63" s="173"/>
      <c r="KGP63" s="173"/>
      <c r="KGQ63" s="173"/>
      <c r="KGR63" s="173"/>
      <c r="KGS63" s="173"/>
      <c r="KGT63" s="173"/>
      <c r="KGU63" s="173"/>
      <c r="KGV63" s="173"/>
      <c r="KGW63" s="173"/>
      <c r="KGX63" s="173"/>
      <c r="KGY63" s="173"/>
      <c r="KGZ63" s="173"/>
      <c r="KHA63" s="173"/>
      <c r="KHB63" s="173"/>
      <c r="KHC63" s="173"/>
      <c r="KHD63" s="173"/>
      <c r="KHE63" s="173"/>
      <c r="KHF63" s="173"/>
      <c r="KHG63" s="173"/>
      <c r="KHH63" s="173"/>
      <c r="KHI63" s="173"/>
      <c r="KHJ63" s="173"/>
      <c r="KHK63" s="173"/>
      <c r="KHL63" s="173"/>
      <c r="KHM63" s="173"/>
      <c r="KHN63" s="173"/>
      <c r="KHO63" s="173"/>
      <c r="KHP63" s="173"/>
      <c r="KHQ63" s="173"/>
      <c r="KHR63" s="173"/>
      <c r="KHS63" s="173"/>
      <c r="KHT63" s="173"/>
      <c r="KHU63" s="173"/>
      <c r="KHV63" s="173"/>
      <c r="KHW63" s="173"/>
      <c r="KHX63" s="173"/>
      <c r="KHY63" s="173"/>
      <c r="KHZ63" s="173"/>
      <c r="KIA63" s="173"/>
      <c r="KIB63" s="173"/>
      <c r="KIC63" s="173"/>
      <c r="KID63" s="173"/>
      <c r="KIE63" s="173"/>
      <c r="KIF63" s="173"/>
      <c r="KIG63" s="173"/>
      <c r="KIH63" s="173"/>
      <c r="KII63" s="173"/>
      <c r="KIJ63" s="173"/>
      <c r="KIK63" s="173"/>
      <c r="KIL63" s="173"/>
      <c r="KIM63" s="173"/>
      <c r="KIN63" s="173"/>
      <c r="KIO63" s="173"/>
      <c r="KIP63" s="173"/>
      <c r="KIQ63" s="173"/>
      <c r="KIR63" s="173"/>
      <c r="KIS63" s="173"/>
      <c r="KIT63" s="173"/>
      <c r="KIU63" s="173"/>
      <c r="KIV63" s="173"/>
      <c r="KIW63" s="173"/>
      <c r="KIX63" s="173"/>
      <c r="KIY63" s="173"/>
      <c r="KIZ63" s="173"/>
      <c r="KJA63" s="173"/>
      <c r="KJB63" s="173"/>
      <c r="KJC63" s="173"/>
      <c r="KJD63" s="173"/>
      <c r="KJE63" s="173"/>
      <c r="KJF63" s="173"/>
      <c r="KJG63" s="173"/>
      <c r="KJH63" s="173"/>
      <c r="KJI63" s="173"/>
      <c r="KJJ63" s="173"/>
      <c r="KJK63" s="173"/>
      <c r="KJL63" s="173"/>
      <c r="KJM63" s="173"/>
      <c r="KJN63" s="173"/>
      <c r="KJO63" s="173"/>
      <c r="KJP63" s="173"/>
      <c r="KJQ63" s="173"/>
      <c r="KJR63" s="173"/>
      <c r="KJS63" s="173"/>
      <c r="KJT63" s="173"/>
      <c r="KJU63" s="173"/>
      <c r="KJV63" s="173"/>
      <c r="KJW63" s="173"/>
      <c r="KJX63" s="173"/>
      <c r="KJY63" s="173"/>
      <c r="KJZ63" s="173"/>
      <c r="KKA63" s="173"/>
      <c r="KKB63" s="173"/>
      <c r="KKC63" s="173"/>
      <c r="KKD63" s="173"/>
      <c r="KKE63" s="173"/>
      <c r="KKF63" s="173"/>
      <c r="KKG63" s="173"/>
      <c r="KKH63" s="173"/>
      <c r="KKI63" s="173"/>
      <c r="KKJ63" s="173"/>
      <c r="KKK63" s="173"/>
      <c r="KKL63" s="173"/>
      <c r="KKM63" s="173"/>
      <c r="KKN63" s="173"/>
      <c r="KKO63" s="173"/>
      <c r="KKP63" s="173"/>
      <c r="KKQ63" s="173"/>
      <c r="KKR63" s="173"/>
      <c r="KKS63" s="173"/>
      <c r="KKT63" s="173"/>
      <c r="KKU63" s="173"/>
      <c r="KKV63" s="173"/>
      <c r="KKW63" s="173"/>
      <c r="KKX63" s="173"/>
      <c r="KKY63" s="173"/>
      <c r="KKZ63" s="173"/>
      <c r="KLA63" s="173"/>
      <c r="KLB63" s="173"/>
      <c r="KLC63" s="173"/>
      <c r="KLD63" s="173"/>
      <c r="KLE63" s="173"/>
      <c r="KLF63" s="173"/>
      <c r="KLG63" s="173"/>
      <c r="KLH63" s="173"/>
      <c r="KLI63" s="173"/>
      <c r="KLJ63" s="173"/>
      <c r="KLK63" s="173"/>
      <c r="KLL63" s="173"/>
      <c r="KLM63" s="173"/>
      <c r="KLN63" s="173"/>
      <c r="KLO63" s="173"/>
      <c r="KLP63" s="173"/>
      <c r="KLQ63" s="173"/>
      <c r="KLR63" s="173"/>
      <c r="KLS63" s="173"/>
      <c r="KLT63" s="173"/>
      <c r="KLU63" s="173"/>
      <c r="KLV63" s="173"/>
      <c r="KLW63" s="173"/>
      <c r="KLX63" s="173"/>
      <c r="KLY63" s="173"/>
      <c r="KLZ63" s="173"/>
      <c r="KMA63" s="173"/>
      <c r="KMB63" s="173"/>
      <c r="KMC63" s="173"/>
      <c r="KMD63" s="173"/>
      <c r="KME63" s="173"/>
      <c r="KMF63" s="173"/>
      <c r="KMG63" s="173"/>
      <c r="KMH63" s="173"/>
      <c r="KMI63" s="173"/>
      <c r="KMJ63" s="173"/>
      <c r="KMK63" s="173"/>
      <c r="KML63" s="173"/>
      <c r="KMM63" s="173"/>
      <c r="KMN63" s="173"/>
      <c r="KMO63" s="173"/>
      <c r="KMP63" s="173"/>
      <c r="KMQ63" s="173"/>
      <c r="KMR63" s="173"/>
      <c r="KMS63" s="173"/>
      <c r="KMT63" s="173"/>
      <c r="KMU63" s="173"/>
      <c r="KMV63" s="173"/>
      <c r="KMW63" s="173"/>
      <c r="KMX63" s="173"/>
      <c r="KMY63" s="173"/>
      <c r="KMZ63" s="173"/>
      <c r="KNA63" s="173"/>
      <c r="KNB63" s="173"/>
      <c r="KNC63" s="173"/>
      <c r="KND63" s="173"/>
      <c r="KNE63" s="173"/>
      <c r="KNF63" s="173"/>
      <c r="KNG63" s="173"/>
      <c r="KNH63" s="173"/>
      <c r="KNI63" s="173"/>
      <c r="KNJ63" s="173"/>
      <c r="KNK63" s="173"/>
      <c r="KNL63" s="173"/>
      <c r="KNM63" s="173"/>
      <c r="KNN63" s="173"/>
      <c r="KNO63" s="173"/>
      <c r="KNP63" s="173"/>
      <c r="KNQ63" s="173"/>
      <c r="KNR63" s="173"/>
      <c r="KNS63" s="173"/>
      <c r="KNT63" s="173"/>
      <c r="KNU63" s="173"/>
      <c r="KNV63" s="173"/>
      <c r="KNW63" s="173"/>
      <c r="KNX63" s="173"/>
      <c r="KNY63" s="173"/>
      <c r="KNZ63" s="173"/>
      <c r="KOA63" s="173"/>
      <c r="KOB63" s="173"/>
      <c r="KOC63" s="173"/>
      <c r="KOD63" s="173"/>
      <c r="KOE63" s="173"/>
      <c r="KOF63" s="173"/>
      <c r="KOG63" s="173"/>
      <c r="KOH63" s="173"/>
      <c r="KOI63" s="173"/>
      <c r="KOJ63" s="173"/>
      <c r="KOK63" s="173"/>
      <c r="KOL63" s="173"/>
      <c r="KOM63" s="173"/>
      <c r="KON63" s="173"/>
      <c r="KOO63" s="173"/>
      <c r="KOP63" s="173"/>
      <c r="KOQ63" s="173"/>
      <c r="KOR63" s="173"/>
      <c r="KOS63" s="173"/>
      <c r="KOT63" s="173"/>
      <c r="KOU63" s="173"/>
      <c r="KOV63" s="173"/>
      <c r="KOW63" s="173"/>
      <c r="KOX63" s="173"/>
      <c r="KOY63" s="173"/>
      <c r="KOZ63" s="173"/>
      <c r="KPA63" s="173"/>
      <c r="KPB63" s="173"/>
      <c r="KPC63" s="173"/>
      <c r="KPD63" s="173"/>
      <c r="KPE63" s="173"/>
      <c r="KPF63" s="173"/>
      <c r="KPG63" s="173"/>
      <c r="KPH63" s="173"/>
      <c r="KPI63" s="173"/>
      <c r="KPJ63" s="173"/>
      <c r="KPK63" s="173"/>
      <c r="KPL63" s="173"/>
      <c r="KPM63" s="173"/>
      <c r="KPN63" s="173"/>
      <c r="KPO63" s="173"/>
      <c r="KPP63" s="173"/>
      <c r="KPQ63" s="173"/>
      <c r="KPR63" s="173"/>
      <c r="KPS63" s="173"/>
      <c r="KPT63" s="173"/>
      <c r="KPU63" s="173"/>
      <c r="KPV63" s="173"/>
      <c r="KPW63" s="173"/>
      <c r="KPX63" s="173"/>
      <c r="KPY63" s="173"/>
      <c r="KPZ63" s="173"/>
      <c r="KQA63" s="173"/>
      <c r="KQB63" s="173"/>
      <c r="KQC63" s="173"/>
      <c r="KQD63" s="173"/>
      <c r="KQE63" s="173"/>
      <c r="KQF63" s="173"/>
      <c r="KQG63" s="173"/>
      <c r="KQH63" s="173"/>
      <c r="KQI63" s="173"/>
      <c r="KQJ63" s="173"/>
      <c r="KQK63" s="173"/>
      <c r="KQL63" s="173"/>
      <c r="KQM63" s="173"/>
      <c r="KQN63" s="173"/>
      <c r="KQO63" s="173"/>
      <c r="KQP63" s="173"/>
      <c r="KQQ63" s="173"/>
      <c r="KQR63" s="173"/>
      <c r="KQS63" s="173"/>
      <c r="KQT63" s="173"/>
      <c r="KQU63" s="173"/>
      <c r="KQV63" s="173"/>
      <c r="KQW63" s="173"/>
      <c r="KQX63" s="173"/>
      <c r="KQY63" s="173"/>
      <c r="KQZ63" s="173"/>
      <c r="KRA63" s="173"/>
      <c r="KRB63" s="173"/>
      <c r="KRC63" s="173"/>
      <c r="KRD63" s="173"/>
      <c r="KRE63" s="173"/>
      <c r="KRF63" s="173"/>
      <c r="KRG63" s="173"/>
      <c r="KRH63" s="173"/>
      <c r="KRI63" s="173"/>
      <c r="KRJ63" s="173"/>
      <c r="KRK63" s="173"/>
      <c r="KRL63" s="173"/>
      <c r="KRM63" s="173"/>
      <c r="KRN63" s="173"/>
      <c r="KRO63" s="173"/>
      <c r="KRP63" s="173"/>
      <c r="KRQ63" s="173"/>
      <c r="KRR63" s="173"/>
      <c r="KRS63" s="173"/>
      <c r="KRT63" s="173"/>
      <c r="KRU63" s="173"/>
      <c r="KRV63" s="173"/>
      <c r="KRW63" s="173"/>
      <c r="KRX63" s="173"/>
      <c r="KRY63" s="173"/>
      <c r="KRZ63" s="173"/>
      <c r="KSA63" s="173"/>
      <c r="KSB63" s="173"/>
      <c r="KSC63" s="173"/>
      <c r="KSD63" s="173"/>
      <c r="KSE63" s="173"/>
      <c r="KSF63" s="173"/>
      <c r="KSG63" s="173"/>
      <c r="KSH63" s="173"/>
      <c r="KSI63" s="173"/>
      <c r="KSJ63" s="173"/>
      <c r="KSK63" s="173"/>
      <c r="KSL63" s="173"/>
      <c r="KSM63" s="173"/>
      <c r="KSN63" s="173"/>
      <c r="KSO63" s="173"/>
      <c r="KSP63" s="173"/>
      <c r="KSQ63" s="173"/>
      <c r="KSR63" s="173"/>
      <c r="KSS63" s="173"/>
      <c r="KST63" s="173"/>
      <c r="KSU63" s="173"/>
      <c r="KSV63" s="173"/>
      <c r="KSW63" s="173"/>
      <c r="KSX63" s="173"/>
      <c r="KSY63" s="173"/>
      <c r="KSZ63" s="173"/>
      <c r="KTA63" s="173"/>
      <c r="KTB63" s="173"/>
      <c r="KTC63" s="173"/>
      <c r="KTD63" s="173"/>
      <c r="KTE63" s="173"/>
      <c r="KTF63" s="173"/>
      <c r="KTG63" s="173"/>
      <c r="KTH63" s="173"/>
      <c r="KTI63" s="173"/>
      <c r="KTJ63" s="173"/>
      <c r="KTK63" s="173"/>
      <c r="KTL63" s="173"/>
      <c r="KTM63" s="173"/>
      <c r="KTN63" s="173"/>
      <c r="KTO63" s="173"/>
      <c r="KTP63" s="173"/>
      <c r="KTQ63" s="173"/>
      <c r="KTR63" s="173"/>
      <c r="KTS63" s="173"/>
      <c r="KTT63" s="173"/>
      <c r="KTU63" s="173"/>
      <c r="KTV63" s="173"/>
      <c r="KTW63" s="173"/>
      <c r="KTX63" s="173"/>
      <c r="KTY63" s="173"/>
      <c r="KTZ63" s="173"/>
      <c r="KUA63" s="173"/>
      <c r="KUB63" s="173"/>
      <c r="KUC63" s="173"/>
      <c r="KUD63" s="173"/>
      <c r="KUE63" s="173"/>
      <c r="KUF63" s="173"/>
      <c r="KUG63" s="173"/>
      <c r="KUH63" s="173"/>
      <c r="KUI63" s="173"/>
      <c r="KUJ63" s="173"/>
      <c r="KUK63" s="173"/>
      <c r="KUL63" s="173"/>
      <c r="KUM63" s="173"/>
      <c r="KUN63" s="173"/>
      <c r="KUO63" s="173"/>
      <c r="KUP63" s="173"/>
      <c r="KUQ63" s="173"/>
      <c r="KUR63" s="173"/>
      <c r="KUS63" s="173"/>
      <c r="KUT63" s="173"/>
      <c r="KUU63" s="173"/>
      <c r="KUV63" s="173"/>
      <c r="KUW63" s="173"/>
      <c r="KUX63" s="173"/>
      <c r="KUY63" s="173"/>
      <c r="KUZ63" s="173"/>
      <c r="KVA63" s="173"/>
      <c r="KVB63" s="173"/>
      <c r="KVC63" s="173"/>
      <c r="KVD63" s="173"/>
      <c r="KVE63" s="173"/>
      <c r="KVF63" s="173"/>
      <c r="KVG63" s="173"/>
      <c r="KVH63" s="173"/>
      <c r="KVI63" s="173"/>
      <c r="KVJ63" s="173"/>
      <c r="KVK63" s="173"/>
      <c r="KVL63" s="173"/>
      <c r="KVM63" s="173"/>
      <c r="KVN63" s="173"/>
      <c r="KVO63" s="173"/>
      <c r="KVP63" s="173"/>
      <c r="KVQ63" s="173"/>
      <c r="KVR63" s="173"/>
      <c r="KVS63" s="173"/>
      <c r="KVT63" s="173"/>
      <c r="KVU63" s="173"/>
      <c r="KVV63" s="173"/>
      <c r="KVW63" s="173"/>
      <c r="KVX63" s="173"/>
      <c r="KVY63" s="173"/>
      <c r="KVZ63" s="173"/>
      <c r="KWA63" s="173"/>
      <c r="KWB63" s="173"/>
      <c r="KWC63" s="173"/>
      <c r="KWD63" s="173"/>
      <c r="KWE63" s="173"/>
      <c r="KWF63" s="173"/>
      <c r="KWG63" s="173"/>
      <c r="KWH63" s="173"/>
      <c r="KWI63" s="173"/>
      <c r="KWJ63" s="173"/>
      <c r="KWK63" s="173"/>
      <c r="KWL63" s="173"/>
      <c r="KWM63" s="173"/>
      <c r="KWN63" s="173"/>
      <c r="KWO63" s="173"/>
      <c r="KWP63" s="173"/>
      <c r="KWQ63" s="173"/>
      <c r="KWR63" s="173"/>
      <c r="KWS63" s="173"/>
      <c r="KWT63" s="173"/>
      <c r="KWU63" s="173"/>
      <c r="KWV63" s="173"/>
      <c r="KWW63" s="173"/>
      <c r="KWX63" s="173"/>
      <c r="KWY63" s="173"/>
      <c r="KWZ63" s="173"/>
      <c r="KXA63" s="173"/>
      <c r="KXB63" s="173"/>
      <c r="KXC63" s="173"/>
      <c r="KXD63" s="173"/>
      <c r="KXE63" s="173"/>
      <c r="KXF63" s="173"/>
      <c r="KXG63" s="173"/>
      <c r="KXH63" s="173"/>
      <c r="KXI63" s="173"/>
      <c r="KXJ63" s="173"/>
      <c r="KXK63" s="173"/>
      <c r="KXL63" s="173"/>
      <c r="KXM63" s="173"/>
      <c r="KXN63" s="173"/>
      <c r="KXO63" s="173"/>
      <c r="KXP63" s="173"/>
      <c r="KXQ63" s="173"/>
      <c r="KXR63" s="173"/>
      <c r="KXS63" s="173"/>
      <c r="KXT63" s="173"/>
      <c r="KXU63" s="173"/>
      <c r="KXV63" s="173"/>
      <c r="KXW63" s="173"/>
      <c r="KXX63" s="173"/>
      <c r="KXY63" s="173"/>
      <c r="KXZ63" s="173"/>
      <c r="KYA63" s="173"/>
      <c r="KYB63" s="173"/>
      <c r="KYC63" s="173"/>
      <c r="KYD63" s="173"/>
      <c r="KYE63" s="173"/>
      <c r="KYF63" s="173"/>
      <c r="KYG63" s="173"/>
      <c r="KYH63" s="173"/>
      <c r="KYI63" s="173"/>
      <c r="KYJ63" s="173"/>
      <c r="KYK63" s="173"/>
      <c r="KYL63" s="173"/>
      <c r="KYM63" s="173"/>
      <c r="KYN63" s="173"/>
      <c r="KYO63" s="173"/>
      <c r="KYP63" s="173"/>
      <c r="KYQ63" s="173"/>
      <c r="KYR63" s="173"/>
      <c r="KYS63" s="173"/>
      <c r="KYT63" s="173"/>
      <c r="KYU63" s="173"/>
      <c r="KYV63" s="173"/>
      <c r="KYW63" s="173"/>
      <c r="KYX63" s="173"/>
      <c r="KYY63" s="173"/>
      <c r="KYZ63" s="173"/>
      <c r="KZA63" s="173"/>
      <c r="KZB63" s="173"/>
      <c r="KZC63" s="173"/>
      <c r="KZD63" s="173"/>
      <c r="KZE63" s="173"/>
      <c r="KZF63" s="173"/>
      <c r="KZG63" s="173"/>
      <c r="KZH63" s="173"/>
      <c r="KZI63" s="173"/>
      <c r="KZJ63" s="173"/>
      <c r="KZK63" s="173"/>
      <c r="KZL63" s="173"/>
      <c r="KZM63" s="173"/>
      <c r="KZN63" s="173"/>
      <c r="KZO63" s="173"/>
      <c r="KZP63" s="173"/>
      <c r="KZQ63" s="173"/>
      <c r="KZR63" s="173"/>
      <c r="KZS63" s="173"/>
      <c r="KZT63" s="173"/>
      <c r="KZU63" s="173"/>
      <c r="KZV63" s="173"/>
      <c r="KZW63" s="173"/>
      <c r="KZX63" s="173"/>
      <c r="KZY63" s="173"/>
      <c r="KZZ63" s="173"/>
      <c r="LAA63" s="173"/>
      <c r="LAB63" s="173"/>
      <c r="LAC63" s="173"/>
      <c r="LAD63" s="173"/>
      <c r="LAE63" s="173"/>
      <c r="LAF63" s="173"/>
      <c r="LAG63" s="173"/>
      <c r="LAH63" s="173"/>
      <c r="LAI63" s="173"/>
      <c r="LAJ63" s="173"/>
      <c r="LAK63" s="173"/>
      <c r="LAL63" s="173"/>
      <c r="LAM63" s="173"/>
      <c r="LAN63" s="173"/>
      <c r="LAO63" s="173"/>
      <c r="LAP63" s="173"/>
      <c r="LAQ63" s="173"/>
      <c r="LAR63" s="173"/>
      <c r="LAS63" s="173"/>
      <c r="LAT63" s="173"/>
      <c r="LAU63" s="173"/>
      <c r="LAV63" s="173"/>
      <c r="LAW63" s="173"/>
      <c r="LAX63" s="173"/>
      <c r="LAY63" s="173"/>
      <c r="LAZ63" s="173"/>
      <c r="LBA63" s="173"/>
      <c r="LBB63" s="173"/>
      <c r="LBC63" s="173"/>
      <c r="LBD63" s="173"/>
      <c r="LBE63" s="173"/>
      <c r="LBF63" s="173"/>
      <c r="LBG63" s="173"/>
      <c r="LBH63" s="173"/>
      <c r="LBI63" s="173"/>
      <c r="LBJ63" s="173"/>
      <c r="LBK63" s="173"/>
      <c r="LBL63" s="173"/>
      <c r="LBM63" s="173"/>
      <c r="LBN63" s="173"/>
      <c r="LBO63" s="173"/>
      <c r="LBP63" s="173"/>
      <c r="LBQ63" s="173"/>
      <c r="LBR63" s="173"/>
      <c r="LBS63" s="173"/>
      <c r="LBT63" s="173"/>
      <c r="LBU63" s="173"/>
      <c r="LBV63" s="173"/>
      <c r="LBW63" s="173"/>
      <c r="LBX63" s="173"/>
      <c r="LBY63" s="173"/>
      <c r="LBZ63" s="173"/>
      <c r="LCA63" s="173"/>
      <c r="LCB63" s="173"/>
      <c r="LCC63" s="173"/>
      <c r="LCD63" s="173"/>
      <c r="LCE63" s="173"/>
      <c r="LCF63" s="173"/>
      <c r="LCG63" s="173"/>
      <c r="LCH63" s="173"/>
      <c r="LCI63" s="173"/>
      <c r="LCJ63" s="173"/>
      <c r="LCK63" s="173"/>
      <c r="LCL63" s="173"/>
      <c r="LCM63" s="173"/>
      <c r="LCN63" s="173"/>
      <c r="LCO63" s="173"/>
      <c r="LCP63" s="173"/>
      <c r="LCQ63" s="173"/>
      <c r="LCR63" s="173"/>
      <c r="LCS63" s="173"/>
      <c r="LCT63" s="173"/>
      <c r="LCU63" s="173"/>
      <c r="LCV63" s="173"/>
      <c r="LCW63" s="173"/>
      <c r="LCX63" s="173"/>
      <c r="LCY63" s="173"/>
      <c r="LCZ63" s="173"/>
      <c r="LDA63" s="173"/>
      <c r="LDB63" s="173"/>
      <c r="LDC63" s="173"/>
      <c r="LDD63" s="173"/>
      <c r="LDE63" s="173"/>
      <c r="LDF63" s="173"/>
      <c r="LDG63" s="173"/>
      <c r="LDH63" s="173"/>
      <c r="LDI63" s="173"/>
      <c r="LDJ63" s="173"/>
      <c r="LDK63" s="173"/>
      <c r="LDL63" s="173"/>
      <c r="LDM63" s="173"/>
      <c r="LDN63" s="173"/>
      <c r="LDO63" s="173"/>
      <c r="LDP63" s="173"/>
      <c r="LDQ63" s="173"/>
      <c r="LDR63" s="173"/>
      <c r="LDS63" s="173"/>
      <c r="LDT63" s="173"/>
      <c r="LDU63" s="173"/>
      <c r="LDV63" s="173"/>
      <c r="LDW63" s="173"/>
      <c r="LDX63" s="173"/>
      <c r="LDY63" s="173"/>
      <c r="LDZ63" s="173"/>
      <c r="LEA63" s="173"/>
      <c r="LEB63" s="173"/>
      <c r="LEC63" s="173"/>
      <c r="LED63" s="173"/>
      <c r="LEE63" s="173"/>
      <c r="LEF63" s="173"/>
      <c r="LEG63" s="173"/>
      <c r="LEH63" s="173"/>
      <c r="LEI63" s="173"/>
      <c r="LEJ63" s="173"/>
      <c r="LEK63" s="173"/>
      <c r="LEL63" s="173"/>
      <c r="LEM63" s="173"/>
      <c r="LEN63" s="173"/>
      <c r="LEO63" s="173"/>
      <c r="LEP63" s="173"/>
      <c r="LEQ63" s="173"/>
      <c r="LER63" s="173"/>
      <c r="LES63" s="173"/>
      <c r="LET63" s="173"/>
      <c r="LEU63" s="173"/>
      <c r="LEV63" s="173"/>
      <c r="LEW63" s="173"/>
      <c r="LEX63" s="173"/>
      <c r="LEY63" s="173"/>
      <c r="LEZ63" s="173"/>
      <c r="LFA63" s="173"/>
      <c r="LFB63" s="173"/>
      <c r="LFC63" s="173"/>
      <c r="LFD63" s="173"/>
      <c r="LFE63" s="173"/>
      <c r="LFF63" s="173"/>
      <c r="LFG63" s="173"/>
      <c r="LFH63" s="173"/>
      <c r="LFI63" s="173"/>
      <c r="LFJ63" s="173"/>
      <c r="LFK63" s="173"/>
      <c r="LFL63" s="173"/>
      <c r="LFM63" s="173"/>
      <c r="LFN63" s="173"/>
      <c r="LFO63" s="173"/>
      <c r="LFP63" s="173"/>
      <c r="LFQ63" s="173"/>
      <c r="LFR63" s="173"/>
      <c r="LFS63" s="173"/>
      <c r="LFT63" s="173"/>
      <c r="LFU63" s="173"/>
      <c r="LFV63" s="173"/>
      <c r="LFW63" s="173"/>
      <c r="LFX63" s="173"/>
      <c r="LFY63" s="173"/>
      <c r="LFZ63" s="173"/>
      <c r="LGA63" s="173"/>
      <c r="LGB63" s="173"/>
      <c r="LGC63" s="173"/>
      <c r="LGD63" s="173"/>
      <c r="LGE63" s="173"/>
      <c r="LGF63" s="173"/>
      <c r="LGG63" s="173"/>
      <c r="LGH63" s="173"/>
      <c r="LGI63" s="173"/>
      <c r="LGJ63" s="173"/>
      <c r="LGK63" s="173"/>
      <c r="LGL63" s="173"/>
      <c r="LGM63" s="173"/>
      <c r="LGN63" s="173"/>
      <c r="LGO63" s="173"/>
      <c r="LGP63" s="173"/>
      <c r="LGQ63" s="173"/>
      <c r="LGR63" s="173"/>
      <c r="LGS63" s="173"/>
      <c r="LGT63" s="173"/>
      <c r="LGU63" s="173"/>
      <c r="LGV63" s="173"/>
      <c r="LGW63" s="173"/>
      <c r="LGX63" s="173"/>
      <c r="LGY63" s="173"/>
      <c r="LGZ63" s="173"/>
      <c r="LHA63" s="173"/>
      <c r="LHB63" s="173"/>
      <c r="LHC63" s="173"/>
      <c r="LHD63" s="173"/>
      <c r="LHE63" s="173"/>
      <c r="LHF63" s="173"/>
      <c r="LHG63" s="173"/>
      <c r="LHH63" s="173"/>
      <c r="LHI63" s="173"/>
      <c r="LHJ63" s="173"/>
      <c r="LHK63" s="173"/>
      <c r="LHL63" s="173"/>
      <c r="LHM63" s="173"/>
      <c r="LHN63" s="173"/>
      <c r="LHO63" s="173"/>
      <c r="LHP63" s="173"/>
      <c r="LHQ63" s="173"/>
      <c r="LHR63" s="173"/>
      <c r="LHS63" s="173"/>
      <c r="LHT63" s="173"/>
      <c r="LHU63" s="173"/>
      <c r="LHV63" s="173"/>
      <c r="LHW63" s="173"/>
      <c r="LHX63" s="173"/>
      <c r="LHY63" s="173"/>
      <c r="LHZ63" s="173"/>
      <c r="LIA63" s="173"/>
      <c r="LIB63" s="173"/>
      <c r="LIC63" s="173"/>
      <c r="LID63" s="173"/>
      <c r="LIE63" s="173"/>
      <c r="LIF63" s="173"/>
      <c r="LIG63" s="173"/>
      <c r="LIH63" s="173"/>
      <c r="LII63" s="173"/>
      <c r="LIJ63" s="173"/>
      <c r="LIK63" s="173"/>
      <c r="LIL63" s="173"/>
      <c r="LIM63" s="173"/>
      <c r="LIN63" s="173"/>
      <c r="LIO63" s="173"/>
      <c r="LIP63" s="173"/>
      <c r="LIQ63" s="173"/>
      <c r="LIR63" s="173"/>
      <c r="LIS63" s="173"/>
      <c r="LIT63" s="173"/>
      <c r="LIU63" s="173"/>
      <c r="LIV63" s="173"/>
      <c r="LIW63" s="173"/>
      <c r="LIX63" s="173"/>
      <c r="LIY63" s="173"/>
      <c r="LIZ63" s="173"/>
      <c r="LJA63" s="173"/>
      <c r="LJB63" s="173"/>
      <c r="LJC63" s="173"/>
      <c r="LJD63" s="173"/>
      <c r="LJE63" s="173"/>
      <c r="LJF63" s="173"/>
      <c r="LJG63" s="173"/>
      <c r="LJH63" s="173"/>
      <c r="LJI63" s="173"/>
      <c r="LJJ63" s="173"/>
      <c r="LJK63" s="173"/>
      <c r="LJL63" s="173"/>
      <c r="LJM63" s="173"/>
      <c r="LJN63" s="173"/>
      <c r="LJO63" s="173"/>
      <c r="LJP63" s="173"/>
      <c r="LJQ63" s="173"/>
      <c r="LJR63" s="173"/>
      <c r="LJS63" s="173"/>
      <c r="LJT63" s="173"/>
      <c r="LJU63" s="173"/>
      <c r="LJV63" s="173"/>
      <c r="LJW63" s="173"/>
      <c r="LJX63" s="173"/>
      <c r="LJY63" s="173"/>
      <c r="LJZ63" s="173"/>
      <c r="LKA63" s="173"/>
      <c r="LKB63" s="173"/>
      <c r="LKC63" s="173"/>
      <c r="LKD63" s="173"/>
      <c r="LKE63" s="173"/>
      <c r="LKF63" s="173"/>
      <c r="LKG63" s="173"/>
      <c r="LKH63" s="173"/>
      <c r="LKI63" s="173"/>
      <c r="LKJ63" s="173"/>
      <c r="LKK63" s="173"/>
      <c r="LKL63" s="173"/>
      <c r="LKM63" s="173"/>
      <c r="LKN63" s="173"/>
      <c r="LKO63" s="173"/>
      <c r="LKP63" s="173"/>
      <c r="LKQ63" s="173"/>
      <c r="LKR63" s="173"/>
      <c r="LKS63" s="173"/>
      <c r="LKT63" s="173"/>
      <c r="LKU63" s="173"/>
      <c r="LKV63" s="173"/>
      <c r="LKW63" s="173"/>
      <c r="LKX63" s="173"/>
      <c r="LKY63" s="173"/>
      <c r="LKZ63" s="173"/>
      <c r="LLA63" s="173"/>
      <c r="LLB63" s="173"/>
      <c r="LLC63" s="173"/>
      <c r="LLD63" s="173"/>
      <c r="LLE63" s="173"/>
      <c r="LLF63" s="173"/>
      <c r="LLG63" s="173"/>
      <c r="LLH63" s="173"/>
      <c r="LLI63" s="173"/>
      <c r="LLJ63" s="173"/>
      <c r="LLK63" s="173"/>
      <c r="LLL63" s="173"/>
      <c r="LLM63" s="173"/>
      <c r="LLN63" s="173"/>
      <c r="LLO63" s="173"/>
      <c r="LLP63" s="173"/>
      <c r="LLQ63" s="173"/>
      <c r="LLR63" s="173"/>
      <c r="LLS63" s="173"/>
      <c r="LLT63" s="173"/>
      <c r="LLU63" s="173"/>
      <c r="LLV63" s="173"/>
      <c r="LLW63" s="173"/>
      <c r="LLX63" s="173"/>
      <c r="LLY63" s="173"/>
      <c r="LLZ63" s="173"/>
      <c r="LMA63" s="173"/>
      <c r="LMB63" s="173"/>
      <c r="LMC63" s="173"/>
      <c r="LMD63" s="173"/>
      <c r="LME63" s="173"/>
      <c r="LMF63" s="173"/>
      <c r="LMG63" s="173"/>
      <c r="LMH63" s="173"/>
      <c r="LMI63" s="173"/>
      <c r="LMJ63" s="173"/>
      <c r="LMK63" s="173"/>
      <c r="LML63" s="173"/>
      <c r="LMM63" s="173"/>
      <c r="LMN63" s="173"/>
      <c r="LMO63" s="173"/>
      <c r="LMP63" s="173"/>
      <c r="LMQ63" s="173"/>
      <c r="LMR63" s="173"/>
      <c r="LMS63" s="173"/>
      <c r="LMT63" s="173"/>
      <c r="LMU63" s="173"/>
      <c r="LMV63" s="173"/>
      <c r="LMW63" s="173"/>
      <c r="LMX63" s="173"/>
      <c r="LMY63" s="173"/>
      <c r="LMZ63" s="173"/>
      <c r="LNA63" s="173"/>
      <c r="LNB63" s="173"/>
      <c r="LNC63" s="173"/>
      <c r="LND63" s="173"/>
      <c r="LNE63" s="173"/>
      <c r="LNF63" s="173"/>
      <c r="LNG63" s="173"/>
      <c r="LNH63" s="173"/>
      <c r="LNI63" s="173"/>
      <c r="LNJ63" s="173"/>
      <c r="LNK63" s="173"/>
      <c r="LNL63" s="173"/>
      <c r="LNM63" s="173"/>
      <c r="LNN63" s="173"/>
      <c r="LNO63" s="173"/>
      <c r="LNP63" s="173"/>
      <c r="LNQ63" s="173"/>
      <c r="LNR63" s="173"/>
      <c r="LNS63" s="173"/>
      <c r="LNT63" s="173"/>
      <c r="LNU63" s="173"/>
      <c r="LNV63" s="173"/>
      <c r="LNW63" s="173"/>
      <c r="LNX63" s="173"/>
      <c r="LNY63" s="173"/>
      <c r="LNZ63" s="173"/>
      <c r="LOA63" s="173"/>
      <c r="LOB63" s="173"/>
      <c r="LOC63" s="173"/>
      <c r="LOD63" s="173"/>
      <c r="LOE63" s="173"/>
      <c r="LOF63" s="173"/>
      <c r="LOG63" s="173"/>
      <c r="LOH63" s="173"/>
      <c r="LOI63" s="173"/>
      <c r="LOJ63" s="173"/>
      <c r="LOK63" s="173"/>
      <c r="LOL63" s="173"/>
      <c r="LOM63" s="173"/>
      <c r="LON63" s="173"/>
      <c r="LOO63" s="173"/>
      <c r="LOP63" s="173"/>
      <c r="LOQ63" s="173"/>
      <c r="LOR63" s="173"/>
      <c r="LOS63" s="173"/>
      <c r="LOT63" s="173"/>
      <c r="LOU63" s="173"/>
      <c r="LOV63" s="173"/>
      <c r="LOW63" s="173"/>
      <c r="LOX63" s="173"/>
      <c r="LOY63" s="173"/>
      <c r="LOZ63" s="173"/>
      <c r="LPA63" s="173"/>
      <c r="LPB63" s="173"/>
      <c r="LPC63" s="173"/>
      <c r="LPD63" s="173"/>
      <c r="LPE63" s="173"/>
      <c r="LPF63" s="173"/>
      <c r="LPG63" s="173"/>
      <c r="LPH63" s="173"/>
      <c r="LPI63" s="173"/>
      <c r="LPJ63" s="173"/>
      <c r="LPK63" s="173"/>
      <c r="LPL63" s="173"/>
      <c r="LPM63" s="173"/>
      <c r="LPN63" s="173"/>
      <c r="LPO63" s="173"/>
      <c r="LPP63" s="173"/>
      <c r="LPQ63" s="173"/>
      <c r="LPR63" s="173"/>
      <c r="LPS63" s="173"/>
      <c r="LPT63" s="173"/>
      <c r="LPU63" s="173"/>
      <c r="LPV63" s="173"/>
      <c r="LPW63" s="173"/>
      <c r="LPX63" s="173"/>
      <c r="LPY63" s="173"/>
      <c r="LPZ63" s="173"/>
      <c r="LQA63" s="173"/>
      <c r="LQB63" s="173"/>
      <c r="LQC63" s="173"/>
      <c r="LQD63" s="173"/>
      <c r="LQE63" s="173"/>
      <c r="LQF63" s="173"/>
      <c r="LQG63" s="173"/>
      <c r="LQH63" s="173"/>
      <c r="LQI63" s="173"/>
      <c r="LQJ63" s="173"/>
      <c r="LQK63" s="173"/>
      <c r="LQL63" s="173"/>
      <c r="LQM63" s="173"/>
      <c r="LQN63" s="173"/>
      <c r="LQO63" s="173"/>
      <c r="LQP63" s="173"/>
      <c r="LQQ63" s="173"/>
      <c r="LQR63" s="173"/>
      <c r="LQS63" s="173"/>
      <c r="LQT63" s="173"/>
      <c r="LQU63" s="173"/>
      <c r="LQV63" s="173"/>
      <c r="LQW63" s="173"/>
      <c r="LQX63" s="173"/>
      <c r="LQY63" s="173"/>
      <c r="LQZ63" s="173"/>
      <c r="LRA63" s="173"/>
      <c r="LRB63" s="173"/>
      <c r="LRC63" s="173"/>
      <c r="LRD63" s="173"/>
      <c r="LRE63" s="173"/>
      <c r="LRF63" s="173"/>
      <c r="LRG63" s="173"/>
      <c r="LRH63" s="173"/>
      <c r="LRI63" s="173"/>
      <c r="LRJ63" s="173"/>
      <c r="LRK63" s="173"/>
      <c r="LRL63" s="173"/>
      <c r="LRM63" s="173"/>
      <c r="LRN63" s="173"/>
      <c r="LRO63" s="173"/>
      <c r="LRP63" s="173"/>
      <c r="LRQ63" s="173"/>
      <c r="LRR63" s="173"/>
      <c r="LRS63" s="173"/>
      <c r="LRT63" s="173"/>
      <c r="LRU63" s="173"/>
      <c r="LRV63" s="173"/>
      <c r="LRW63" s="173"/>
      <c r="LRX63" s="173"/>
      <c r="LRY63" s="173"/>
      <c r="LRZ63" s="173"/>
      <c r="LSA63" s="173"/>
      <c r="LSB63" s="173"/>
      <c r="LSC63" s="173"/>
      <c r="LSD63" s="173"/>
      <c r="LSE63" s="173"/>
      <c r="LSF63" s="173"/>
      <c r="LSG63" s="173"/>
      <c r="LSH63" s="173"/>
      <c r="LSI63" s="173"/>
      <c r="LSJ63" s="173"/>
      <c r="LSK63" s="173"/>
      <c r="LSL63" s="173"/>
      <c r="LSM63" s="173"/>
      <c r="LSN63" s="173"/>
      <c r="LSO63" s="173"/>
      <c r="LSP63" s="173"/>
      <c r="LSQ63" s="173"/>
      <c r="LSR63" s="173"/>
      <c r="LSS63" s="173"/>
      <c r="LST63" s="173"/>
      <c r="LSU63" s="173"/>
      <c r="LSV63" s="173"/>
      <c r="LSW63" s="173"/>
      <c r="LSX63" s="173"/>
      <c r="LSY63" s="173"/>
      <c r="LSZ63" s="173"/>
      <c r="LTA63" s="173"/>
      <c r="LTB63" s="173"/>
      <c r="LTC63" s="173"/>
      <c r="LTD63" s="173"/>
      <c r="LTE63" s="173"/>
      <c r="LTF63" s="173"/>
      <c r="LTG63" s="173"/>
      <c r="LTH63" s="173"/>
      <c r="LTI63" s="173"/>
      <c r="LTJ63" s="173"/>
      <c r="LTK63" s="173"/>
      <c r="LTL63" s="173"/>
      <c r="LTM63" s="173"/>
      <c r="LTN63" s="173"/>
      <c r="LTO63" s="173"/>
      <c r="LTP63" s="173"/>
      <c r="LTQ63" s="173"/>
      <c r="LTR63" s="173"/>
      <c r="LTS63" s="173"/>
      <c r="LTT63" s="173"/>
      <c r="LTU63" s="173"/>
      <c r="LTV63" s="173"/>
      <c r="LTW63" s="173"/>
      <c r="LTX63" s="173"/>
      <c r="LTY63" s="173"/>
      <c r="LTZ63" s="173"/>
      <c r="LUA63" s="173"/>
      <c r="LUB63" s="173"/>
      <c r="LUC63" s="173"/>
      <c r="LUD63" s="173"/>
      <c r="LUE63" s="173"/>
      <c r="LUF63" s="173"/>
      <c r="LUG63" s="173"/>
      <c r="LUH63" s="173"/>
      <c r="LUI63" s="173"/>
      <c r="LUJ63" s="173"/>
      <c r="LUK63" s="173"/>
      <c r="LUL63" s="173"/>
      <c r="LUM63" s="173"/>
      <c r="LUN63" s="173"/>
      <c r="LUO63" s="173"/>
      <c r="LUP63" s="173"/>
      <c r="LUQ63" s="173"/>
      <c r="LUR63" s="173"/>
      <c r="LUS63" s="173"/>
      <c r="LUT63" s="173"/>
      <c r="LUU63" s="173"/>
      <c r="LUV63" s="173"/>
      <c r="LUW63" s="173"/>
      <c r="LUX63" s="173"/>
      <c r="LUY63" s="173"/>
      <c r="LUZ63" s="173"/>
      <c r="LVA63" s="173"/>
      <c r="LVB63" s="173"/>
      <c r="LVC63" s="173"/>
      <c r="LVD63" s="173"/>
      <c r="LVE63" s="173"/>
      <c r="LVF63" s="173"/>
      <c r="LVG63" s="173"/>
      <c r="LVH63" s="173"/>
      <c r="LVI63" s="173"/>
      <c r="LVJ63" s="173"/>
      <c r="LVK63" s="173"/>
      <c r="LVL63" s="173"/>
      <c r="LVM63" s="173"/>
      <c r="LVN63" s="173"/>
      <c r="LVO63" s="173"/>
      <c r="LVP63" s="173"/>
      <c r="LVQ63" s="173"/>
      <c r="LVR63" s="173"/>
      <c r="LVS63" s="173"/>
      <c r="LVT63" s="173"/>
      <c r="LVU63" s="173"/>
      <c r="LVV63" s="173"/>
      <c r="LVW63" s="173"/>
      <c r="LVX63" s="173"/>
      <c r="LVY63" s="173"/>
      <c r="LVZ63" s="173"/>
      <c r="LWA63" s="173"/>
      <c r="LWB63" s="173"/>
      <c r="LWC63" s="173"/>
      <c r="LWD63" s="173"/>
      <c r="LWE63" s="173"/>
      <c r="LWF63" s="173"/>
      <c r="LWG63" s="173"/>
      <c r="LWH63" s="173"/>
      <c r="LWI63" s="173"/>
      <c r="LWJ63" s="173"/>
      <c r="LWK63" s="173"/>
      <c r="LWL63" s="173"/>
      <c r="LWM63" s="173"/>
      <c r="LWN63" s="173"/>
      <c r="LWO63" s="173"/>
      <c r="LWP63" s="173"/>
      <c r="LWQ63" s="173"/>
      <c r="LWR63" s="173"/>
      <c r="LWS63" s="173"/>
      <c r="LWT63" s="173"/>
      <c r="LWU63" s="173"/>
      <c r="LWV63" s="173"/>
      <c r="LWW63" s="173"/>
      <c r="LWX63" s="173"/>
      <c r="LWY63" s="173"/>
      <c r="LWZ63" s="173"/>
      <c r="LXA63" s="173"/>
      <c r="LXB63" s="173"/>
      <c r="LXC63" s="173"/>
      <c r="LXD63" s="173"/>
      <c r="LXE63" s="173"/>
      <c r="LXF63" s="173"/>
      <c r="LXG63" s="173"/>
      <c r="LXH63" s="173"/>
      <c r="LXI63" s="173"/>
      <c r="LXJ63" s="173"/>
      <c r="LXK63" s="173"/>
      <c r="LXL63" s="173"/>
      <c r="LXM63" s="173"/>
      <c r="LXN63" s="173"/>
      <c r="LXO63" s="173"/>
      <c r="LXP63" s="173"/>
      <c r="LXQ63" s="173"/>
      <c r="LXR63" s="173"/>
      <c r="LXS63" s="173"/>
      <c r="LXT63" s="173"/>
      <c r="LXU63" s="173"/>
      <c r="LXV63" s="173"/>
      <c r="LXW63" s="173"/>
      <c r="LXX63" s="173"/>
      <c r="LXY63" s="173"/>
      <c r="LXZ63" s="173"/>
      <c r="LYA63" s="173"/>
      <c r="LYB63" s="173"/>
      <c r="LYC63" s="173"/>
      <c r="LYD63" s="173"/>
      <c r="LYE63" s="173"/>
      <c r="LYF63" s="173"/>
      <c r="LYG63" s="173"/>
      <c r="LYH63" s="173"/>
      <c r="LYI63" s="173"/>
      <c r="LYJ63" s="173"/>
      <c r="LYK63" s="173"/>
      <c r="LYL63" s="173"/>
      <c r="LYM63" s="173"/>
      <c r="LYN63" s="173"/>
      <c r="LYO63" s="173"/>
      <c r="LYP63" s="173"/>
      <c r="LYQ63" s="173"/>
      <c r="LYR63" s="173"/>
      <c r="LYS63" s="173"/>
      <c r="LYT63" s="173"/>
      <c r="LYU63" s="173"/>
      <c r="LYV63" s="173"/>
      <c r="LYW63" s="173"/>
      <c r="LYX63" s="173"/>
      <c r="LYY63" s="173"/>
      <c r="LYZ63" s="173"/>
      <c r="LZA63" s="173"/>
      <c r="LZB63" s="173"/>
      <c r="LZC63" s="173"/>
      <c r="LZD63" s="173"/>
      <c r="LZE63" s="173"/>
      <c r="LZF63" s="173"/>
      <c r="LZG63" s="173"/>
      <c r="LZH63" s="173"/>
      <c r="LZI63" s="173"/>
      <c r="LZJ63" s="173"/>
      <c r="LZK63" s="173"/>
      <c r="LZL63" s="173"/>
      <c r="LZM63" s="173"/>
      <c r="LZN63" s="173"/>
      <c r="LZO63" s="173"/>
      <c r="LZP63" s="173"/>
      <c r="LZQ63" s="173"/>
      <c r="LZR63" s="173"/>
      <c r="LZS63" s="173"/>
      <c r="LZT63" s="173"/>
      <c r="LZU63" s="173"/>
      <c r="LZV63" s="173"/>
      <c r="LZW63" s="173"/>
      <c r="LZX63" s="173"/>
      <c r="LZY63" s="173"/>
      <c r="LZZ63" s="173"/>
      <c r="MAA63" s="173"/>
      <c r="MAB63" s="173"/>
      <c r="MAC63" s="173"/>
      <c r="MAD63" s="173"/>
      <c r="MAE63" s="173"/>
      <c r="MAF63" s="173"/>
      <c r="MAG63" s="173"/>
      <c r="MAH63" s="173"/>
      <c r="MAI63" s="173"/>
      <c r="MAJ63" s="173"/>
      <c r="MAK63" s="173"/>
      <c r="MAL63" s="173"/>
      <c r="MAM63" s="173"/>
      <c r="MAN63" s="173"/>
      <c r="MAO63" s="173"/>
      <c r="MAP63" s="173"/>
      <c r="MAQ63" s="173"/>
      <c r="MAR63" s="173"/>
      <c r="MAS63" s="173"/>
      <c r="MAT63" s="173"/>
      <c r="MAU63" s="173"/>
      <c r="MAV63" s="173"/>
      <c r="MAW63" s="173"/>
      <c r="MAX63" s="173"/>
      <c r="MAY63" s="173"/>
      <c r="MAZ63" s="173"/>
      <c r="MBA63" s="173"/>
      <c r="MBB63" s="173"/>
      <c r="MBC63" s="173"/>
      <c r="MBD63" s="173"/>
      <c r="MBE63" s="173"/>
      <c r="MBF63" s="173"/>
      <c r="MBG63" s="173"/>
      <c r="MBH63" s="173"/>
      <c r="MBI63" s="173"/>
      <c r="MBJ63" s="173"/>
      <c r="MBK63" s="173"/>
      <c r="MBL63" s="173"/>
      <c r="MBM63" s="173"/>
      <c r="MBN63" s="173"/>
      <c r="MBO63" s="173"/>
      <c r="MBP63" s="173"/>
      <c r="MBQ63" s="173"/>
      <c r="MBR63" s="173"/>
      <c r="MBS63" s="173"/>
      <c r="MBT63" s="173"/>
      <c r="MBU63" s="173"/>
      <c r="MBV63" s="173"/>
      <c r="MBW63" s="173"/>
      <c r="MBX63" s="173"/>
      <c r="MBY63" s="173"/>
      <c r="MBZ63" s="173"/>
      <c r="MCA63" s="173"/>
      <c r="MCB63" s="173"/>
      <c r="MCC63" s="173"/>
      <c r="MCD63" s="173"/>
      <c r="MCE63" s="173"/>
      <c r="MCF63" s="173"/>
      <c r="MCG63" s="173"/>
      <c r="MCH63" s="173"/>
      <c r="MCI63" s="173"/>
      <c r="MCJ63" s="173"/>
      <c r="MCK63" s="173"/>
      <c r="MCL63" s="173"/>
      <c r="MCM63" s="173"/>
      <c r="MCN63" s="173"/>
      <c r="MCO63" s="173"/>
      <c r="MCP63" s="173"/>
      <c r="MCQ63" s="173"/>
      <c r="MCR63" s="173"/>
      <c r="MCS63" s="173"/>
      <c r="MCT63" s="173"/>
      <c r="MCU63" s="173"/>
      <c r="MCV63" s="173"/>
      <c r="MCW63" s="173"/>
      <c r="MCX63" s="173"/>
      <c r="MCY63" s="173"/>
      <c r="MCZ63" s="173"/>
      <c r="MDA63" s="173"/>
      <c r="MDB63" s="173"/>
      <c r="MDC63" s="173"/>
      <c r="MDD63" s="173"/>
      <c r="MDE63" s="173"/>
      <c r="MDF63" s="173"/>
      <c r="MDG63" s="173"/>
      <c r="MDH63" s="173"/>
      <c r="MDI63" s="173"/>
      <c r="MDJ63" s="173"/>
      <c r="MDK63" s="173"/>
      <c r="MDL63" s="173"/>
      <c r="MDM63" s="173"/>
      <c r="MDN63" s="173"/>
      <c r="MDO63" s="173"/>
      <c r="MDP63" s="173"/>
      <c r="MDQ63" s="173"/>
      <c r="MDR63" s="173"/>
      <c r="MDS63" s="173"/>
      <c r="MDT63" s="173"/>
      <c r="MDU63" s="173"/>
      <c r="MDV63" s="173"/>
      <c r="MDW63" s="173"/>
      <c r="MDX63" s="173"/>
      <c r="MDY63" s="173"/>
      <c r="MDZ63" s="173"/>
      <c r="MEA63" s="173"/>
      <c r="MEB63" s="173"/>
      <c r="MEC63" s="173"/>
      <c r="MED63" s="173"/>
      <c r="MEE63" s="173"/>
      <c r="MEF63" s="173"/>
      <c r="MEG63" s="173"/>
      <c r="MEH63" s="173"/>
      <c r="MEI63" s="173"/>
      <c r="MEJ63" s="173"/>
      <c r="MEK63" s="173"/>
      <c r="MEL63" s="173"/>
      <c r="MEM63" s="173"/>
      <c r="MEN63" s="173"/>
      <c r="MEO63" s="173"/>
      <c r="MEP63" s="173"/>
      <c r="MEQ63" s="173"/>
      <c r="MER63" s="173"/>
      <c r="MES63" s="173"/>
      <c r="MET63" s="173"/>
      <c r="MEU63" s="173"/>
      <c r="MEV63" s="173"/>
      <c r="MEW63" s="173"/>
      <c r="MEX63" s="173"/>
      <c r="MEY63" s="173"/>
      <c r="MEZ63" s="173"/>
      <c r="MFA63" s="173"/>
      <c r="MFB63" s="173"/>
      <c r="MFC63" s="173"/>
      <c r="MFD63" s="173"/>
      <c r="MFE63" s="173"/>
      <c r="MFF63" s="173"/>
      <c r="MFG63" s="173"/>
      <c r="MFH63" s="173"/>
      <c r="MFI63" s="173"/>
      <c r="MFJ63" s="173"/>
      <c r="MFK63" s="173"/>
      <c r="MFL63" s="173"/>
      <c r="MFM63" s="173"/>
      <c r="MFN63" s="173"/>
      <c r="MFO63" s="173"/>
      <c r="MFP63" s="173"/>
      <c r="MFQ63" s="173"/>
      <c r="MFR63" s="173"/>
      <c r="MFS63" s="173"/>
      <c r="MFT63" s="173"/>
      <c r="MFU63" s="173"/>
      <c r="MFV63" s="173"/>
      <c r="MFW63" s="173"/>
      <c r="MFX63" s="173"/>
      <c r="MFY63" s="173"/>
      <c r="MFZ63" s="173"/>
      <c r="MGA63" s="173"/>
      <c r="MGB63" s="173"/>
      <c r="MGC63" s="173"/>
      <c r="MGD63" s="173"/>
      <c r="MGE63" s="173"/>
      <c r="MGF63" s="173"/>
      <c r="MGG63" s="173"/>
      <c r="MGH63" s="173"/>
      <c r="MGI63" s="173"/>
      <c r="MGJ63" s="173"/>
      <c r="MGK63" s="173"/>
      <c r="MGL63" s="173"/>
      <c r="MGM63" s="173"/>
      <c r="MGN63" s="173"/>
      <c r="MGO63" s="173"/>
      <c r="MGP63" s="173"/>
      <c r="MGQ63" s="173"/>
      <c r="MGR63" s="173"/>
      <c r="MGS63" s="173"/>
      <c r="MGT63" s="173"/>
      <c r="MGU63" s="173"/>
      <c r="MGV63" s="173"/>
      <c r="MGW63" s="173"/>
      <c r="MGX63" s="173"/>
      <c r="MGY63" s="173"/>
      <c r="MGZ63" s="173"/>
      <c r="MHA63" s="173"/>
      <c r="MHB63" s="173"/>
      <c r="MHC63" s="173"/>
      <c r="MHD63" s="173"/>
      <c r="MHE63" s="173"/>
      <c r="MHF63" s="173"/>
      <c r="MHG63" s="173"/>
      <c r="MHH63" s="173"/>
      <c r="MHI63" s="173"/>
      <c r="MHJ63" s="173"/>
      <c r="MHK63" s="173"/>
      <c r="MHL63" s="173"/>
      <c r="MHM63" s="173"/>
      <c r="MHN63" s="173"/>
      <c r="MHO63" s="173"/>
      <c r="MHP63" s="173"/>
      <c r="MHQ63" s="173"/>
      <c r="MHR63" s="173"/>
      <c r="MHS63" s="173"/>
      <c r="MHT63" s="173"/>
      <c r="MHU63" s="173"/>
      <c r="MHV63" s="173"/>
      <c r="MHW63" s="173"/>
      <c r="MHX63" s="173"/>
      <c r="MHY63" s="173"/>
      <c r="MHZ63" s="173"/>
      <c r="MIA63" s="173"/>
      <c r="MIB63" s="173"/>
      <c r="MIC63" s="173"/>
      <c r="MID63" s="173"/>
      <c r="MIE63" s="173"/>
      <c r="MIF63" s="173"/>
      <c r="MIG63" s="173"/>
      <c r="MIH63" s="173"/>
      <c r="MII63" s="173"/>
      <c r="MIJ63" s="173"/>
      <c r="MIK63" s="173"/>
      <c r="MIL63" s="173"/>
      <c r="MIM63" s="173"/>
      <c r="MIN63" s="173"/>
      <c r="MIO63" s="173"/>
      <c r="MIP63" s="173"/>
      <c r="MIQ63" s="173"/>
      <c r="MIR63" s="173"/>
      <c r="MIS63" s="173"/>
      <c r="MIT63" s="173"/>
      <c r="MIU63" s="173"/>
      <c r="MIV63" s="173"/>
      <c r="MIW63" s="173"/>
      <c r="MIX63" s="173"/>
      <c r="MIY63" s="173"/>
      <c r="MIZ63" s="173"/>
      <c r="MJA63" s="173"/>
      <c r="MJB63" s="173"/>
      <c r="MJC63" s="173"/>
      <c r="MJD63" s="173"/>
      <c r="MJE63" s="173"/>
      <c r="MJF63" s="173"/>
      <c r="MJG63" s="173"/>
      <c r="MJH63" s="173"/>
      <c r="MJI63" s="173"/>
      <c r="MJJ63" s="173"/>
      <c r="MJK63" s="173"/>
      <c r="MJL63" s="173"/>
      <c r="MJM63" s="173"/>
      <c r="MJN63" s="173"/>
      <c r="MJO63" s="173"/>
      <c r="MJP63" s="173"/>
      <c r="MJQ63" s="173"/>
      <c r="MJR63" s="173"/>
      <c r="MJS63" s="173"/>
      <c r="MJT63" s="173"/>
      <c r="MJU63" s="173"/>
      <c r="MJV63" s="173"/>
      <c r="MJW63" s="173"/>
      <c r="MJX63" s="173"/>
      <c r="MJY63" s="173"/>
      <c r="MJZ63" s="173"/>
      <c r="MKA63" s="173"/>
      <c r="MKB63" s="173"/>
      <c r="MKC63" s="173"/>
      <c r="MKD63" s="173"/>
      <c r="MKE63" s="173"/>
      <c r="MKF63" s="173"/>
      <c r="MKG63" s="173"/>
      <c r="MKH63" s="173"/>
      <c r="MKI63" s="173"/>
      <c r="MKJ63" s="173"/>
      <c r="MKK63" s="173"/>
      <c r="MKL63" s="173"/>
      <c r="MKM63" s="173"/>
      <c r="MKN63" s="173"/>
      <c r="MKO63" s="173"/>
      <c r="MKP63" s="173"/>
      <c r="MKQ63" s="173"/>
      <c r="MKR63" s="173"/>
      <c r="MKS63" s="173"/>
      <c r="MKT63" s="173"/>
      <c r="MKU63" s="173"/>
      <c r="MKV63" s="173"/>
      <c r="MKW63" s="173"/>
      <c r="MKX63" s="173"/>
      <c r="MKY63" s="173"/>
      <c r="MKZ63" s="173"/>
      <c r="MLA63" s="173"/>
      <c r="MLB63" s="173"/>
      <c r="MLC63" s="173"/>
      <c r="MLD63" s="173"/>
      <c r="MLE63" s="173"/>
      <c r="MLF63" s="173"/>
      <c r="MLG63" s="173"/>
      <c r="MLH63" s="173"/>
      <c r="MLI63" s="173"/>
      <c r="MLJ63" s="173"/>
      <c r="MLK63" s="173"/>
      <c r="MLL63" s="173"/>
      <c r="MLM63" s="173"/>
      <c r="MLN63" s="173"/>
      <c r="MLO63" s="173"/>
      <c r="MLP63" s="173"/>
      <c r="MLQ63" s="173"/>
      <c r="MLR63" s="173"/>
      <c r="MLS63" s="173"/>
      <c r="MLT63" s="173"/>
      <c r="MLU63" s="173"/>
      <c r="MLV63" s="173"/>
      <c r="MLW63" s="173"/>
      <c r="MLX63" s="173"/>
      <c r="MLY63" s="173"/>
      <c r="MLZ63" s="173"/>
      <c r="MMA63" s="173"/>
      <c r="MMB63" s="173"/>
      <c r="MMC63" s="173"/>
      <c r="MMD63" s="173"/>
      <c r="MME63" s="173"/>
      <c r="MMF63" s="173"/>
      <c r="MMG63" s="173"/>
      <c r="MMH63" s="173"/>
      <c r="MMI63" s="173"/>
      <c r="MMJ63" s="173"/>
      <c r="MMK63" s="173"/>
      <c r="MML63" s="173"/>
      <c r="MMM63" s="173"/>
      <c r="MMN63" s="173"/>
      <c r="MMO63" s="173"/>
      <c r="MMP63" s="173"/>
      <c r="MMQ63" s="173"/>
      <c r="MMR63" s="173"/>
      <c r="MMS63" s="173"/>
      <c r="MMT63" s="173"/>
      <c r="MMU63" s="173"/>
      <c r="MMV63" s="173"/>
      <c r="MMW63" s="173"/>
      <c r="MMX63" s="173"/>
      <c r="MMY63" s="173"/>
      <c r="MMZ63" s="173"/>
      <c r="MNA63" s="173"/>
      <c r="MNB63" s="173"/>
      <c r="MNC63" s="173"/>
      <c r="MND63" s="173"/>
      <c r="MNE63" s="173"/>
      <c r="MNF63" s="173"/>
      <c r="MNG63" s="173"/>
      <c r="MNH63" s="173"/>
      <c r="MNI63" s="173"/>
      <c r="MNJ63" s="173"/>
      <c r="MNK63" s="173"/>
      <c r="MNL63" s="173"/>
      <c r="MNM63" s="173"/>
      <c r="MNN63" s="173"/>
      <c r="MNO63" s="173"/>
      <c r="MNP63" s="173"/>
      <c r="MNQ63" s="173"/>
      <c r="MNR63" s="173"/>
      <c r="MNS63" s="173"/>
      <c r="MNT63" s="173"/>
      <c r="MNU63" s="173"/>
      <c r="MNV63" s="173"/>
      <c r="MNW63" s="173"/>
      <c r="MNX63" s="173"/>
      <c r="MNY63" s="173"/>
      <c r="MNZ63" s="173"/>
      <c r="MOA63" s="173"/>
      <c r="MOB63" s="173"/>
      <c r="MOC63" s="173"/>
      <c r="MOD63" s="173"/>
      <c r="MOE63" s="173"/>
      <c r="MOF63" s="173"/>
      <c r="MOG63" s="173"/>
      <c r="MOH63" s="173"/>
      <c r="MOI63" s="173"/>
      <c r="MOJ63" s="173"/>
      <c r="MOK63" s="173"/>
      <c r="MOL63" s="173"/>
      <c r="MOM63" s="173"/>
      <c r="MON63" s="173"/>
      <c r="MOO63" s="173"/>
      <c r="MOP63" s="173"/>
      <c r="MOQ63" s="173"/>
      <c r="MOR63" s="173"/>
      <c r="MOS63" s="173"/>
      <c r="MOT63" s="173"/>
      <c r="MOU63" s="173"/>
      <c r="MOV63" s="173"/>
      <c r="MOW63" s="173"/>
      <c r="MOX63" s="173"/>
      <c r="MOY63" s="173"/>
      <c r="MOZ63" s="173"/>
      <c r="MPA63" s="173"/>
      <c r="MPB63" s="173"/>
      <c r="MPC63" s="173"/>
      <c r="MPD63" s="173"/>
      <c r="MPE63" s="173"/>
      <c r="MPF63" s="173"/>
      <c r="MPG63" s="173"/>
      <c r="MPH63" s="173"/>
      <c r="MPI63" s="173"/>
      <c r="MPJ63" s="173"/>
      <c r="MPK63" s="173"/>
      <c r="MPL63" s="173"/>
      <c r="MPM63" s="173"/>
      <c r="MPN63" s="173"/>
      <c r="MPO63" s="173"/>
      <c r="MPP63" s="173"/>
      <c r="MPQ63" s="173"/>
      <c r="MPR63" s="173"/>
      <c r="MPS63" s="173"/>
      <c r="MPT63" s="173"/>
      <c r="MPU63" s="173"/>
      <c r="MPV63" s="173"/>
      <c r="MPW63" s="173"/>
      <c r="MPX63" s="173"/>
      <c r="MPY63" s="173"/>
      <c r="MPZ63" s="173"/>
      <c r="MQA63" s="173"/>
      <c r="MQB63" s="173"/>
      <c r="MQC63" s="173"/>
      <c r="MQD63" s="173"/>
      <c r="MQE63" s="173"/>
      <c r="MQF63" s="173"/>
      <c r="MQG63" s="173"/>
      <c r="MQH63" s="173"/>
      <c r="MQI63" s="173"/>
      <c r="MQJ63" s="173"/>
      <c r="MQK63" s="173"/>
      <c r="MQL63" s="173"/>
      <c r="MQM63" s="173"/>
      <c r="MQN63" s="173"/>
      <c r="MQO63" s="173"/>
      <c r="MQP63" s="173"/>
      <c r="MQQ63" s="173"/>
      <c r="MQR63" s="173"/>
      <c r="MQS63" s="173"/>
      <c r="MQT63" s="173"/>
      <c r="MQU63" s="173"/>
      <c r="MQV63" s="173"/>
      <c r="MQW63" s="173"/>
      <c r="MQX63" s="173"/>
      <c r="MQY63" s="173"/>
      <c r="MQZ63" s="173"/>
      <c r="MRA63" s="173"/>
      <c r="MRB63" s="173"/>
      <c r="MRC63" s="173"/>
      <c r="MRD63" s="173"/>
      <c r="MRE63" s="173"/>
      <c r="MRF63" s="173"/>
      <c r="MRG63" s="173"/>
      <c r="MRH63" s="173"/>
      <c r="MRI63" s="173"/>
      <c r="MRJ63" s="173"/>
      <c r="MRK63" s="173"/>
      <c r="MRL63" s="173"/>
      <c r="MRM63" s="173"/>
      <c r="MRN63" s="173"/>
      <c r="MRO63" s="173"/>
      <c r="MRP63" s="173"/>
      <c r="MRQ63" s="173"/>
      <c r="MRR63" s="173"/>
      <c r="MRS63" s="173"/>
      <c r="MRT63" s="173"/>
      <c r="MRU63" s="173"/>
      <c r="MRV63" s="173"/>
      <c r="MRW63" s="173"/>
      <c r="MRX63" s="173"/>
      <c r="MRY63" s="173"/>
      <c r="MRZ63" s="173"/>
      <c r="MSA63" s="173"/>
      <c r="MSB63" s="173"/>
      <c r="MSC63" s="173"/>
      <c r="MSD63" s="173"/>
      <c r="MSE63" s="173"/>
      <c r="MSF63" s="173"/>
      <c r="MSG63" s="173"/>
      <c r="MSH63" s="173"/>
      <c r="MSI63" s="173"/>
      <c r="MSJ63" s="173"/>
      <c r="MSK63" s="173"/>
      <c r="MSL63" s="173"/>
      <c r="MSM63" s="173"/>
      <c r="MSN63" s="173"/>
      <c r="MSO63" s="173"/>
      <c r="MSP63" s="173"/>
      <c r="MSQ63" s="173"/>
      <c r="MSR63" s="173"/>
      <c r="MSS63" s="173"/>
      <c r="MST63" s="173"/>
      <c r="MSU63" s="173"/>
      <c r="MSV63" s="173"/>
      <c r="MSW63" s="173"/>
      <c r="MSX63" s="173"/>
      <c r="MSY63" s="173"/>
      <c r="MSZ63" s="173"/>
      <c r="MTA63" s="173"/>
      <c r="MTB63" s="173"/>
      <c r="MTC63" s="173"/>
      <c r="MTD63" s="173"/>
      <c r="MTE63" s="173"/>
      <c r="MTF63" s="173"/>
      <c r="MTG63" s="173"/>
      <c r="MTH63" s="173"/>
      <c r="MTI63" s="173"/>
      <c r="MTJ63" s="173"/>
      <c r="MTK63" s="173"/>
      <c r="MTL63" s="173"/>
      <c r="MTM63" s="173"/>
      <c r="MTN63" s="173"/>
      <c r="MTO63" s="173"/>
      <c r="MTP63" s="173"/>
      <c r="MTQ63" s="173"/>
      <c r="MTR63" s="173"/>
      <c r="MTS63" s="173"/>
      <c r="MTT63" s="173"/>
      <c r="MTU63" s="173"/>
      <c r="MTV63" s="173"/>
      <c r="MTW63" s="173"/>
      <c r="MTX63" s="173"/>
      <c r="MTY63" s="173"/>
      <c r="MTZ63" s="173"/>
      <c r="MUA63" s="173"/>
      <c r="MUB63" s="173"/>
      <c r="MUC63" s="173"/>
      <c r="MUD63" s="173"/>
      <c r="MUE63" s="173"/>
      <c r="MUF63" s="173"/>
      <c r="MUG63" s="173"/>
      <c r="MUH63" s="173"/>
      <c r="MUI63" s="173"/>
      <c r="MUJ63" s="173"/>
      <c r="MUK63" s="173"/>
      <c r="MUL63" s="173"/>
      <c r="MUM63" s="173"/>
      <c r="MUN63" s="173"/>
      <c r="MUO63" s="173"/>
      <c r="MUP63" s="173"/>
      <c r="MUQ63" s="173"/>
      <c r="MUR63" s="173"/>
      <c r="MUS63" s="173"/>
      <c r="MUT63" s="173"/>
      <c r="MUU63" s="173"/>
      <c r="MUV63" s="173"/>
      <c r="MUW63" s="173"/>
      <c r="MUX63" s="173"/>
      <c r="MUY63" s="173"/>
      <c r="MUZ63" s="173"/>
      <c r="MVA63" s="173"/>
      <c r="MVB63" s="173"/>
      <c r="MVC63" s="173"/>
      <c r="MVD63" s="173"/>
      <c r="MVE63" s="173"/>
      <c r="MVF63" s="173"/>
      <c r="MVG63" s="173"/>
      <c r="MVH63" s="173"/>
      <c r="MVI63" s="173"/>
      <c r="MVJ63" s="173"/>
      <c r="MVK63" s="173"/>
      <c r="MVL63" s="173"/>
      <c r="MVM63" s="173"/>
      <c r="MVN63" s="173"/>
      <c r="MVO63" s="173"/>
      <c r="MVP63" s="173"/>
      <c r="MVQ63" s="173"/>
      <c r="MVR63" s="173"/>
      <c r="MVS63" s="173"/>
      <c r="MVT63" s="173"/>
      <c r="MVU63" s="173"/>
      <c r="MVV63" s="173"/>
      <c r="MVW63" s="173"/>
      <c r="MVX63" s="173"/>
      <c r="MVY63" s="173"/>
      <c r="MVZ63" s="173"/>
      <c r="MWA63" s="173"/>
      <c r="MWB63" s="173"/>
      <c r="MWC63" s="173"/>
      <c r="MWD63" s="173"/>
      <c r="MWE63" s="173"/>
      <c r="MWF63" s="173"/>
      <c r="MWG63" s="173"/>
      <c r="MWH63" s="173"/>
      <c r="MWI63" s="173"/>
      <c r="MWJ63" s="173"/>
      <c r="MWK63" s="173"/>
      <c r="MWL63" s="173"/>
      <c r="MWM63" s="173"/>
      <c r="MWN63" s="173"/>
      <c r="MWO63" s="173"/>
      <c r="MWP63" s="173"/>
      <c r="MWQ63" s="173"/>
      <c r="MWR63" s="173"/>
      <c r="MWS63" s="173"/>
      <c r="MWT63" s="173"/>
      <c r="MWU63" s="173"/>
      <c r="MWV63" s="173"/>
      <c r="MWW63" s="173"/>
      <c r="MWX63" s="173"/>
      <c r="MWY63" s="173"/>
      <c r="MWZ63" s="173"/>
      <c r="MXA63" s="173"/>
      <c r="MXB63" s="173"/>
      <c r="MXC63" s="173"/>
      <c r="MXD63" s="173"/>
      <c r="MXE63" s="173"/>
      <c r="MXF63" s="173"/>
      <c r="MXG63" s="173"/>
      <c r="MXH63" s="173"/>
      <c r="MXI63" s="173"/>
      <c r="MXJ63" s="173"/>
      <c r="MXK63" s="173"/>
      <c r="MXL63" s="173"/>
      <c r="MXM63" s="173"/>
      <c r="MXN63" s="173"/>
      <c r="MXO63" s="173"/>
      <c r="MXP63" s="173"/>
      <c r="MXQ63" s="173"/>
      <c r="MXR63" s="173"/>
      <c r="MXS63" s="173"/>
      <c r="MXT63" s="173"/>
      <c r="MXU63" s="173"/>
      <c r="MXV63" s="173"/>
      <c r="MXW63" s="173"/>
      <c r="MXX63" s="173"/>
      <c r="MXY63" s="173"/>
      <c r="MXZ63" s="173"/>
      <c r="MYA63" s="173"/>
      <c r="MYB63" s="173"/>
      <c r="MYC63" s="173"/>
      <c r="MYD63" s="173"/>
      <c r="MYE63" s="173"/>
      <c r="MYF63" s="173"/>
      <c r="MYG63" s="173"/>
      <c r="MYH63" s="173"/>
      <c r="MYI63" s="173"/>
      <c r="MYJ63" s="173"/>
      <c r="MYK63" s="173"/>
      <c r="MYL63" s="173"/>
      <c r="MYM63" s="173"/>
      <c r="MYN63" s="173"/>
      <c r="MYO63" s="173"/>
      <c r="MYP63" s="173"/>
      <c r="MYQ63" s="173"/>
      <c r="MYR63" s="173"/>
      <c r="MYS63" s="173"/>
      <c r="MYT63" s="173"/>
      <c r="MYU63" s="173"/>
      <c r="MYV63" s="173"/>
      <c r="MYW63" s="173"/>
      <c r="MYX63" s="173"/>
      <c r="MYY63" s="173"/>
      <c r="MYZ63" s="173"/>
      <c r="MZA63" s="173"/>
      <c r="MZB63" s="173"/>
      <c r="MZC63" s="173"/>
      <c r="MZD63" s="173"/>
      <c r="MZE63" s="173"/>
      <c r="MZF63" s="173"/>
      <c r="MZG63" s="173"/>
      <c r="MZH63" s="173"/>
      <c r="MZI63" s="173"/>
      <c r="MZJ63" s="173"/>
      <c r="MZK63" s="173"/>
      <c r="MZL63" s="173"/>
      <c r="MZM63" s="173"/>
      <c r="MZN63" s="173"/>
      <c r="MZO63" s="173"/>
      <c r="MZP63" s="173"/>
      <c r="MZQ63" s="173"/>
      <c r="MZR63" s="173"/>
      <c r="MZS63" s="173"/>
      <c r="MZT63" s="173"/>
      <c r="MZU63" s="173"/>
      <c r="MZV63" s="173"/>
      <c r="MZW63" s="173"/>
      <c r="MZX63" s="173"/>
      <c r="MZY63" s="173"/>
      <c r="MZZ63" s="173"/>
      <c r="NAA63" s="173"/>
      <c r="NAB63" s="173"/>
      <c r="NAC63" s="173"/>
      <c r="NAD63" s="173"/>
      <c r="NAE63" s="173"/>
      <c r="NAF63" s="173"/>
      <c r="NAG63" s="173"/>
      <c r="NAH63" s="173"/>
      <c r="NAI63" s="173"/>
      <c r="NAJ63" s="173"/>
      <c r="NAK63" s="173"/>
      <c r="NAL63" s="173"/>
      <c r="NAM63" s="173"/>
      <c r="NAN63" s="173"/>
      <c r="NAO63" s="173"/>
      <c r="NAP63" s="173"/>
      <c r="NAQ63" s="173"/>
      <c r="NAR63" s="173"/>
      <c r="NAS63" s="173"/>
      <c r="NAT63" s="173"/>
      <c r="NAU63" s="173"/>
      <c r="NAV63" s="173"/>
      <c r="NAW63" s="173"/>
      <c r="NAX63" s="173"/>
      <c r="NAY63" s="173"/>
      <c r="NAZ63" s="173"/>
      <c r="NBA63" s="173"/>
      <c r="NBB63" s="173"/>
      <c r="NBC63" s="173"/>
      <c r="NBD63" s="173"/>
      <c r="NBE63" s="173"/>
      <c r="NBF63" s="173"/>
      <c r="NBG63" s="173"/>
      <c r="NBH63" s="173"/>
      <c r="NBI63" s="173"/>
      <c r="NBJ63" s="173"/>
      <c r="NBK63" s="173"/>
      <c r="NBL63" s="173"/>
      <c r="NBM63" s="173"/>
      <c r="NBN63" s="173"/>
      <c r="NBO63" s="173"/>
      <c r="NBP63" s="173"/>
      <c r="NBQ63" s="173"/>
      <c r="NBR63" s="173"/>
      <c r="NBS63" s="173"/>
      <c r="NBT63" s="173"/>
      <c r="NBU63" s="173"/>
      <c r="NBV63" s="173"/>
      <c r="NBW63" s="173"/>
      <c r="NBX63" s="173"/>
      <c r="NBY63" s="173"/>
      <c r="NBZ63" s="173"/>
      <c r="NCA63" s="173"/>
      <c r="NCB63" s="173"/>
      <c r="NCC63" s="173"/>
      <c r="NCD63" s="173"/>
      <c r="NCE63" s="173"/>
      <c r="NCF63" s="173"/>
      <c r="NCG63" s="173"/>
      <c r="NCH63" s="173"/>
      <c r="NCI63" s="173"/>
      <c r="NCJ63" s="173"/>
      <c r="NCK63" s="173"/>
      <c r="NCL63" s="173"/>
      <c r="NCM63" s="173"/>
      <c r="NCN63" s="173"/>
      <c r="NCO63" s="173"/>
      <c r="NCP63" s="173"/>
      <c r="NCQ63" s="173"/>
      <c r="NCR63" s="173"/>
      <c r="NCS63" s="173"/>
      <c r="NCT63" s="173"/>
      <c r="NCU63" s="173"/>
      <c r="NCV63" s="173"/>
      <c r="NCW63" s="173"/>
      <c r="NCX63" s="173"/>
      <c r="NCY63" s="173"/>
      <c r="NCZ63" s="173"/>
      <c r="NDA63" s="173"/>
      <c r="NDB63" s="173"/>
      <c r="NDC63" s="173"/>
      <c r="NDD63" s="173"/>
      <c r="NDE63" s="173"/>
      <c r="NDF63" s="173"/>
      <c r="NDG63" s="173"/>
      <c r="NDH63" s="173"/>
      <c r="NDI63" s="173"/>
      <c r="NDJ63" s="173"/>
      <c r="NDK63" s="173"/>
      <c r="NDL63" s="173"/>
      <c r="NDM63" s="173"/>
      <c r="NDN63" s="173"/>
      <c r="NDO63" s="173"/>
      <c r="NDP63" s="173"/>
      <c r="NDQ63" s="173"/>
      <c r="NDR63" s="173"/>
      <c r="NDS63" s="173"/>
      <c r="NDT63" s="173"/>
      <c r="NDU63" s="173"/>
      <c r="NDV63" s="173"/>
      <c r="NDW63" s="173"/>
      <c r="NDX63" s="173"/>
      <c r="NDY63" s="173"/>
      <c r="NDZ63" s="173"/>
      <c r="NEA63" s="173"/>
      <c r="NEB63" s="173"/>
      <c r="NEC63" s="173"/>
      <c r="NED63" s="173"/>
      <c r="NEE63" s="173"/>
      <c r="NEF63" s="173"/>
      <c r="NEG63" s="173"/>
      <c r="NEH63" s="173"/>
      <c r="NEI63" s="173"/>
      <c r="NEJ63" s="173"/>
      <c r="NEK63" s="173"/>
      <c r="NEL63" s="173"/>
      <c r="NEM63" s="173"/>
      <c r="NEN63" s="173"/>
      <c r="NEO63" s="173"/>
      <c r="NEP63" s="173"/>
      <c r="NEQ63" s="173"/>
      <c r="NER63" s="173"/>
      <c r="NES63" s="173"/>
      <c r="NET63" s="173"/>
      <c r="NEU63" s="173"/>
      <c r="NEV63" s="173"/>
      <c r="NEW63" s="173"/>
      <c r="NEX63" s="173"/>
      <c r="NEY63" s="173"/>
      <c r="NEZ63" s="173"/>
      <c r="NFA63" s="173"/>
      <c r="NFB63" s="173"/>
      <c r="NFC63" s="173"/>
      <c r="NFD63" s="173"/>
      <c r="NFE63" s="173"/>
      <c r="NFF63" s="173"/>
      <c r="NFG63" s="173"/>
      <c r="NFH63" s="173"/>
      <c r="NFI63" s="173"/>
      <c r="NFJ63" s="173"/>
      <c r="NFK63" s="173"/>
      <c r="NFL63" s="173"/>
      <c r="NFM63" s="173"/>
      <c r="NFN63" s="173"/>
      <c r="NFO63" s="173"/>
      <c r="NFP63" s="173"/>
      <c r="NFQ63" s="173"/>
      <c r="NFR63" s="173"/>
      <c r="NFS63" s="173"/>
      <c r="NFT63" s="173"/>
      <c r="NFU63" s="173"/>
      <c r="NFV63" s="173"/>
      <c r="NFW63" s="173"/>
      <c r="NFX63" s="173"/>
      <c r="NFY63" s="173"/>
      <c r="NFZ63" s="173"/>
      <c r="NGA63" s="173"/>
      <c r="NGB63" s="173"/>
      <c r="NGC63" s="173"/>
      <c r="NGD63" s="173"/>
      <c r="NGE63" s="173"/>
      <c r="NGF63" s="173"/>
      <c r="NGG63" s="173"/>
      <c r="NGH63" s="173"/>
      <c r="NGI63" s="173"/>
      <c r="NGJ63" s="173"/>
      <c r="NGK63" s="173"/>
      <c r="NGL63" s="173"/>
      <c r="NGM63" s="173"/>
      <c r="NGN63" s="173"/>
      <c r="NGO63" s="173"/>
      <c r="NGP63" s="173"/>
      <c r="NGQ63" s="173"/>
      <c r="NGR63" s="173"/>
      <c r="NGS63" s="173"/>
      <c r="NGT63" s="173"/>
      <c r="NGU63" s="173"/>
      <c r="NGV63" s="173"/>
      <c r="NGW63" s="173"/>
      <c r="NGX63" s="173"/>
      <c r="NGY63" s="173"/>
      <c r="NGZ63" s="173"/>
      <c r="NHA63" s="173"/>
      <c r="NHB63" s="173"/>
      <c r="NHC63" s="173"/>
      <c r="NHD63" s="173"/>
      <c r="NHE63" s="173"/>
      <c r="NHF63" s="173"/>
      <c r="NHG63" s="173"/>
      <c r="NHH63" s="173"/>
      <c r="NHI63" s="173"/>
      <c r="NHJ63" s="173"/>
      <c r="NHK63" s="173"/>
      <c r="NHL63" s="173"/>
      <c r="NHM63" s="173"/>
      <c r="NHN63" s="173"/>
      <c r="NHO63" s="173"/>
      <c r="NHP63" s="173"/>
      <c r="NHQ63" s="173"/>
      <c r="NHR63" s="173"/>
      <c r="NHS63" s="173"/>
      <c r="NHT63" s="173"/>
      <c r="NHU63" s="173"/>
      <c r="NHV63" s="173"/>
      <c r="NHW63" s="173"/>
      <c r="NHX63" s="173"/>
      <c r="NHY63" s="173"/>
      <c r="NHZ63" s="173"/>
      <c r="NIA63" s="173"/>
      <c r="NIB63" s="173"/>
      <c r="NIC63" s="173"/>
      <c r="NID63" s="173"/>
      <c r="NIE63" s="173"/>
      <c r="NIF63" s="173"/>
      <c r="NIG63" s="173"/>
      <c r="NIH63" s="173"/>
      <c r="NII63" s="173"/>
      <c r="NIJ63" s="173"/>
      <c r="NIK63" s="173"/>
      <c r="NIL63" s="173"/>
      <c r="NIM63" s="173"/>
      <c r="NIN63" s="173"/>
      <c r="NIO63" s="173"/>
      <c r="NIP63" s="173"/>
      <c r="NIQ63" s="173"/>
      <c r="NIR63" s="173"/>
      <c r="NIS63" s="173"/>
      <c r="NIT63" s="173"/>
      <c r="NIU63" s="173"/>
      <c r="NIV63" s="173"/>
      <c r="NIW63" s="173"/>
      <c r="NIX63" s="173"/>
      <c r="NIY63" s="173"/>
      <c r="NIZ63" s="173"/>
      <c r="NJA63" s="173"/>
      <c r="NJB63" s="173"/>
      <c r="NJC63" s="173"/>
      <c r="NJD63" s="173"/>
      <c r="NJE63" s="173"/>
      <c r="NJF63" s="173"/>
      <c r="NJG63" s="173"/>
      <c r="NJH63" s="173"/>
      <c r="NJI63" s="173"/>
      <c r="NJJ63" s="173"/>
      <c r="NJK63" s="173"/>
      <c r="NJL63" s="173"/>
      <c r="NJM63" s="173"/>
      <c r="NJN63" s="173"/>
      <c r="NJO63" s="173"/>
      <c r="NJP63" s="173"/>
      <c r="NJQ63" s="173"/>
      <c r="NJR63" s="173"/>
      <c r="NJS63" s="173"/>
      <c r="NJT63" s="173"/>
      <c r="NJU63" s="173"/>
      <c r="NJV63" s="173"/>
      <c r="NJW63" s="173"/>
      <c r="NJX63" s="173"/>
      <c r="NJY63" s="173"/>
      <c r="NJZ63" s="173"/>
      <c r="NKA63" s="173"/>
      <c r="NKB63" s="173"/>
      <c r="NKC63" s="173"/>
      <c r="NKD63" s="173"/>
      <c r="NKE63" s="173"/>
      <c r="NKF63" s="173"/>
      <c r="NKG63" s="173"/>
      <c r="NKH63" s="173"/>
      <c r="NKI63" s="173"/>
      <c r="NKJ63" s="173"/>
      <c r="NKK63" s="173"/>
      <c r="NKL63" s="173"/>
      <c r="NKM63" s="173"/>
      <c r="NKN63" s="173"/>
      <c r="NKO63" s="173"/>
      <c r="NKP63" s="173"/>
      <c r="NKQ63" s="173"/>
      <c r="NKR63" s="173"/>
      <c r="NKS63" s="173"/>
      <c r="NKT63" s="173"/>
      <c r="NKU63" s="173"/>
      <c r="NKV63" s="173"/>
      <c r="NKW63" s="173"/>
      <c r="NKX63" s="173"/>
      <c r="NKY63" s="173"/>
      <c r="NKZ63" s="173"/>
      <c r="NLA63" s="173"/>
      <c r="NLB63" s="173"/>
      <c r="NLC63" s="173"/>
      <c r="NLD63" s="173"/>
      <c r="NLE63" s="173"/>
      <c r="NLF63" s="173"/>
      <c r="NLG63" s="173"/>
      <c r="NLH63" s="173"/>
      <c r="NLI63" s="173"/>
      <c r="NLJ63" s="173"/>
      <c r="NLK63" s="173"/>
      <c r="NLL63" s="173"/>
      <c r="NLM63" s="173"/>
      <c r="NLN63" s="173"/>
      <c r="NLO63" s="173"/>
      <c r="NLP63" s="173"/>
      <c r="NLQ63" s="173"/>
      <c r="NLR63" s="173"/>
      <c r="NLS63" s="173"/>
      <c r="NLT63" s="173"/>
      <c r="NLU63" s="173"/>
      <c r="NLV63" s="173"/>
      <c r="NLW63" s="173"/>
      <c r="NLX63" s="173"/>
      <c r="NLY63" s="173"/>
      <c r="NLZ63" s="173"/>
      <c r="NMA63" s="173"/>
      <c r="NMB63" s="173"/>
      <c r="NMC63" s="173"/>
      <c r="NMD63" s="173"/>
      <c r="NME63" s="173"/>
      <c r="NMF63" s="173"/>
      <c r="NMG63" s="173"/>
      <c r="NMH63" s="173"/>
      <c r="NMI63" s="173"/>
      <c r="NMJ63" s="173"/>
      <c r="NMK63" s="173"/>
      <c r="NML63" s="173"/>
      <c r="NMM63" s="173"/>
      <c r="NMN63" s="173"/>
      <c r="NMO63" s="173"/>
      <c r="NMP63" s="173"/>
      <c r="NMQ63" s="173"/>
      <c r="NMR63" s="173"/>
      <c r="NMS63" s="173"/>
      <c r="NMT63" s="173"/>
      <c r="NMU63" s="173"/>
      <c r="NMV63" s="173"/>
      <c r="NMW63" s="173"/>
      <c r="NMX63" s="173"/>
      <c r="NMY63" s="173"/>
      <c r="NMZ63" s="173"/>
      <c r="NNA63" s="173"/>
      <c r="NNB63" s="173"/>
      <c r="NNC63" s="173"/>
      <c r="NND63" s="173"/>
      <c r="NNE63" s="173"/>
      <c r="NNF63" s="173"/>
      <c r="NNG63" s="173"/>
      <c r="NNH63" s="173"/>
      <c r="NNI63" s="173"/>
      <c r="NNJ63" s="173"/>
      <c r="NNK63" s="173"/>
      <c r="NNL63" s="173"/>
      <c r="NNM63" s="173"/>
      <c r="NNN63" s="173"/>
      <c r="NNO63" s="173"/>
      <c r="NNP63" s="173"/>
      <c r="NNQ63" s="173"/>
      <c r="NNR63" s="173"/>
      <c r="NNS63" s="173"/>
      <c r="NNT63" s="173"/>
      <c r="NNU63" s="173"/>
      <c r="NNV63" s="173"/>
      <c r="NNW63" s="173"/>
      <c r="NNX63" s="173"/>
      <c r="NNY63" s="173"/>
      <c r="NNZ63" s="173"/>
      <c r="NOA63" s="173"/>
      <c r="NOB63" s="173"/>
      <c r="NOC63" s="173"/>
      <c r="NOD63" s="173"/>
      <c r="NOE63" s="173"/>
      <c r="NOF63" s="173"/>
      <c r="NOG63" s="173"/>
      <c r="NOH63" s="173"/>
      <c r="NOI63" s="173"/>
      <c r="NOJ63" s="173"/>
      <c r="NOK63" s="173"/>
      <c r="NOL63" s="173"/>
      <c r="NOM63" s="173"/>
      <c r="NON63" s="173"/>
      <c r="NOO63" s="173"/>
      <c r="NOP63" s="173"/>
      <c r="NOQ63" s="173"/>
      <c r="NOR63" s="173"/>
      <c r="NOS63" s="173"/>
      <c r="NOT63" s="173"/>
      <c r="NOU63" s="173"/>
      <c r="NOV63" s="173"/>
      <c r="NOW63" s="173"/>
      <c r="NOX63" s="173"/>
      <c r="NOY63" s="173"/>
      <c r="NOZ63" s="173"/>
      <c r="NPA63" s="173"/>
      <c r="NPB63" s="173"/>
      <c r="NPC63" s="173"/>
      <c r="NPD63" s="173"/>
      <c r="NPE63" s="173"/>
      <c r="NPF63" s="173"/>
      <c r="NPG63" s="173"/>
      <c r="NPH63" s="173"/>
      <c r="NPI63" s="173"/>
      <c r="NPJ63" s="173"/>
      <c r="NPK63" s="173"/>
      <c r="NPL63" s="173"/>
      <c r="NPM63" s="173"/>
      <c r="NPN63" s="173"/>
      <c r="NPO63" s="173"/>
      <c r="NPP63" s="173"/>
      <c r="NPQ63" s="173"/>
      <c r="NPR63" s="173"/>
      <c r="NPS63" s="173"/>
      <c r="NPT63" s="173"/>
      <c r="NPU63" s="173"/>
      <c r="NPV63" s="173"/>
      <c r="NPW63" s="173"/>
      <c r="NPX63" s="173"/>
      <c r="NPY63" s="173"/>
      <c r="NPZ63" s="173"/>
      <c r="NQA63" s="173"/>
      <c r="NQB63" s="173"/>
      <c r="NQC63" s="173"/>
      <c r="NQD63" s="173"/>
      <c r="NQE63" s="173"/>
      <c r="NQF63" s="173"/>
      <c r="NQG63" s="173"/>
      <c r="NQH63" s="173"/>
      <c r="NQI63" s="173"/>
      <c r="NQJ63" s="173"/>
      <c r="NQK63" s="173"/>
      <c r="NQL63" s="173"/>
      <c r="NQM63" s="173"/>
      <c r="NQN63" s="173"/>
      <c r="NQO63" s="173"/>
      <c r="NQP63" s="173"/>
      <c r="NQQ63" s="173"/>
      <c r="NQR63" s="173"/>
      <c r="NQS63" s="173"/>
      <c r="NQT63" s="173"/>
      <c r="NQU63" s="173"/>
      <c r="NQV63" s="173"/>
      <c r="NQW63" s="173"/>
      <c r="NQX63" s="173"/>
      <c r="NQY63" s="173"/>
      <c r="NQZ63" s="173"/>
      <c r="NRA63" s="173"/>
      <c r="NRB63" s="173"/>
      <c r="NRC63" s="173"/>
      <c r="NRD63" s="173"/>
      <c r="NRE63" s="173"/>
      <c r="NRF63" s="173"/>
      <c r="NRG63" s="173"/>
      <c r="NRH63" s="173"/>
      <c r="NRI63" s="173"/>
      <c r="NRJ63" s="173"/>
      <c r="NRK63" s="173"/>
      <c r="NRL63" s="173"/>
      <c r="NRM63" s="173"/>
      <c r="NRN63" s="173"/>
      <c r="NRO63" s="173"/>
      <c r="NRP63" s="173"/>
      <c r="NRQ63" s="173"/>
      <c r="NRR63" s="173"/>
      <c r="NRS63" s="173"/>
      <c r="NRT63" s="173"/>
      <c r="NRU63" s="173"/>
      <c r="NRV63" s="173"/>
      <c r="NRW63" s="173"/>
      <c r="NRX63" s="173"/>
      <c r="NRY63" s="173"/>
      <c r="NRZ63" s="173"/>
      <c r="NSA63" s="173"/>
      <c r="NSB63" s="173"/>
      <c r="NSC63" s="173"/>
      <c r="NSD63" s="173"/>
      <c r="NSE63" s="173"/>
      <c r="NSF63" s="173"/>
      <c r="NSG63" s="173"/>
      <c r="NSH63" s="173"/>
      <c r="NSI63" s="173"/>
      <c r="NSJ63" s="173"/>
      <c r="NSK63" s="173"/>
      <c r="NSL63" s="173"/>
      <c r="NSM63" s="173"/>
      <c r="NSN63" s="173"/>
      <c r="NSO63" s="173"/>
      <c r="NSP63" s="173"/>
      <c r="NSQ63" s="173"/>
      <c r="NSR63" s="173"/>
      <c r="NSS63" s="173"/>
      <c r="NST63" s="173"/>
      <c r="NSU63" s="173"/>
      <c r="NSV63" s="173"/>
      <c r="NSW63" s="173"/>
      <c r="NSX63" s="173"/>
      <c r="NSY63" s="173"/>
      <c r="NSZ63" s="173"/>
      <c r="NTA63" s="173"/>
      <c r="NTB63" s="173"/>
      <c r="NTC63" s="173"/>
      <c r="NTD63" s="173"/>
      <c r="NTE63" s="173"/>
      <c r="NTF63" s="173"/>
      <c r="NTG63" s="173"/>
      <c r="NTH63" s="173"/>
      <c r="NTI63" s="173"/>
      <c r="NTJ63" s="173"/>
      <c r="NTK63" s="173"/>
      <c r="NTL63" s="173"/>
      <c r="NTM63" s="173"/>
      <c r="NTN63" s="173"/>
      <c r="NTO63" s="173"/>
      <c r="NTP63" s="173"/>
      <c r="NTQ63" s="173"/>
      <c r="NTR63" s="173"/>
      <c r="NTS63" s="173"/>
      <c r="NTT63" s="173"/>
      <c r="NTU63" s="173"/>
      <c r="NTV63" s="173"/>
      <c r="NTW63" s="173"/>
      <c r="NTX63" s="173"/>
      <c r="NTY63" s="173"/>
      <c r="NTZ63" s="173"/>
      <c r="NUA63" s="173"/>
      <c r="NUB63" s="173"/>
      <c r="NUC63" s="173"/>
      <c r="NUD63" s="173"/>
      <c r="NUE63" s="173"/>
      <c r="NUF63" s="173"/>
      <c r="NUG63" s="173"/>
      <c r="NUH63" s="173"/>
      <c r="NUI63" s="173"/>
      <c r="NUJ63" s="173"/>
      <c r="NUK63" s="173"/>
      <c r="NUL63" s="173"/>
      <c r="NUM63" s="173"/>
      <c r="NUN63" s="173"/>
      <c r="NUO63" s="173"/>
      <c r="NUP63" s="173"/>
      <c r="NUQ63" s="173"/>
      <c r="NUR63" s="173"/>
      <c r="NUS63" s="173"/>
      <c r="NUT63" s="173"/>
      <c r="NUU63" s="173"/>
      <c r="NUV63" s="173"/>
      <c r="NUW63" s="173"/>
      <c r="NUX63" s="173"/>
      <c r="NUY63" s="173"/>
      <c r="NUZ63" s="173"/>
      <c r="NVA63" s="173"/>
      <c r="NVB63" s="173"/>
      <c r="NVC63" s="173"/>
      <c r="NVD63" s="173"/>
      <c r="NVE63" s="173"/>
      <c r="NVF63" s="173"/>
      <c r="NVG63" s="173"/>
      <c r="NVH63" s="173"/>
      <c r="NVI63" s="173"/>
      <c r="NVJ63" s="173"/>
      <c r="NVK63" s="173"/>
      <c r="NVL63" s="173"/>
      <c r="NVM63" s="173"/>
      <c r="NVN63" s="173"/>
      <c r="NVO63" s="173"/>
      <c r="NVP63" s="173"/>
      <c r="NVQ63" s="173"/>
      <c r="NVR63" s="173"/>
      <c r="NVS63" s="173"/>
      <c r="NVT63" s="173"/>
      <c r="NVU63" s="173"/>
      <c r="NVV63" s="173"/>
      <c r="NVW63" s="173"/>
      <c r="NVX63" s="173"/>
      <c r="NVY63" s="173"/>
      <c r="NVZ63" s="173"/>
      <c r="NWA63" s="173"/>
      <c r="NWB63" s="173"/>
      <c r="NWC63" s="173"/>
      <c r="NWD63" s="173"/>
      <c r="NWE63" s="173"/>
      <c r="NWF63" s="173"/>
      <c r="NWG63" s="173"/>
      <c r="NWH63" s="173"/>
      <c r="NWI63" s="173"/>
      <c r="NWJ63" s="173"/>
      <c r="NWK63" s="173"/>
      <c r="NWL63" s="173"/>
      <c r="NWM63" s="173"/>
      <c r="NWN63" s="173"/>
      <c r="NWO63" s="173"/>
      <c r="NWP63" s="173"/>
      <c r="NWQ63" s="173"/>
      <c r="NWR63" s="173"/>
      <c r="NWS63" s="173"/>
      <c r="NWT63" s="173"/>
      <c r="NWU63" s="173"/>
      <c r="NWV63" s="173"/>
      <c r="NWW63" s="173"/>
      <c r="NWX63" s="173"/>
      <c r="NWY63" s="173"/>
      <c r="NWZ63" s="173"/>
      <c r="NXA63" s="173"/>
      <c r="NXB63" s="173"/>
      <c r="NXC63" s="173"/>
      <c r="NXD63" s="173"/>
      <c r="NXE63" s="173"/>
      <c r="NXF63" s="173"/>
      <c r="NXG63" s="173"/>
      <c r="NXH63" s="173"/>
      <c r="NXI63" s="173"/>
      <c r="NXJ63" s="173"/>
      <c r="NXK63" s="173"/>
      <c r="NXL63" s="173"/>
      <c r="NXM63" s="173"/>
      <c r="NXN63" s="173"/>
      <c r="NXO63" s="173"/>
      <c r="NXP63" s="173"/>
      <c r="NXQ63" s="173"/>
      <c r="NXR63" s="173"/>
      <c r="NXS63" s="173"/>
      <c r="NXT63" s="173"/>
      <c r="NXU63" s="173"/>
      <c r="NXV63" s="173"/>
      <c r="NXW63" s="173"/>
      <c r="NXX63" s="173"/>
      <c r="NXY63" s="173"/>
      <c r="NXZ63" s="173"/>
      <c r="NYA63" s="173"/>
      <c r="NYB63" s="173"/>
      <c r="NYC63" s="173"/>
      <c r="NYD63" s="173"/>
      <c r="NYE63" s="173"/>
      <c r="NYF63" s="173"/>
      <c r="NYG63" s="173"/>
      <c r="NYH63" s="173"/>
      <c r="NYI63" s="173"/>
      <c r="NYJ63" s="173"/>
      <c r="NYK63" s="173"/>
      <c r="NYL63" s="173"/>
      <c r="NYM63" s="173"/>
      <c r="NYN63" s="173"/>
      <c r="NYO63" s="173"/>
      <c r="NYP63" s="173"/>
      <c r="NYQ63" s="173"/>
      <c r="NYR63" s="173"/>
      <c r="NYS63" s="173"/>
      <c r="NYT63" s="173"/>
      <c r="NYU63" s="173"/>
      <c r="NYV63" s="173"/>
      <c r="NYW63" s="173"/>
      <c r="NYX63" s="173"/>
      <c r="NYY63" s="173"/>
      <c r="NYZ63" s="173"/>
      <c r="NZA63" s="173"/>
      <c r="NZB63" s="173"/>
      <c r="NZC63" s="173"/>
      <c r="NZD63" s="173"/>
      <c r="NZE63" s="173"/>
      <c r="NZF63" s="173"/>
      <c r="NZG63" s="173"/>
      <c r="NZH63" s="173"/>
      <c r="NZI63" s="173"/>
      <c r="NZJ63" s="173"/>
      <c r="NZK63" s="173"/>
      <c r="NZL63" s="173"/>
      <c r="NZM63" s="173"/>
      <c r="NZN63" s="173"/>
      <c r="NZO63" s="173"/>
      <c r="NZP63" s="173"/>
      <c r="NZQ63" s="173"/>
      <c r="NZR63" s="173"/>
      <c r="NZS63" s="173"/>
      <c r="NZT63" s="173"/>
      <c r="NZU63" s="173"/>
      <c r="NZV63" s="173"/>
      <c r="NZW63" s="173"/>
      <c r="NZX63" s="173"/>
      <c r="NZY63" s="173"/>
      <c r="NZZ63" s="173"/>
      <c r="OAA63" s="173"/>
      <c r="OAB63" s="173"/>
      <c r="OAC63" s="173"/>
      <c r="OAD63" s="173"/>
      <c r="OAE63" s="173"/>
      <c r="OAF63" s="173"/>
      <c r="OAG63" s="173"/>
      <c r="OAH63" s="173"/>
      <c r="OAI63" s="173"/>
      <c r="OAJ63" s="173"/>
      <c r="OAK63" s="173"/>
      <c r="OAL63" s="173"/>
      <c r="OAM63" s="173"/>
      <c r="OAN63" s="173"/>
      <c r="OAO63" s="173"/>
      <c r="OAP63" s="173"/>
      <c r="OAQ63" s="173"/>
      <c r="OAR63" s="173"/>
      <c r="OAS63" s="173"/>
      <c r="OAT63" s="173"/>
      <c r="OAU63" s="173"/>
      <c r="OAV63" s="173"/>
      <c r="OAW63" s="173"/>
      <c r="OAX63" s="173"/>
      <c r="OAY63" s="173"/>
      <c r="OAZ63" s="173"/>
      <c r="OBA63" s="173"/>
      <c r="OBB63" s="173"/>
      <c r="OBC63" s="173"/>
      <c r="OBD63" s="173"/>
      <c r="OBE63" s="173"/>
      <c r="OBF63" s="173"/>
      <c r="OBG63" s="173"/>
      <c r="OBH63" s="173"/>
      <c r="OBI63" s="173"/>
      <c r="OBJ63" s="173"/>
      <c r="OBK63" s="173"/>
      <c r="OBL63" s="173"/>
      <c r="OBM63" s="173"/>
      <c r="OBN63" s="173"/>
      <c r="OBO63" s="173"/>
      <c r="OBP63" s="173"/>
      <c r="OBQ63" s="173"/>
      <c r="OBR63" s="173"/>
      <c r="OBS63" s="173"/>
      <c r="OBT63" s="173"/>
      <c r="OBU63" s="173"/>
      <c r="OBV63" s="173"/>
      <c r="OBW63" s="173"/>
      <c r="OBX63" s="173"/>
      <c r="OBY63" s="173"/>
      <c r="OBZ63" s="173"/>
      <c r="OCA63" s="173"/>
      <c r="OCB63" s="173"/>
      <c r="OCC63" s="173"/>
      <c r="OCD63" s="173"/>
      <c r="OCE63" s="173"/>
      <c r="OCF63" s="173"/>
      <c r="OCG63" s="173"/>
      <c r="OCH63" s="173"/>
      <c r="OCI63" s="173"/>
      <c r="OCJ63" s="173"/>
      <c r="OCK63" s="173"/>
      <c r="OCL63" s="173"/>
      <c r="OCM63" s="173"/>
      <c r="OCN63" s="173"/>
      <c r="OCO63" s="173"/>
      <c r="OCP63" s="173"/>
      <c r="OCQ63" s="173"/>
      <c r="OCR63" s="173"/>
      <c r="OCS63" s="173"/>
      <c r="OCT63" s="173"/>
      <c r="OCU63" s="173"/>
      <c r="OCV63" s="173"/>
      <c r="OCW63" s="173"/>
      <c r="OCX63" s="173"/>
      <c r="OCY63" s="173"/>
      <c r="OCZ63" s="173"/>
      <c r="ODA63" s="173"/>
      <c r="ODB63" s="173"/>
      <c r="ODC63" s="173"/>
      <c r="ODD63" s="173"/>
      <c r="ODE63" s="173"/>
      <c r="ODF63" s="173"/>
      <c r="ODG63" s="173"/>
      <c r="ODH63" s="173"/>
      <c r="ODI63" s="173"/>
      <c r="ODJ63" s="173"/>
      <c r="ODK63" s="173"/>
      <c r="ODL63" s="173"/>
      <c r="ODM63" s="173"/>
      <c r="ODN63" s="173"/>
      <c r="ODO63" s="173"/>
      <c r="ODP63" s="173"/>
      <c r="ODQ63" s="173"/>
      <c r="ODR63" s="173"/>
      <c r="ODS63" s="173"/>
      <c r="ODT63" s="173"/>
      <c r="ODU63" s="173"/>
      <c r="ODV63" s="173"/>
      <c r="ODW63" s="173"/>
      <c r="ODX63" s="173"/>
      <c r="ODY63" s="173"/>
      <c r="ODZ63" s="173"/>
      <c r="OEA63" s="173"/>
      <c r="OEB63" s="173"/>
      <c r="OEC63" s="173"/>
      <c r="OED63" s="173"/>
      <c r="OEE63" s="173"/>
      <c r="OEF63" s="173"/>
      <c r="OEG63" s="173"/>
      <c r="OEH63" s="173"/>
      <c r="OEI63" s="173"/>
      <c r="OEJ63" s="173"/>
      <c r="OEK63" s="173"/>
      <c r="OEL63" s="173"/>
      <c r="OEM63" s="173"/>
      <c r="OEN63" s="173"/>
      <c r="OEO63" s="173"/>
      <c r="OEP63" s="173"/>
      <c r="OEQ63" s="173"/>
      <c r="OER63" s="173"/>
      <c r="OES63" s="173"/>
      <c r="OET63" s="173"/>
      <c r="OEU63" s="173"/>
      <c r="OEV63" s="173"/>
      <c r="OEW63" s="173"/>
      <c r="OEX63" s="173"/>
      <c r="OEY63" s="173"/>
      <c r="OEZ63" s="173"/>
      <c r="OFA63" s="173"/>
      <c r="OFB63" s="173"/>
      <c r="OFC63" s="173"/>
      <c r="OFD63" s="173"/>
      <c r="OFE63" s="173"/>
      <c r="OFF63" s="173"/>
      <c r="OFG63" s="173"/>
      <c r="OFH63" s="173"/>
      <c r="OFI63" s="173"/>
      <c r="OFJ63" s="173"/>
      <c r="OFK63" s="173"/>
      <c r="OFL63" s="173"/>
      <c r="OFM63" s="173"/>
      <c r="OFN63" s="173"/>
      <c r="OFO63" s="173"/>
      <c r="OFP63" s="173"/>
      <c r="OFQ63" s="173"/>
      <c r="OFR63" s="173"/>
      <c r="OFS63" s="173"/>
      <c r="OFT63" s="173"/>
      <c r="OFU63" s="173"/>
      <c r="OFV63" s="173"/>
      <c r="OFW63" s="173"/>
      <c r="OFX63" s="173"/>
      <c r="OFY63" s="173"/>
      <c r="OFZ63" s="173"/>
      <c r="OGA63" s="173"/>
      <c r="OGB63" s="173"/>
      <c r="OGC63" s="173"/>
      <c r="OGD63" s="173"/>
      <c r="OGE63" s="173"/>
      <c r="OGF63" s="173"/>
      <c r="OGG63" s="173"/>
      <c r="OGH63" s="173"/>
      <c r="OGI63" s="173"/>
      <c r="OGJ63" s="173"/>
      <c r="OGK63" s="173"/>
      <c r="OGL63" s="173"/>
      <c r="OGM63" s="173"/>
      <c r="OGN63" s="173"/>
      <c r="OGO63" s="173"/>
      <c r="OGP63" s="173"/>
      <c r="OGQ63" s="173"/>
      <c r="OGR63" s="173"/>
      <c r="OGS63" s="173"/>
      <c r="OGT63" s="173"/>
      <c r="OGU63" s="173"/>
      <c r="OGV63" s="173"/>
      <c r="OGW63" s="173"/>
      <c r="OGX63" s="173"/>
      <c r="OGY63" s="173"/>
      <c r="OGZ63" s="173"/>
      <c r="OHA63" s="173"/>
      <c r="OHB63" s="173"/>
      <c r="OHC63" s="173"/>
      <c r="OHD63" s="173"/>
      <c r="OHE63" s="173"/>
      <c r="OHF63" s="173"/>
      <c r="OHG63" s="173"/>
      <c r="OHH63" s="173"/>
      <c r="OHI63" s="173"/>
      <c r="OHJ63" s="173"/>
      <c r="OHK63" s="173"/>
      <c r="OHL63" s="173"/>
      <c r="OHM63" s="173"/>
      <c r="OHN63" s="173"/>
      <c r="OHO63" s="173"/>
      <c r="OHP63" s="173"/>
      <c r="OHQ63" s="173"/>
      <c r="OHR63" s="173"/>
      <c r="OHS63" s="173"/>
      <c r="OHT63" s="173"/>
      <c r="OHU63" s="173"/>
      <c r="OHV63" s="173"/>
      <c r="OHW63" s="173"/>
      <c r="OHX63" s="173"/>
      <c r="OHY63" s="173"/>
      <c r="OHZ63" s="173"/>
      <c r="OIA63" s="173"/>
      <c r="OIB63" s="173"/>
      <c r="OIC63" s="173"/>
      <c r="OID63" s="173"/>
      <c r="OIE63" s="173"/>
      <c r="OIF63" s="173"/>
      <c r="OIG63" s="173"/>
      <c r="OIH63" s="173"/>
      <c r="OII63" s="173"/>
      <c r="OIJ63" s="173"/>
      <c r="OIK63" s="173"/>
      <c r="OIL63" s="173"/>
      <c r="OIM63" s="173"/>
      <c r="OIN63" s="173"/>
      <c r="OIO63" s="173"/>
      <c r="OIP63" s="173"/>
      <c r="OIQ63" s="173"/>
      <c r="OIR63" s="173"/>
      <c r="OIS63" s="173"/>
      <c r="OIT63" s="173"/>
      <c r="OIU63" s="173"/>
      <c r="OIV63" s="173"/>
      <c r="OIW63" s="173"/>
      <c r="OIX63" s="173"/>
      <c r="OIY63" s="173"/>
      <c r="OIZ63" s="173"/>
      <c r="OJA63" s="173"/>
      <c r="OJB63" s="173"/>
      <c r="OJC63" s="173"/>
      <c r="OJD63" s="173"/>
      <c r="OJE63" s="173"/>
      <c r="OJF63" s="173"/>
      <c r="OJG63" s="173"/>
      <c r="OJH63" s="173"/>
      <c r="OJI63" s="173"/>
      <c r="OJJ63" s="173"/>
      <c r="OJK63" s="173"/>
      <c r="OJL63" s="173"/>
      <c r="OJM63" s="173"/>
      <c r="OJN63" s="173"/>
      <c r="OJO63" s="173"/>
      <c r="OJP63" s="173"/>
      <c r="OJQ63" s="173"/>
      <c r="OJR63" s="173"/>
      <c r="OJS63" s="173"/>
      <c r="OJT63" s="173"/>
      <c r="OJU63" s="173"/>
      <c r="OJV63" s="173"/>
      <c r="OJW63" s="173"/>
      <c r="OJX63" s="173"/>
      <c r="OJY63" s="173"/>
      <c r="OJZ63" s="173"/>
      <c r="OKA63" s="173"/>
      <c r="OKB63" s="173"/>
      <c r="OKC63" s="173"/>
      <c r="OKD63" s="173"/>
      <c r="OKE63" s="173"/>
      <c r="OKF63" s="173"/>
      <c r="OKG63" s="173"/>
      <c r="OKH63" s="173"/>
      <c r="OKI63" s="173"/>
      <c r="OKJ63" s="173"/>
      <c r="OKK63" s="173"/>
      <c r="OKL63" s="173"/>
      <c r="OKM63" s="173"/>
      <c r="OKN63" s="173"/>
      <c r="OKO63" s="173"/>
      <c r="OKP63" s="173"/>
      <c r="OKQ63" s="173"/>
      <c r="OKR63" s="173"/>
      <c r="OKS63" s="173"/>
      <c r="OKT63" s="173"/>
      <c r="OKU63" s="173"/>
      <c r="OKV63" s="173"/>
      <c r="OKW63" s="173"/>
      <c r="OKX63" s="173"/>
      <c r="OKY63" s="173"/>
      <c r="OKZ63" s="173"/>
      <c r="OLA63" s="173"/>
      <c r="OLB63" s="173"/>
      <c r="OLC63" s="173"/>
      <c r="OLD63" s="173"/>
      <c r="OLE63" s="173"/>
      <c r="OLF63" s="173"/>
      <c r="OLG63" s="173"/>
      <c r="OLH63" s="173"/>
      <c r="OLI63" s="173"/>
      <c r="OLJ63" s="173"/>
      <c r="OLK63" s="173"/>
      <c r="OLL63" s="173"/>
      <c r="OLM63" s="173"/>
      <c r="OLN63" s="173"/>
      <c r="OLO63" s="173"/>
      <c r="OLP63" s="173"/>
      <c r="OLQ63" s="173"/>
      <c r="OLR63" s="173"/>
      <c r="OLS63" s="173"/>
      <c r="OLT63" s="173"/>
      <c r="OLU63" s="173"/>
      <c r="OLV63" s="173"/>
      <c r="OLW63" s="173"/>
      <c r="OLX63" s="173"/>
      <c r="OLY63" s="173"/>
      <c r="OLZ63" s="173"/>
      <c r="OMA63" s="173"/>
      <c r="OMB63" s="173"/>
      <c r="OMC63" s="173"/>
      <c r="OMD63" s="173"/>
      <c r="OME63" s="173"/>
      <c r="OMF63" s="173"/>
      <c r="OMG63" s="173"/>
      <c r="OMH63" s="173"/>
      <c r="OMI63" s="173"/>
      <c r="OMJ63" s="173"/>
      <c r="OMK63" s="173"/>
      <c r="OML63" s="173"/>
      <c r="OMM63" s="173"/>
      <c r="OMN63" s="173"/>
      <c r="OMO63" s="173"/>
      <c r="OMP63" s="173"/>
      <c r="OMQ63" s="173"/>
      <c r="OMR63" s="173"/>
      <c r="OMS63" s="173"/>
      <c r="OMT63" s="173"/>
      <c r="OMU63" s="173"/>
      <c r="OMV63" s="173"/>
      <c r="OMW63" s="173"/>
      <c r="OMX63" s="173"/>
      <c r="OMY63" s="173"/>
      <c r="OMZ63" s="173"/>
      <c r="ONA63" s="173"/>
      <c r="ONB63" s="173"/>
      <c r="ONC63" s="173"/>
      <c r="OND63" s="173"/>
      <c r="ONE63" s="173"/>
      <c r="ONF63" s="173"/>
      <c r="ONG63" s="173"/>
      <c r="ONH63" s="173"/>
      <c r="ONI63" s="173"/>
      <c r="ONJ63" s="173"/>
      <c r="ONK63" s="173"/>
      <c r="ONL63" s="173"/>
      <c r="ONM63" s="173"/>
      <c r="ONN63" s="173"/>
      <c r="ONO63" s="173"/>
      <c r="ONP63" s="173"/>
      <c r="ONQ63" s="173"/>
      <c r="ONR63" s="173"/>
      <c r="ONS63" s="173"/>
      <c r="ONT63" s="173"/>
      <c r="ONU63" s="173"/>
      <c r="ONV63" s="173"/>
      <c r="ONW63" s="173"/>
      <c r="ONX63" s="173"/>
      <c r="ONY63" s="173"/>
      <c r="ONZ63" s="173"/>
      <c r="OOA63" s="173"/>
      <c r="OOB63" s="173"/>
      <c r="OOC63" s="173"/>
      <c r="OOD63" s="173"/>
      <c r="OOE63" s="173"/>
      <c r="OOF63" s="173"/>
      <c r="OOG63" s="173"/>
      <c r="OOH63" s="173"/>
      <c r="OOI63" s="173"/>
      <c r="OOJ63" s="173"/>
      <c r="OOK63" s="173"/>
      <c r="OOL63" s="173"/>
      <c r="OOM63" s="173"/>
      <c r="OON63" s="173"/>
      <c r="OOO63" s="173"/>
      <c r="OOP63" s="173"/>
      <c r="OOQ63" s="173"/>
      <c r="OOR63" s="173"/>
      <c r="OOS63" s="173"/>
      <c r="OOT63" s="173"/>
      <c r="OOU63" s="173"/>
      <c r="OOV63" s="173"/>
      <c r="OOW63" s="173"/>
      <c r="OOX63" s="173"/>
      <c r="OOY63" s="173"/>
      <c r="OOZ63" s="173"/>
      <c r="OPA63" s="173"/>
      <c r="OPB63" s="173"/>
      <c r="OPC63" s="173"/>
      <c r="OPD63" s="173"/>
      <c r="OPE63" s="173"/>
      <c r="OPF63" s="173"/>
      <c r="OPG63" s="173"/>
      <c r="OPH63" s="173"/>
      <c r="OPI63" s="173"/>
      <c r="OPJ63" s="173"/>
      <c r="OPK63" s="173"/>
      <c r="OPL63" s="173"/>
      <c r="OPM63" s="173"/>
      <c r="OPN63" s="173"/>
      <c r="OPO63" s="173"/>
      <c r="OPP63" s="173"/>
      <c r="OPQ63" s="173"/>
      <c r="OPR63" s="173"/>
      <c r="OPS63" s="173"/>
      <c r="OPT63" s="173"/>
      <c r="OPU63" s="173"/>
      <c r="OPV63" s="173"/>
      <c r="OPW63" s="173"/>
      <c r="OPX63" s="173"/>
      <c r="OPY63" s="173"/>
      <c r="OPZ63" s="173"/>
      <c r="OQA63" s="173"/>
      <c r="OQB63" s="173"/>
      <c r="OQC63" s="173"/>
      <c r="OQD63" s="173"/>
      <c r="OQE63" s="173"/>
      <c r="OQF63" s="173"/>
      <c r="OQG63" s="173"/>
      <c r="OQH63" s="173"/>
      <c r="OQI63" s="173"/>
      <c r="OQJ63" s="173"/>
      <c r="OQK63" s="173"/>
      <c r="OQL63" s="173"/>
      <c r="OQM63" s="173"/>
      <c r="OQN63" s="173"/>
      <c r="OQO63" s="173"/>
      <c r="OQP63" s="173"/>
      <c r="OQQ63" s="173"/>
      <c r="OQR63" s="173"/>
      <c r="OQS63" s="173"/>
      <c r="OQT63" s="173"/>
      <c r="OQU63" s="173"/>
      <c r="OQV63" s="173"/>
      <c r="OQW63" s="173"/>
      <c r="OQX63" s="173"/>
      <c r="OQY63" s="173"/>
      <c r="OQZ63" s="173"/>
      <c r="ORA63" s="173"/>
      <c r="ORB63" s="173"/>
      <c r="ORC63" s="173"/>
      <c r="ORD63" s="173"/>
      <c r="ORE63" s="173"/>
      <c r="ORF63" s="173"/>
      <c r="ORG63" s="173"/>
      <c r="ORH63" s="173"/>
      <c r="ORI63" s="173"/>
      <c r="ORJ63" s="173"/>
      <c r="ORK63" s="173"/>
      <c r="ORL63" s="173"/>
      <c r="ORM63" s="173"/>
      <c r="ORN63" s="173"/>
      <c r="ORO63" s="173"/>
      <c r="ORP63" s="173"/>
      <c r="ORQ63" s="173"/>
      <c r="ORR63" s="173"/>
      <c r="ORS63" s="173"/>
      <c r="ORT63" s="173"/>
      <c r="ORU63" s="173"/>
      <c r="ORV63" s="173"/>
      <c r="ORW63" s="173"/>
      <c r="ORX63" s="173"/>
      <c r="ORY63" s="173"/>
      <c r="ORZ63" s="173"/>
      <c r="OSA63" s="173"/>
      <c r="OSB63" s="173"/>
      <c r="OSC63" s="173"/>
      <c r="OSD63" s="173"/>
      <c r="OSE63" s="173"/>
      <c r="OSF63" s="173"/>
      <c r="OSG63" s="173"/>
      <c r="OSH63" s="173"/>
      <c r="OSI63" s="173"/>
      <c r="OSJ63" s="173"/>
      <c r="OSK63" s="173"/>
      <c r="OSL63" s="173"/>
      <c r="OSM63" s="173"/>
      <c r="OSN63" s="173"/>
      <c r="OSO63" s="173"/>
      <c r="OSP63" s="173"/>
      <c r="OSQ63" s="173"/>
      <c r="OSR63" s="173"/>
      <c r="OSS63" s="173"/>
      <c r="OST63" s="173"/>
      <c r="OSU63" s="173"/>
      <c r="OSV63" s="173"/>
      <c r="OSW63" s="173"/>
      <c r="OSX63" s="173"/>
      <c r="OSY63" s="173"/>
      <c r="OSZ63" s="173"/>
      <c r="OTA63" s="173"/>
      <c r="OTB63" s="173"/>
      <c r="OTC63" s="173"/>
      <c r="OTD63" s="173"/>
      <c r="OTE63" s="173"/>
      <c r="OTF63" s="173"/>
      <c r="OTG63" s="173"/>
      <c r="OTH63" s="173"/>
      <c r="OTI63" s="173"/>
      <c r="OTJ63" s="173"/>
      <c r="OTK63" s="173"/>
      <c r="OTL63" s="173"/>
      <c r="OTM63" s="173"/>
      <c r="OTN63" s="173"/>
      <c r="OTO63" s="173"/>
      <c r="OTP63" s="173"/>
      <c r="OTQ63" s="173"/>
      <c r="OTR63" s="173"/>
      <c r="OTS63" s="173"/>
      <c r="OTT63" s="173"/>
      <c r="OTU63" s="173"/>
      <c r="OTV63" s="173"/>
      <c r="OTW63" s="173"/>
      <c r="OTX63" s="173"/>
      <c r="OTY63" s="173"/>
      <c r="OTZ63" s="173"/>
      <c r="OUA63" s="173"/>
      <c r="OUB63" s="173"/>
      <c r="OUC63" s="173"/>
      <c r="OUD63" s="173"/>
      <c r="OUE63" s="173"/>
      <c r="OUF63" s="173"/>
      <c r="OUG63" s="173"/>
      <c r="OUH63" s="173"/>
      <c r="OUI63" s="173"/>
      <c r="OUJ63" s="173"/>
      <c r="OUK63" s="173"/>
      <c r="OUL63" s="173"/>
      <c r="OUM63" s="173"/>
      <c r="OUN63" s="173"/>
      <c r="OUO63" s="173"/>
      <c r="OUP63" s="173"/>
      <c r="OUQ63" s="173"/>
      <c r="OUR63" s="173"/>
      <c r="OUS63" s="173"/>
      <c r="OUT63" s="173"/>
      <c r="OUU63" s="173"/>
      <c r="OUV63" s="173"/>
      <c r="OUW63" s="173"/>
      <c r="OUX63" s="173"/>
      <c r="OUY63" s="173"/>
      <c r="OUZ63" s="173"/>
      <c r="OVA63" s="173"/>
      <c r="OVB63" s="173"/>
      <c r="OVC63" s="173"/>
      <c r="OVD63" s="173"/>
      <c r="OVE63" s="173"/>
      <c r="OVF63" s="173"/>
      <c r="OVG63" s="173"/>
      <c r="OVH63" s="173"/>
      <c r="OVI63" s="173"/>
      <c r="OVJ63" s="173"/>
      <c r="OVK63" s="173"/>
      <c r="OVL63" s="173"/>
      <c r="OVM63" s="173"/>
      <c r="OVN63" s="173"/>
      <c r="OVO63" s="173"/>
      <c r="OVP63" s="173"/>
      <c r="OVQ63" s="173"/>
      <c r="OVR63" s="173"/>
      <c r="OVS63" s="173"/>
      <c r="OVT63" s="173"/>
      <c r="OVU63" s="173"/>
      <c r="OVV63" s="173"/>
      <c r="OVW63" s="173"/>
      <c r="OVX63" s="173"/>
      <c r="OVY63" s="173"/>
      <c r="OVZ63" s="173"/>
      <c r="OWA63" s="173"/>
      <c r="OWB63" s="173"/>
      <c r="OWC63" s="173"/>
      <c r="OWD63" s="173"/>
      <c r="OWE63" s="173"/>
      <c r="OWF63" s="173"/>
      <c r="OWG63" s="173"/>
      <c r="OWH63" s="173"/>
      <c r="OWI63" s="173"/>
      <c r="OWJ63" s="173"/>
      <c r="OWK63" s="173"/>
      <c r="OWL63" s="173"/>
      <c r="OWM63" s="173"/>
      <c r="OWN63" s="173"/>
      <c r="OWO63" s="173"/>
      <c r="OWP63" s="173"/>
      <c r="OWQ63" s="173"/>
      <c r="OWR63" s="173"/>
      <c r="OWS63" s="173"/>
      <c r="OWT63" s="173"/>
      <c r="OWU63" s="173"/>
      <c r="OWV63" s="173"/>
      <c r="OWW63" s="173"/>
      <c r="OWX63" s="173"/>
      <c r="OWY63" s="173"/>
      <c r="OWZ63" s="173"/>
      <c r="OXA63" s="173"/>
      <c r="OXB63" s="173"/>
      <c r="OXC63" s="173"/>
      <c r="OXD63" s="173"/>
      <c r="OXE63" s="173"/>
      <c r="OXF63" s="173"/>
      <c r="OXG63" s="173"/>
      <c r="OXH63" s="173"/>
      <c r="OXI63" s="173"/>
      <c r="OXJ63" s="173"/>
      <c r="OXK63" s="173"/>
      <c r="OXL63" s="173"/>
      <c r="OXM63" s="173"/>
      <c r="OXN63" s="173"/>
      <c r="OXO63" s="173"/>
      <c r="OXP63" s="173"/>
      <c r="OXQ63" s="173"/>
      <c r="OXR63" s="173"/>
      <c r="OXS63" s="173"/>
      <c r="OXT63" s="173"/>
      <c r="OXU63" s="173"/>
      <c r="OXV63" s="173"/>
      <c r="OXW63" s="173"/>
      <c r="OXX63" s="173"/>
      <c r="OXY63" s="173"/>
      <c r="OXZ63" s="173"/>
      <c r="OYA63" s="173"/>
      <c r="OYB63" s="173"/>
      <c r="OYC63" s="173"/>
      <c r="OYD63" s="173"/>
      <c r="OYE63" s="173"/>
      <c r="OYF63" s="173"/>
      <c r="OYG63" s="173"/>
      <c r="OYH63" s="173"/>
      <c r="OYI63" s="173"/>
      <c r="OYJ63" s="173"/>
      <c r="OYK63" s="173"/>
      <c r="OYL63" s="173"/>
      <c r="OYM63" s="173"/>
      <c r="OYN63" s="173"/>
      <c r="OYO63" s="173"/>
      <c r="OYP63" s="173"/>
      <c r="OYQ63" s="173"/>
      <c r="OYR63" s="173"/>
      <c r="OYS63" s="173"/>
      <c r="OYT63" s="173"/>
      <c r="OYU63" s="173"/>
      <c r="OYV63" s="173"/>
      <c r="OYW63" s="173"/>
      <c r="OYX63" s="173"/>
      <c r="OYY63" s="173"/>
      <c r="OYZ63" s="173"/>
      <c r="OZA63" s="173"/>
      <c r="OZB63" s="173"/>
      <c r="OZC63" s="173"/>
      <c r="OZD63" s="173"/>
      <c r="OZE63" s="173"/>
      <c r="OZF63" s="173"/>
      <c r="OZG63" s="173"/>
      <c r="OZH63" s="173"/>
      <c r="OZI63" s="173"/>
      <c r="OZJ63" s="173"/>
      <c r="OZK63" s="173"/>
      <c r="OZL63" s="173"/>
      <c r="OZM63" s="173"/>
      <c r="OZN63" s="173"/>
      <c r="OZO63" s="173"/>
      <c r="OZP63" s="173"/>
      <c r="OZQ63" s="173"/>
      <c r="OZR63" s="173"/>
      <c r="OZS63" s="173"/>
      <c r="OZT63" s="173"/>
      <c r="OZU63" s="173"/>
      <c r="OZV63" s="173"/>
      <c r="OZW63" s="173"/>
      <c r="OZX63" s="173"/>
      <c r="OZY63" s="173"/>
      <c r="OZZ63" s="173"/>
      <c r="PAA63" s="173"/>
      <c r="PAB63" s="173"/>
      <c r="PAC63" s="173"/>
      <c r="PAD63" s="173"/>
      <c r="PAE63" s="173"/>
      <c r="PAF63" s="173"/>
      <c r="PAG63" s="173"/>
      <c r="PAH63" s="173"/>
      <c r="PAI63" s="173"/>
      <c r="PAJ63" s="173"/>
      <c r="PAK63" s="173"/>
      <c r="PAL63" s="173"/>
      <c r="PAM63" s="173"/>
      <c r="PAN63" s="173"/>
      <c r="PAO63" s="173"/>
      <c r="PAP63" s="173"/>
      <c r="PAQ63" s="173"/>
      <c r="PAR63" s="173"/>
      <c r="PAS63" s="173"/>
      <c r="PAT63" s="173"/>
      <c r="PAU63" s="173"/>
      <c r="PAV63" s="173"/>
      <c r="PAW63" s="173"/>
      <c r="PAX63" s="173"/>
      <c r="PAY63" s="173"/>
      <c r="PAZ63" s="173"/>
      <c r="PBA63" s="173"/>
      <c r="PBB63" s="173"/>
      <c r="PBC63" s="173"/>
      <c r="PBD63" s="173"/>
      <c r="PBE63" s="173"/>
      <c r="PBF63" s="173"/>
      <c r="PBG63" s="173"/>
      <c r="PBH63" s="173"/>
      <c r="PBI63" s="173"/>
      <c r="PBJ63" s="173"/>
      <c r="PBK63" s="173"/>
      <c r="PBL63" s="173"/>
      <c r="PBM63" s="173"/>
      <c r="PBN63" s="173"/>
      <c r="PBO63" s="173"/>
      <c r="PBP63" s="173"/>
      <c r="PBQ63" s="173"/>
      <c r="PBR63" s="173"/>
      <c r="PBS63" s="173"/>
      <c r="PBT63" s="173"/>
      <c r="PBU63" s="173"/>
      <c r="PBV63" s="173"/>
      <c r="PBW63" s="173"/>
      <c r="PBX63" s="173"/>
      <c r="PBY63" s="173"/>
      <c r="PBZ63" s="173"/>
      <c r="PCA63" s="173"/>
      <c r="PCB63" s="173"/>
      <c r="PCC63" s="173"/>
      <c r="PCD63" s="173"/>
      <c r="PCE63" s="173"/>
      <c r="PCF63" s="173"/>
      <c r="PCG63" s="173"/>
      <c r="PCH63" s="173"/>
      <c r="PCI63" s="173"/>
      <c r="PCJ63" s="173"/>
      <c r="PCK63" s="173"/>
      <c r="PCL63" s="173"/>
      <c r="PCM63" s="173"/>
      <c r="PCN63" s="173"/>
      <c r="PCO63" s="173"/>
      <c r="PCP63" s="173"/>
      <c r="PCQ63" s="173"/>
      <c r="PCR63" s="173"/>
      <c r="PCS63" s="173"/>
      <c r="PCT63" s="173"/>
      <c r="PCU63" s="173"/>
      <c r="PCV63" s="173"/>
      <c r="PCW63" s="173"/>
      <c r="PCX63" s="173"/>
      <c r="PCY63" s="173"/>
      <c r="PCZ63" s="173"/>
      <c r="PDA63" s="173"/>
      <c r="PDB63" s="173"/>
      <c r="PDC63" s="173"/>
      <c r="PDD63" s="173"/>
      <c r="PDE63" s="173"/>
      <c r="PDF63" s="173"/>
      <c r="PDG63" s="173"/>
      <c r="PDH63" s="173"/>
      <c r="PDI63" s="173"/>
      <c r="PDJ63" s="173"/>
      <c r="PDK63" s="173"/>
      <c r="PDL63" s="173"/>
      <c r="PDM63" s="173"/>
      <c r="PDN63" s="173"/>
      <c r="PDO63" s="173"/>
      <c r="PDP63" s="173"/>
      <c r="PDQ63" s="173"/>
      <c r="PDR63" s="173"/>
      <c r="PDS63" s="173"/>
      <c r="PDT63" s="173"/>
      <c r="PDU63" s="173"/>
      <c r="PDV63" s="173"/>
      <c r="PDW63" s="173"/>
      <c r="PDX63" s="173"/>
      <c r="PDY63" s="173"/>
      <c r="PDZ63" s="173"/>
      <c r="PEA63" s="173"/>
      <c r="PEB63" s="173"/>
      <c r="PEC63" s="173"/>
      <c r="PED63" s="173"/>
      <c r="PEE63" s="173"/>
      <c r="PEF63" s="173"/>
      <c r="PEG63" s="173"/>
      <c r="PEH63" s="173"/>
      <c r="PEI63" s="173"/>
      <c r="PEJ63" s="173"/>
      <c r="PEK63" s="173"/>
      <c r="PEL63" s="173"/>
      <c r="PEM63" s="173"/>
      <c r="PEN63" s="173"/>
      <c r="PEO63" s="173"/>
      <c r="PEP63" s="173"/>
      <c r="PEQ63" s="173"/>
      <c r="PER63" s="173"/>
      <c r="PES63" s="173"/>
      <c r="PET63" s="173"/>
      <c r="PEU63" s="173"/>
      <c r="PEV63" s="173"/>
      <c r="PEW63" s="173"/>
      <c r="PEX63" s="173"/>
      <c r="PEY63" s="173"/>
      <c r="PEZ63" s="173"/>
      <c r="PFA63" s="173"/>
      <c r="PFB63" s="173"/>
      <c r="PFC63" s="173"/>
      <c r="PFD63" s="173"/>
      <c r="PFE63" s="173"/>
      <c r="PFF63" s="173"/>
      <c r="PFG63" s="173"/>
      <c r="PFH63" s="173"/>
      <c r="PFI63" s="173"/>
      <c r="PFJ63" s="173"/>
      <c r="PFK63" s="173"/>
      <c r="PFL63" s="173"/>
      <c r="PFM63" s="173"/>
      <c r="PFN63" s="173"/>
      <c r="PFO63" s="173"/>
      <c r="PFP63" s="173"/>
      <c r="PFQ63" s="173"/>
      <c r="PFR63" s="173"/>
      <c r="PFS63" s="173"/>
      <c r="PFT63" s="173"/>
      <c r="PFU63" s="173"/>
      <c r="PFV63" s="173"/>
      <c r="PFW63" s="173"/>
      <c r="PFX63" s="173"/>
      <c r="PFY63" s="173"/>
      <c r="PFZ63" s="173"/>
      <c r="PGA63" s="173"/>
      <c r="PGB63" s="173"/>
      <c r="PGC63" s="173"/>
      <c r="PGD63" s="173"/>
      <c r="PGE63" s="173"/>
      <c r="PGF63" s="173"/>
      <c r="PGG63" s="173"/>
      <c r="PGH63" s="173"/>
      <c r="PGI63" s="173"/>
      <c r="PGJ63" s="173"/>
      <c r="PGK63" s="173"/>
      <c r="PGL63" s="173"/>
      <c r="PGM63" s="173"/>
      <c r="PGN63" s="173"/>
      <c r="PGO63" s="173"/>
      <c r="PGP63" s="173"/>
      <c r="PGQ63" s="173"/>
      <c r="PGR63" s="173"/>
      <c r="PGS63" s="173"/>
      <c r="PGT63" s="173"/>
      <c r="PGU63" s="173"/>
      <c r="PGV63" s="173"/>
      <c r="PGW63" s="173"/>
      <c r="PGX63" s="173"/>
      <c r="PGY63" s="173"/>
      <c r="PGZ63" s="173"/>
      <c r="PHA63" s="173"/>
      <c r="PHB63" s="173"/>
      <c r="PHC63" s="173"/>
      <c r="PHD63" s="173"/>
      <c r="PHE63" s="173"/>
      <c r="PHF63" s="173"/>
      <c r="PHG63" s="173"/>
      <c r="PHH63" s="173"/>
      <c r="PHI63" s="173"/>
      <c r="PHJ63" s="173"/>
      <c r="PHK63" s="173"/>
      <c r="PHL63" s="173"/>
      <c r="PHM63" s="173"/>
      <c r="PHN63" s="173"/>
      <c r="PHO63" s="173"/>
      <c r="PHP63" s="173"/>
      <c r="PHQ63" s="173"/>
      <c r="PHR63" s="173"/>
      <c r="PHS63" s="173"/>
      <c r="PHT63" s="173"/>
      <c r="PHU63" s="173"/>
      <c r="PHV63" s="173"/>
      <c r="PHW63" s="173"/>
      <c r="PHX63" s="173"/>
      <c r="PHY63" s="173"/>
      <c r="PHZ63" s="173"/>
      <c r="PIA63" s="173"/>
      <c r="PIB63" s="173"/>
      <c r="PIC63" s="173"/>
      <c r="PID63" s="173"/>
      <c r="PIE63" s="173"/>
      <c r="PIF63" s="173"/>
      <c r="PIG63" s="173"/>
      <c r="PIH63" s="173"/>
      <c r="PII63" s="173"/>
      <c r="PIJ63" s="173"/>
      <c r="PIK63" s="173"/>
      <c r="PIL63" s="173"/>
      <c r="PIM63" s="173"/>
      <c r="PIN63" s="173"/>
      <c r="PIO63" s="173"/>
      <c r="PIP63" s="173"/>
      <c r="PIQ63" s="173"/>
      <c r="PIR63" s="173"/>
      <c r="PIS63" s="173"/>
      <c r="PIT63" s="173"/>
      <c r="PIU63" s="173"/>
      <c r="PIV63" s="173"/>
      <c r="PIW63" s="173"/>
      <c r="PIX63" s="173"/>
      <c r="PIY63" s="173"/>
      <c r="PIZ63" s="173"/>
      <c r="PJA63" s="173"/>
      <c r="PJB63" s="173"/>
      <c r="PJC63" s="173"/>
      <c r="PJD63" s="173"/>
      <c r="PJE63" s="173"/>
      <c r="PJF63" s="173"/>
      <c r="PJG63" s="173"/>
      <c r="PJH63" s="173"/>
      <c r="PJI63" s="173"/>
      <c r="PJJ63" s="173"/>
      <c r="PJK63" s="173"/>
      <c r="PJL63" s="173"/>
      <c r="PJM63" s="173"/>
      <c r="PJN63" s="173"/>
      <c r="PJO63" s="173"/>
      <c r="PJP63" s="173"/>
      <c r="PJQ63" s="173"/>
      <c r="PJR63" s="173"/>
      <c r="PJS63" s="173"/>
      <c r="PJT63" s="173"/>
      <c r="PJU63" s="173"/>
      <c r="PJV63" s="173"/>
      <c r="PJW63" s="173"/>
      <c r="PJX63" s="173"/>
      <c r="PJY63" s="173"/>
      <c r="PJZ63" s="173"/>
      <c r="PKA63" s="173"/>
      <c r="PKB63" s="173"/>
      <c r="PKC63" s="173"/>
      <c r="PKD63" s="173"/>
      <c r="PKE63" s="173"/>
      <c r="PKF63" s="173"/>
      <c r="PKG63" s="173"/>
      <c r="PKH63" s="173"/>
      <c r="PKI63" s="173"/>
      <c r="PKJ63" s="173"/>
      <c r="PKK63" s="173"/>
      <c r="PKL63" s="173"/>
      <c r="PKM63" s="173"/>
      <c r="PKN63" s="173"/>
      <c r="PKO63" s="173"/>
      <c r="PKP63" s="173"/>
      <c r="PKQ63" s="173"/>
      <c r="PKR63" s="173"/>
      <c r="PKS63" s="173"/>
      <c r="PKT63" s="173"/>
      <c r="PKU63" s="173"/>
      <c r="PKV63" s="173"/>
      <c r="PKW63" s="173"/>
      <c r="PKX63" s="173"/>
      <c r="PKY63" s="173"/>
      <c r="PKZ63" s="173"/>
      <c r="PLA63" s="173"/>
      <c r="PLB63" s="173"/>
      <c r="PLC63" s="173"/>
      <c r="PLD63" s="173"/>
      <c r="PLE63" s="173"/>
      <c r="PLF63" s="173"/>
      <c r="PLG63" s="173"/>
      <c r="PLH63" s="173"/>
      <c r="PLI63" s="173"/>
      <c r="PLJ63" s="173"/>
      <c r="PLK63" s="173"/>
      <c r="PLL63" s="173"/>
      <c r="PLM63" s="173"/>
      <c r="PLN63" s="173"/>
      <c r="PLO63" s="173"/>
      <c r="PLP63" s="173"/>
      <c r="PLQ63" s="173"/>
      <c r="PLR63" s="173"/>
      <c r="PLS63" s="173"/>
      <c r="PLT63" s="173"/>
      <c r="PLU63" s="173"/>
      <c r="PLV63" s="173"/>
      <c r="PLW63" s="173"/>
      <c r="PLX63" s="173"/>
      <c r="PLY63" s="173"/>
      <c r="PLZ63" s="173"/>
      <c r="PMA63" s="173"/>
      <c r="PMB63" s="173"/>
      <c r="PMC63" s="173"/>
      <c r="PMD63" s="173"/>
      <c r="PME63" s="173"/>
      <c r="PMF63" s="173"/>
      <c r="PMG63" s="173"/>
      <c r="PMH63" s="173"/>
      <c r="PMI63" s="173"/>
      <c r="PMJ63" s="173"/>
      <c r="PMK63" s="173"/>
      <c r="PML63" s="173"/>
      <c r="PMM63" s="173"/>
      <c r="PMN63" s="173"/>
      <c r="PMO63" s="173"/>
      <c r="PMP63" s="173"/>
      <c r="PMQ63" s="173"/>
      <c r="PMR63" s="173"/>
      <c r="PMS63" s="173"/>
      <c r="PMT63" s="173"/>
      <c r="PMU63" s="173"/>
      <c r="PMV63" s="173"/>
      <c r="PMW63" s="173"/>
      <c r="PMX63" s="173"/>
      <c r="PMY63" s="173"/>
      <c r="PMZ63" s="173"/>
      <c r="PNA63" s="173"/>
      <c r="PNB63" s="173"/>
      <c r="PNC63" s="173"/>
      <c r="PND63" s="173"/>
      <c r="PNE63" s="173"/>
      <c r="PNF63" s="173"/>
      <c r="PNG63" s="173"/>
      <c r="PNH63" s="173"/>
      <c r="PNI63" s="173"/>
      <c r="PNJ63" s="173"/>
      <c r="PNK63" s="173"/>
      <c r="PNL63" s="173"/>
      <c r="PNM63" s="173"/>
      <c r="PNN63" s="173"/>
      <c r="PNO63" s="173"/>
      <c r="PNP63" s="173"/>
      <c r="PNQ63" s="173"/>
      <c r="PNR63" s="173"/>
      <c r="PNS63" s="173"/>
      <c r="PNT63" s="173"/>
      <c r="PNU63" s="173"/>
      <c r="PNV63" s="173"/>
      <c r="PNW63" s="173"/>
      <c r="PNX63" s="173"/>
      <c r="PNY63" s="173"/>
      <c r="PNZ63" s="173"/>
      <c r="POA63" s="173"/>
      <c r="POB63" s="173"/>
      <c r="POC63" s="173"/>
      <c r="POD63" s="173"/>
      <c r="POE63" s="173"/>
      <c r="POF63" s="173"/>
      <c r="POG63" s="173"/>
      <c r="POH63" s="173"/>
      <c r="POI63" s="173"/>
      <c r="POJ63" s="173"/>
      <c r="POK63" s="173"/>
      <c r="POL63" s="173"/>
      <c r="POM63" s="173"/>
      <c r="PON63" s="173"/>
      <c r="POO63" s="173"/>
      <c r="POP63" s="173"/>
      <c r="POQ63" s="173"/>
      <c r="POR63" s="173"/>
      <c r="POS63" s="173"/>
      <c r="POT63" s="173"/>
      <c r="POU63" s="173"/>
      <c r="POV63" s="173"/>
      <c r="POW63" s="173"/>
      <c r="POX63" s="173"/>
      <c r="POY63" s="173"/>
      <c r="POZ63" s="173"/>
      <c r="PPA63" s="173"/>
      <c r="PPB63" s="173"/>
      <c r="PPC63" s="173"/>
      <c r="PPD63" s="173"/>
      <c r="PPE63" s="173"/>
      <c r="PPF63" s="173"/>
      <c r="PPG63" s="173"/>
      <c r="PPH63" s="173"/>
      <c r="PPI63" s="173"/>
      <c r="PPJ63" s="173"/>
      <c r="PPK63" s="173"/>
      <c r="PPL63" s="173"/>
      <c r="PPM63" s="173"/>
      <c r="PPN63" s="173"/>
      <c r="PPO63" s="173"/>
      <c r="PPP63" s="173"/>
      <c r="PPQ63" s="173"/>
      <c r="PPR63" s="173"/>
      <c r="PPS63" s="173"/>
      <c r="PPT63" s="173"/>
      <c r="PPU63" s="173"/>
      <c r="PPV63" s="173"/>
      <c r="PPW63" s="173"/>
      <c r="PPX63" s="173"/>
      <c r="PPY63" s="173"/>
      <c r="PPZ63" s="173"/>
      <c r="PQA63" s="173"/>
      <c r="PQB63" s="173"/>
      <c r="PQC63" s="173"/>
      <c r="PQD63" s="173"/>
      <c r="PQE63" s="173"/>
      <c r="PQF63" s="173"/>
      <c r="PQG63" s="173"/>
      <c r="PQH63" s="173"/>
      <c r="PQI63" s="173"/>
      <c r="PQJ63" s="173"/>
      <c r="PQK63" s="173"/>
      <c r="PQL63" s="173"/>
      <c r="PQM63" s="173"/>
      <c r="PQN63" s="173"/>
      <c r="PQO63" s="173"/>
      <c r="PQP63" s="173"/>
      <c r="PQQ63" s="173"/>
      <c r="PQR63" s="173"/>
      <c r="PQS63" s="173"/>
      <c r="PQT63" s="173"/>
      <c r="PQU63" s="173"/>
      <c r="PQV63" s="173"/>
      <c r="PQW63" s="173"/>
      <c r="PQX63" s="173"/>
      <c r="PQY63" s="173"/>
      <c r="PQZ63" s="173"/>
      <c r="PRA63" s="173"/>
      <c r="PRB63" s="173"/>
      <c r="PRC63" s="173"/>
      <c r="PRD63" s="173"/>
      <c r="PRE63" s="173"/>
      <c r="PRF63" s="173"/>
      <c r="PRG63" s="173"/>
      <c r="PRH63" s="173"/>
      <c r="PRI63" s="173"/>
      <c r="PRJ63" s="173"/>
      <c r="PRK63" s="173"/>
      <c r="PRL63" s="173"/>
      <c r="PRM63" s="173"/>
      <c r="PRN63" s="173"/>
      <c r="PRO63" s="173"/>
      <c r="PRP63" s="173"/>
      <c r="PRQ63" s="173"/>
      <c r="PRR63" s="173"/>
      <c r="PRS63" s="173"/>
      <c r="PRT63" s="173"/>
      <c r="PRU63" s="173"/>
      <c r="PRV63" s="173"/>
      <c r="PRW63" s="173"/>
      <c r="PRX63" s="173"/>
      <c r="PRY63" s="173"/>
      <c r="PRZ63" s="173"/>
      <c r="PSA63" s="173"/>
      <c r="PSB63" s="173"/>
      <c r="PSC63" s="173"/>
      <c r="PSD63" s="173"/>
      <c r="PSE63" s="173"/>
      <c r="PSF63" s="173"/>
      <c r="PSG63" s="173"/>
      <c r="PSH63" s="173"/>
      <c r="PSI63" s="173"/>
      <c r="PSJ63" s="173"/>
      <c r="PSK63" s="173"/>
      <c r="PSL63" s="173"/>
      <c r="PSM63" s="173"/>
      <c r="PSN63" s="173"/>
      <c r="PSO63" s="173"/>
      <c r="PSP63" s="173"/>
      <c r="PSQ63" s="173"/>
      <c r="PSR63" s="173"/>
      <c r="PSS63" s="173"/>
      <c r="PST63" s="173"/>
      <c r="PSU63" s="173"/>
      <c r="PSV63" s="173"/>
      <c r="PSW63" s="173"/>
      <c r="PSX63" s="173"/>
      <c r="PSY63" s="173"/>
      <c r="PSZ63" s="173"/>
      <c r="PTA63" s="173"/>
      <c r="PTB63" s="173"/>
      <c r="PTC63" s="173"/>
      <c r="PTD63" s="173"/>
      <c r="PTE63" s="173"/>
      <c r="PTF63" s="173"/>
      <c r="PTG63" s="173"/>
      <c r="PTH63" s="173"/>
      <c r="PTI63" s="173"/>
      <c r="PTJ63" s="173"/>
      <c r="PTK63" s="173"/>
      <c r="PTL63" s="173"/>
      <c r="PTM63" s="173"/>
      <c r="PTN63" s="173"/>
      <c r="PTO63" s="173"/>
      <c r="PTP63" s="173"/>
      <c r="PTQ63" s="173"/>
      <c r="PTR63" s="173"/>
      <c r="PTS63" s="173"/>
      <c r="PTT63" s="173"/>
      <c r="PTU63" s="173"/>
      <c r="PTV63" s="173"/>
      <c r="PTW63" s="173"/>
      <c r="PTX63" s="173"/>
      <c r="PTY63" s="173"/>
      <c r="PTZ63" s="173"/>
      <c r="PUA63" s="173"/>
      <c r="PUB63" s="173"/>
      <c r="PUC63" s="173"/>
      <c r="PUD63" s="173"/>
      <c r="PUE63" s="173"/>
      <c r="PUF63" s="173"/>
      <c r="PUG63" s="173"/>
      <c r="PUH63" s="173"/>
      <c r="PUI63" s="173"/>
      <c r="PUJ63" s="173"/>
      <c r="PUK63" s="173"/>
      <c r="PUL63" s="173"/>
      <c r="PUM63" s="173"/>
      <c r="PUN63" s="173"/>
      <c r="PUO63" s="173"/>
      <c r="PUP63" s="173"/>
      <c r="PUQ63" s="173"/>
      <c r="PUR63" s="173"/>
      <c r="PUS63" s="173"/>
      <c r="PUT63" s="173"/>
      <c r="PUU63" s="173"/>
      <c r="PUV63" s="173"/>
      <c r="PUW63" s="173"/>
      <c r="PUX63" s="173"/>
      <c r="PUY63" s="173"/>
      <c r="PUZ63" s="173"/>
      <c r="PVA63" s="173"/>
      <c r="PVB63" s="173"/>
      <c r="PVC63" s="173"/>
      <c r="PVD63" s="173"/>
      <c r="PVE63" s="173"/>
      <c r="PVF63" s="173"/>
      <c r="PVG63" s="173"/>
      <c r="PVH63" s="173"/>
      <c r="PVI63" s="173"/>
      <c r="PVJ63" s="173"/>
      <c r="PVK63" s="173"/>
      <c r="PVL63" s="173"/>
      <c r="PVM63" s="173"/>
      <c r="PVN63" s="173"/>
      <c r="PVO63" s="173"/>
      <c r="PVP63" s="173"/>
      <c r="PVQ63" s="173"/>
      <c r="PVR63" s="173"/>
      <c r="PVS63" s="173"/>
      <c r="PVT63" s="173"/>
      <c r="PVU63" s="173"/>
      <c r="PVV63" s="173"/>
      <c r="PVW63" s="173"/>
      <c r="PVX63" s="173"/>
      <c r="PVY63" s="173"/>
      <c r="PVZ63" s="173"/>
      <c r="PWA63" s="173"/>
      <c r="PWB63" s="173"/>
      <c r="PWC63" s="173"/>
      <c r="PWD63" s="173"/>
      <c r="PWE63" s="173"/>
      <c r="PWF63" s="173"/>
      <c r="PWG63" s="173"/>
      <c r="PWH63" s="173"/>
      <c r="PWI63" s="173"/>
      <c r="PWJ63" s="173"/>
      <c r="PWK63" s="173"/>
      <c r="PWL63" s="173"/>
      <c r="PWM63" s="173"/>
      <c r="PWN63" s="173"/>
      <c r="PWO63" s="173"/>
      <c r="PWP63" s="173"/>
      <c r="PWQ63" s="173"/>
      <c r="PWR63" s="173"/>
      <c r="PWS63" s="173"/>
      <c r="PWT63" s="173"/>
      <c r="PWU63" s="173"/>
      <c r="PWV63" s="173"/>
      <c r="PWW63" s="173"/>
      <c r="PWX63" s="173"/>
      <c r="PWY63" s="173"/>
      <c r="PWZ63" s="173"/>
      <c r="PXA63" s="173"/>
      <c r="PXB63" s="173"/>
      <c r="PXC63" s="173"/>
      <c r="PXD63" s="173"/>
      <c r="PXE63" s="173"/>
      <c r="PXF63" s="173"/>
      <c r="PXG63" s="173"/>
      <c r="PXH63" s="173"/>
      <c r="PXI63" s="173"/>
      <c r="PXJ63" s="173"/>
      <c r="PXK63" s="173"/>
      <c r="PXL63" s="173"/>
      <c r="PXM63" s="173"/>
      <c r="PXN63" s="173"/>
      <c r="PXO63" s="173"/>
      <c r="PXP63" s="173"/>
      <c r="PXQ63" s="173"/>
      <c r="PXR63" s="173"/>
      <c r="PXS63" s="173"/>
      <c r="PXT63" s="173"/>
      <c r="PXU63" s="173"/>
      <c r="PXV63" s="173"/>
      <c r="PXW63" s="173"/>
      <c r="PXX63" s="173"/>
      <c r="PXY63" s="173"/>
      <c r="PXZ63" s="173"/>
      <c r="PYA63" s="173"/>
      <c r="PYB63" s="173"/>
      <c r="PYC63" s="173"/>
      <c r="PYD63" s="173"/>
      <c r="PYE63" s="173"/>
      <c r="PYF63" s="173"/>
      <c r="PYG63" s="173"/>
      <c r="PYH63" s="173"/>
      <c r="PYI63" s="173"/>
      <c r="PYJ63" s="173"/>
      <c r="PYK63" s="173"/>
      <c r="PYL63" s="173"/>
      <c r="PYM63" s="173"/>
      <c r="PYN63" s="173"/>
      <c r="PYO63" s="173"/>
      <c r="PYP63" s="173"/>
      <c r="PYQ63" s="173"/>
      <c r="PYR63" s="173"/>
      <c r="PYS63" s="173"/>
      <c r="PYT63" s="173"/>
      <c r="PYU63" s="173"/>
      <c r="PYV63" s="173"/>
      <c r="PYW63" s="173"/>
      <c r="PYX63" s="173"/>
      <c r="PYY63" s="173"/>
      <c r="PYZ63" s="173"/>
      <c r="PZA63" s="173"/>
      <c r="PZB63" s="173"/>
      <c r="PZC63" s="173"/>
      <c r="PZD63" s="173"/>
      <c r="PZE63" s="173"/>
      <c r="PZF63" s="173"/>
      <c r="PZG63" s="173"/>
      <c r="PZH63" s="173"/>
      <c r="PZI63" s="173"/>
      <c r="PZJ63" s="173"/>
      <c r="PZK63" s="173"/>
      <c r="PZL63" s="173"/>
      <c r="PZM63" s="173"/>
      <c r="PZN63" s="173"/>
      <c r="PZO63" s="173"/>
      <c r="PZP63" s="173"/>
      <c r="PZQ63" s="173"/>
      <c r="PZR63" s="173"/>
      <c r="PZS63" s="173"/>
      <c r="PZT63" s="173"/>
      <c r="PZU63" s="173"/>
      <c r="PZV63" s="173"/>
      <c r="PZW63" s="173"/>
      <c r="PZX63" s="173"/>
      <c r="PZY63" s="173"/>
      <c r="PZZ63" s="173"/>
      <c r="QAA63" s="173"/>
      <c r="QAB63" s="173"/>
      <c r="QAC63" s="173"/>
      <c r="QAD63" s="173"/>
      <c r="QAE63" s="173"/>
      <c r="QAF63" s="173"/>
      <c r="QAG63" s="173"/>
      <c r="QAH63" s="173"/>
      <c r="QAI63" s="173"/>
      <c r="QAJ63" s="173"/>
      <c r="QAK63" s="173"/>
      <c r="QAL63" s="173"/>
      <c r="QAM63" s="173"/>
      <c r="QAN63" s="173"/>
      <c r="QAO63" s="173"/>
      <c r="QAP63" s="173"/>
      <c r="QAQ63" s="173"/>
      <c r="QAR63" s="173"/>
      <c r="QAS63" s="173"/>
      <c r="QAT63" s="173"/>
      <c r="QAU63" s="173"/>
      <c r="QAV63" s="173"/>
      <c r="QAW63" s="173"/>
      <c r="QAX63" s="173"/>
      <c r="QAY63" s="173"/>
      <c r="QAZ63" s="173"/>
      <c r="QBA63" s="173"/>
      <c r="QBB63" s="173"/>
      <c r="QBC63" s="173"/>
      <c r="QBD63" s="173"/>
      <c r="QBE63" s="173"/>
      <c r="QBF63" s="173"/>
      <c r="QBG63" s="173"/>
      <c r="QBH63" s="173"/>
      <c r="QBI63" s="173"/>
      <c r="QBJ63" s="173"/>
      <c r="QBK63" s="173"/>
      <c r="QBL63" s="173"/>
      <c r="QBM63" s="173"/>
      <c r="QBN63" s="173"/>
      <c r="QBO63" s="173"/>
      <c r="QBP63" s="173"/>
      <c r="QBQ63" s="173"/>
      <c r="QBR63" s="173"/>
      <c r="QBS63" s="173"/>
      <c r="QBT63" s="173"/>
      <c r="QBU63" s="173"/>
      <c r="QBV63" s="173"/>
      <c r="QBW63" s="173"/>
      <c r="QBX63" s="173"/>
      <c r="QBY63" s="173"/>
      <c r="QBZ63" s="173"/>
      <c r="QCA63" s="173"/>
      <c r="QCB63" s="173"/>
      <c r="QCC63" s="173"/>
      <c r="QCD63" s="173"/>
      <c r="QCE63" s="173"/>
      <c r="QCF63" s="173"/>
      <c r="QCG63" s="173"/>
      <c r="QCH63" s="173"/>
      <c r="QCI63" s="173"/>
      <c r="QCJ63" s="173"/>
      <c r="QCK63" s="173"/>
      <c r="QCL63" s="173"/>
      <c r="QCM63" s="173"/>
      <c r="QCN63" s="173"/>
      <c r="QCO63" s="173"/>
      <c r="QCP63" s="173"/>
      <c r="QCQ63" s="173"/>
      <c r="QCR63" s="173"/>
      <c r="QCS63" s="173"/>
      <c r="QCT63" s="173"/>
      <c r="QCU63" s="173"/>
      <c r="QCV63" s="173"/>
      <c r="QCW63" s="173"/>
      <c r="QCX63" s="173"/>
      <c r="QCY63" s="173"/>
      <c r="QCZ63" s="173"/>
      <c r="QDA63" s="173"/>
      <c r="QDB63" s="173"/>
      <c r="QDC63" s="173"/>
      <c r="QDD63" s="173"/>
      <c r="QDE63" s="173"/>
      <c r="QDF63" s="173"/>
      <c r="QDG63" s="173"/>
      <c r="QDH63" s="173"/>
      <c r="QDI63" s="173"/>
      <c r="QDJ63" s="173"/>
      <c r="QDK63" s="173"/>
      <c r="QDL63" s="173"/>
      <c r="QDM63" s="173"/>
      <c r="QDN63" s="173"/>
      <c r="QDO63" s="173"/>
      <c r="QDP63" s="173"/>
      <c r="QDQ63" s="173"/>
      <c r="QDR63" s="173"/>
      <c r="QDS63" s="173"/>
      <c r="QDT63" s="173"/>
      <c r="QDU63" s="173"/>
      <c r="QDV63" s="173"/>
      <c r="QDW63" s="173"/>
      <c r="QDX63" s="173"/>
      <c r="QDY63" s="173"/>
      <c r="QDZ63" s="173"/>
      <c r="QEA63" s="173"/>
      <c r="QEB63" s="173"/>
      <c r="QEC63" s="173"/>
      <c r="QED63" s="173"/>
      <c r="QEE63" s="173"/>
      <c r="QEF63" s="173"/>
      <c r="QEG63" s="173"/>
      <c r="QEH63" s="173"/>
      <c r="QEI63" s="173"/>
      <c r="QEJ63" s="173"/>
      <c r="QEK63" s="173"/>
      <c r="QEL63" s="173"/>
      <c r="QEM63" s="173"/>
      <c r="QEN63" s="173"/>
      <c r="QEO63" s="173"/>
      <c r="QEP63" s="173"/>
      <c r="QEQ63" s="173"/>
      <c r="QER63" s="173"/>
      <c r="QES63" s="173"/>
      <c r="QET63" s="173"/>
      <c r="QEU63" s="173"/>
      <c r="QEV63" s="173"/>
      <c r="QEW63" s="173"/>
      <c r="QEX63" s="173"/>
      <c r="QEY63" s="173"/>
      <c r="QEZ63" s="173"/>
      <c r="QFA63" s="173"/>
      <c r="QFB63" s="173"/>
      <c r="QFC63" s="173"/>
      <c r="QFD63" s="173"/>
      <c r="QFE63" s="173"/>
      <c r="QFF63" s="173"/>
      <c r="QFG63" s="173"/>
      <c r="QFH63" s="173"/>
      <c r="QFI63" s="173"/>
      <c r="QFJ63" s="173"/>
      <c r="QFK63" s="173"/>
      <c r="QFL63" s="173"/>
      <c r="QFM63" s="173"/>
      <c r="QFN63" s="173"/>
      <c r="QFO63" s="173"/>
      <c r="QFP63" s="173"/>
      <c r="QFQ63" s="173"/>
      <c r="QFR63" s="173"/>
      <c r="QFS63" s="173"/>
      <c r="QFT63" s="173"/>
      <c r="QFU63" s="173"/>
      <c r="QFV63" s="173"/>
      <c r="QFW63" s="173"/>
      <c r="QFX63" s="173"/>
      <c r="QFY63" s="173"/>
      <c r="QFZ63" s="173"/>
      <c r="QGA63" s="173"/>
      <c r="QGB63" s="173"/>
      <c r="QGC63" s="173"/>
      <c r="QGD63" s="173"/>
      <c r="QGE63" s="173"/>
      <c r="QGF63" s="173"/>
      <c r="QGG63" s="173"/>
      <c r="QGH63" s="173"/>
      <c r="QGI63" s="173"/>
      <c r="QGJ63" s="173"/>
      <c r="QGK63" s="173"/>
      <c r="QGL63" s="173"/>
      <c r="QGM63" s="173"/>
      <c r="QGN63" s="173"/>
      <c r="QGO63" s="173"/>
      <c r="QGP63" s="173"/>
      <c r="QGQ63" s="173"/>
      <c r="QGR63" s="173"/>
      <c r="QGS63" s="173"/>
      <c r="QGT63" s="173"/>
      <c r="QGU63" s="173"/>
      <c r="QGV63" s="173"/>
      <c r="QGW63" s="173"/>
      <c r="QGX63" s="173"/>
      <c r="QGY63" s="173"/>
      <c r="QGZ63" s="173"/>
      <c r="QHA63" s="173"/>
      <c r="QHB63" s="173"/>
      <c r="QHC63" s="173"/>
      <c r="QHD63" s="173"/>
      <c r="QHE63" s="173"/>
      <c r="QHF63" s="173"/>
      <c r="QHG63" s="173"/>
      <c r="QHH63" s="173"/>
      <c r="QHI63" s="173"/>
      <c r="QHJ63" s="173"/>
      <c r="QHK63" s="173"/>
      <c r="QHL63" s="173"/>
      <c r="QHM63" s="173"/>
      <c r="QHN63" s="173"/>
      <c r="QHO63" s="173"/>
      <c r="QHP63" s="173"/>
      <c r="QHQ63" s="173"/>
      <c r="QHR63" s="173"/>
      <c r="QHS63" s="173"/>
      <c r="QHT63" s="173"/>
      <c r="QHU63" s="173"/>
      <c r="QHV63" s="173"/>
      <c r="QHW63" s="173"/>
      <c r="QHX63" s="173"/>
      <c r="QHY63" s="173"/>
      <c r="QHZ63" s="173"/>
      <c r="QIA63" s="173"/>
      <c r="QIB63" s="173"/>
      <c r="QIC63" s="173"/>
      <c r="QID63" s="173"/>
      <c r="QIE63" s="173"/>
      <c r="QIF63" s="173"/>
      <c r="QIG63" s="173"/>
      <c r="QIH63" s="173"/>
      <c r="QII63" s="173"/>
      <c r="QIJ63" s="173"/>
      <c r="QIK63" s="173"/>
      <c r="QIL63" s="173"/>
      <c r="QIM63" s="173"/>
      <c r="QIN63" s="173"/>
      <c r="QIO63" s="173"/>
      <c r="QIP63" s="173"/>
      <c r="QIQ63" s="173"/>
      <c r="QIR63" s="173"/>
      <c r="QIS63" s="173"/>
      <c r="QIT63" s="173"/>
      <c r="QIU63" s="173"/>
      <c r="QIV63" s="173"/>
      <c r="QIW63" s="173"/>
      <c r="QIX63" s="173"/>
      <c r="QIY63" s="173"/>
      <c r="QIZ63" s="173"/>
      <c r="QJA63" s="173"/>
      <c r="QJB63" s="173"/>
      <c r="QJC63" s="173"/>
      <c r="QJD63" s="173"/>
      <c r="QJE63" s="173"/>
      <c r="QJF63" s="173"/>
      <c r="QJG63" s="173"/>
      <c r="QJH63" s="173"/>
      <c r="QJI63" s="173"/>
      <c r="QJJ63" s="173"/>
      <c r="QJK63" s="173"/>
      <c r="QJL63" s="173"/>
      <c r="QJM63" s="173"/>
      <c r="QJN63" s="173"/>
      <c r="QJO63" s="173"/>
      <c r="QJP63" s="173"/>
      <c r="QJQ63" s="173"/>
      <c r="QJR63" s="173"/>
      <c r="QJS63" s="173"/>
      <c r="QJT63" s="173"/>
      <c r="QJU63" s="173"/>
      <c r="QJV63" s="173"/>
      <c r="QJW63" s="173"/>
      <c r="QJX63" s="173"/>
      <c r="QJY63" s="173"/>
      <c r="QJZ63" s="173"/>
      <c r="QKA63" s="173"/>
      <c r="QKB63" s="173"/>
      <c r="QKC63" s="173"/>
      <c r="QKD63" s="173"/>
      <c r="QKE63" s="173"/>
      <c r="QKF63" s="173"/>
      <c r="QKG63" s="173"/>
      <c r="QKH63" s="173"/>
      <c r="QKI63" s="173"/>
      <c r="QKJ63" s="173"/>
      <c r="QKK63" s="173"/>
      <c r="QKL63" s="173"/>
      <c r="QKM63" s="173"/>
      <c r="QKN63" s="173"/>
      <c r="QKO63" s="173"/>
      <c r="QKP63" s="173"/>
      <c r="QKQ63" s="173"/>
      <c r="QKR63" s="173"/>
      <c r="QKS63" s="173"/>
      <c r="QKT63" s="173"/>
      <c r="QKU63" s="173"/>
      <c r="QKV63" s="173"/>
      <c r="QKW63" s="173"/>
      <c r="QKX63" s="173"/>
      <c r="QKY63" s="173"/>
      <c r="QKZ63" s="173"/>
      <c r="QLA63" s="173"/>
      <c r="QLB63" s="173"/>
      <c r="QLC63" s="173"/>
      <c r="QLD63" s="173"/>
      <c r="QLE63" s="173"/>
      <c r="QLF63" s="173"/>
      <c r="QLG63" s="173"/>
      <c r="QLH63" s="173"/>
      <c r="QLI63" s="173"/>
      <c r="QLJ63" s="173"/>
      <c r="QLK63" s="173"/>
      <c r="QLL63" s="173"/>
      <c r="QLM63" s="173"/>
      <c r="QLN63" s="173"/>
      <c r="QLO63" s="173"/>
      <c r="QLP63" s="173"/>
      <c r="QLQ63" s="173"/>
      <c r="QLR63" s="173"/>
      <c r="QLS63" s="173"/>
      <c r="QLT63" s="173"/>
      <c r="QLU63" s="173"/>
      <c r="QLV63" s="173"/>
      <c r="QLW63" s="173"/>
      <c r="QLX63" s="173"/>
      <c r="QLY63" s="173"/>
      <c r="QLZ63" s="173"/>
      <c r="QMA63" s="173"/>
      <c r="QMB63" s="173"/>
      <c r="QMC63" s="173"/>
      <c r="QMD63" s="173"/>
      <c r="QME63" s="173"/>
      <c r="QMF63" s="173"/>
      <c r="QMG63" s="173"/>
      <c r="QMH63" s="173"/>
      <c r="QMI63" s="173"/>
      <c r="QMJ63" s="173"/>
      <c r="QMK63" s="173"/>
      <c r="QML63" s="173"/>
      <c r="QMM63" s="173"/>
      <c r="QMN63" s="173"/>
      <c r="QMO63" s="173"/>
      <c r="QMP63" s="173"/>
      <c r="QMQ63" s="173"/>
      <c r="QMR63" s="173"/>
      <c r="QMS63" s="173"/>
      <c r="QMT63" s="173"/>
      <c r="QMU63" s="173"/>
      <c r="QMV63" s="173"/>
      <c r="QMW63" s="173"/>
      <c r="QMX63" s="173"/>
      <c r="QMY63" s="173"/>
      <c r="QMZ63" s="173"/>
      <c r="QNA63" s="173"/>
      <c r="QNB63" s="173"/>
      <c r="QNC63" s="173"/>
      <c r="QND63" s="173"/>
      <c r="QNE63" s="173"/>
      <c r="QNF63" s="173"/>
      <c r="QNG63" s="173"/>
      <c r="QNH63" s="173"/>
      <c r="QNI63" s="173"/>
      <c r="QNJ63" s="173"/>
      <c r="QNK63" s="173"/>
      <c r="QNL63" s="173"/>
      <c r="QNM63" s="173"/>
      <c r="QNN63" s="173"/>
      <c r="QNO63" s="173"/>
      <c r="QNP63" s="173"/>
      <c r="QNQ63" s="173"/>
      <c r="QNR63" s="173"/>
      <c r="QNS63" s="173"/>
      <c r="QNT63" s="173"/>
      <c r="QNU63" s="173"/>
      <c r="QNV63" s="173"/>
      <c r="QNW63" s="173"/>
      <c r="QNX63" s="173"/>
      <c r="QNY63" s="173"/>
      <c r="QNZ63" s="173"/>
      <c r="QOA63" s="173"/>
      <c r="QOB63" s="173"/>
      <c r="QOC63" s="173"/>
      <c r="QOD63" s="173"/>
      <c r="QOE63" s="173"/>
      <c r="QOF63" s="173"/>
      <c r="QOG63" s="173"/>
      <c r="QOH63" s="173"/>
      <c r="QOI63" s="173"/>
      <c r="QOJ63" s="173"/>
      <c r="QOK63" s="173"/>
      <c r="QOL63" s="173"/>
      <c r="QOM63" s="173"/>
      <c r="QON63" s="173"/>
      <c r="QOO63" s="173"/>
      <c r="QOP63" s="173"/>
      <c r="QOQ63" s="173"/>
      <c r="QOR63" s="173"/>
      <c r="QOS63" s="173"/>
      <c r="QOT63" s="173"/>
      <c r="QOU63" s="173"/>
      <c r="QOV63" s="173"/>
      <c r="QOW63" s="173"/>
      <c r="QOX63" s="173"/>
      <c r="QOY63" s="173"/>
      <c r="QOZ63" s="173"/>
      <c r="QPA63" s="173"/>
      <c r="QPB63" s="173"/>
      <c r="QPC63" s="173"/>
      <c r="QPD63" s="173"/>
      <c r="QPE63" s="173"/>
      <c r="QPF63" s="173"/>
      <c r="QPG63" s="173"/>
      <c r="QPH63" s="173"/>
      <c r="QPI63" s="173"/>
      <c r="QPJ63" s="173"/>
      <c r="QPK63" s="173"/>
      <c r="QPL63" s="173"/>
      <c r="QPM63" s="173"/>
      <c r="QPN63" s="173"/>
      <c r="QPO63" s="173"/>
      <c r="QPP63" s="173"/>
      <c r="QPQ63" s="173"/>
      <c r="QPR63" s="173"/>
      <c r="QPS63" s="173"/>
      <c r="QPT63" s="173"/>
      <c r="QPU63" s="173"/>
      <c r="QPV63" s="173"/>
      <c r="QPW63" s="173"/>
      <c r="QPX63" s="173"/>
      <c r="QPY63" s="173"/>
      <c r="QPZ63" s="173"/>
      <c r="QQA63" s="173"/>
      <c r="QQB63" s="173"/>
      <c r="QQC63" s="173"/>
      <c r="QQD63" s="173"/>
      <c r="QQE63" s="173"/>
      <c r="QQF63" s="173"/>
      <c r="QQG63" s="173"/>
      <c r="QQH63" s="173"/>
      <c r="QQI63" s="173"/>
      <c r="QQJ63" s="173"/>
      <c r="QQK63" s="173"/>
      <c r="QQL63" s="173"/>
      <c r="QQM63" s="173"/>
      <c r="QQN63" s="173"/>
      <c r="QQO63" s="173"/>
      <c r="QQP63" s="173"/>
      <c r="QQQ63" s="173"/>
      <c r="QQR63" s="173"/>
      <c r="QQS63" s="173"/>
      <c r="QQT63" s="173"/>
      <c r="QQU63" s="173"/>
      <c r="QQV63" s="173"/>
      <c r="QQW63" s="173"/>
      <c r="QQX63" s="173"/>
      <c r="QQY63" s="173"/>
      <c r="QQZ63" s="173"/>
      <c r="QRA63" s="173"/>
      <c r="QRB63" s="173"/>
      <c r="QRC63" s="173"/>
      <c r="QRD63" s="173"/>
      <c r="QRE63" s="173"/>
      <c r="QRF63" s="173"/>
      <c r="QRG63" s="173"/>
      <c r="QRH63" s="173"/>
      <c r="QRI63" s="173"/>
      <c r="QRJ63" s="173"/>
      <c r="QRK63" s="173"/>
      <c r="QRL63" s="173"/>
      <c r="QRM63" s="173"/>
      <c r="QRN63" s="173"/>
      <c r="QRO63" s="173"/>
      <c r="QRP63" s="173"/>
      <c r="QRQ63" s="173"/>
      <c r="QRR63" s="173"/>
      <c r="QRS63" s="173"/>
      <c r="QRT63" s="173"/>
      <c r="QRU63" s="173"/>
      <c r="QRV63" s="173"/>
      <c r="QRW63" s="173"/>
      <c r="QRX63" s="173"/>
      <c r="QRY63" s="173"/>
      <c r="QRZ63" s="173"/>
      <c r="QSA63" s="173"/>
      <c r="QSB63" s="173"/>
      <c r="QSC63" s="173"/>
      <c r="QSD63" s="173"/>
      <c r="QSE63" s="173"/>
      <c r="QSF63" s="173"/>
      <c r="QSG63" s="173"/>
      <c r="QSH63" s="173"/>
      <c r="QSI63" s="173"/>
      <c r="QSJ63" s="173"/>
      <c r="QSK63" s="173"/>
      <c r="QSL63" s="173"/>
      <c r="QSM63" s="173"/>
      <c r="QSN63" s="173"/>
      <c r="QSO63" s="173"/>
      <c r="QSP63" s="173"/>
      <c r="QSQ63" s="173"/>
      <c r="QSR63" s="173"/>
      <c r="QSS63" s="173"/>
      <c r="QST63" s="173"/>
      <c r="QSU63" s="173"/>
      <c r="QSV63" s="173"/>
      <c r="QSW63" s="173"/>
      <c r="QSX63" s="173"/>
      <c r="QSY63" s="173"/>
      <c r="QSZ63" s="173"/>
      <c r="QTA63" s="173"/>
      <c r="QTB63" s="173"/>
      <c r="QTC63" s="173"/>
      <c r="QTD63" s="173"/>
      <c r="QTE63" s="173"/>
      <c r="QTF63" s="173"/>
      <c r="QTG63" s="173"/>
      <c r="QTH63" s="173"/>
      <c r="QTI63" s="173"/>
      <c r="QTJ63" s="173"/>
      <c r="QTK63" s="173"/>
      <c r="QTL63" s="173"/>
      <c r="QTM63" s="173"/>
      <c r="QTN63" s="173"/>
      <c r="QTO63" s="173"/>
      <c r="QTP63" s="173"/>
      <c r="QTQ63" s="173"/>
      <c r="QTR63" s="173"/>
      <c r="QTS63" s="173"/>
      <c r="QTT63" s="173"/>
      <c r="QTU63" s="173"/>
      <c r="QTV63" s="173"/>
      <c r="QTW63" s="173"/>
      <c r="QTX63" s="173"/>
      <c r="QTY63" s="173"/>
      <c r="QTZ63" s="173"/>
      <c r="QUA63" s="173"/>
      <c r="QUB63" s="173"/>
      <c r="QUC63" s="173"/>
      <c r="QUD63" s="173"/>
      <c r="QUE63" s="173"/>
      <c r="QUF63" s="173"/>
      <c r="QUG63" s="173"/>
      <c r="QUH63" s="173"/>
      <c r="QUI63" s="173"/>
      <c r="QUJ63" s="173"/>
      <c r="QUK63" s="173"/>
      <c r="QUL63" s="173"/>
      <c r="QUM63" s="173"/>
      <c r="QUN63" s="173"/>
      <c r="QUO63" s="173"/>
      <c r="QUP63" s="173"/>
      <c r="QUQ63" s="173"/>
      <c r="QUR63" s="173"/>
      <c r="QUS63" s="173"/>
      <c r="QUT63" s="173"/>
      <c r="QUU63" s="173"/>
      <c r="QUV63" s="173"/>
      <c r="QUW63" s="173"/>
      <c r="QUX63" s="173"/>
      <c r="QUY63" s="173"/>
      <c r="QUZ63" s="173"/>
      <c r="QVA63" s="173"/>
      <c r="QVB63" s="173"/>
      <c r="QVC63" s="173"/>
      <c r="QVD63" s="173"/>
      <c r="QVE63" s="173"/>
      <c r="QVF63" s="173"/>
      <c r="QVG63" s="173"/>
      <c r="QVH63" s="173"/>
      <c r="QVI63" s="173"/>
      <c r="QVJ63" s="173"/>
      <c r="QVK63" s="173"/>
      <c r="QVL63" s="173"/>
      <c r="QVM63" s="173"/>
      <c r="QVN63" s="173"/>
      <c r="QVO63" s="173"/>
      <c r="QVP63" s="173"/>
      <c r="QVQ63" s="173"/>
      <c r="QVR63" s="173"/>
      <c r="QVS63" s="173"/>
      <c r="QVT63" s="173"/>
      <c r="QVU63" s="173"/>
      <c r="QVV63" s="173"/>
      <c r="QVW63" s="173"/>
      <c r="QVX63" s="173"/>
      <c r="QVY63" s="173"/>
      <c r="QVZ63" s="173"/>
      <c r="QWA63" s="173"/>
      <c r="QWB63" s="173"/>
      <c r="QWC63" s="173"/>
      <c r="QWD63" s="173"/>
      <c r="QWE63" s="173"/>
      <c r="QWF63" s="173"/>
      <c r="QWG63" s="173"/>
      <c r="QWH63" s="173"/>
      <c r="QWI63" s="173"/>
      <c r="QWJ63" s="173"/>
      <c r="QWK63" s="173"/>
      <c r="QWL63" s="173"/>
      <c r="QWM63" s="173"/>
      <c r="QWN63" s="173"/>
      <c r="QWO63" s="173"/>
      <c r="QWP63" s="173"/>
      <c r="QWQ63" s="173"/>
      <c r="QWR63" s="173"/>
      <c r="QWS63" s="173"/>
      <c r="QWT63" s="173"/>
      <c r="QWU63" s="173"/>
      <c r="QWV63" s="173"/>
      <c r="QWW63" s="173"/>
      <c r="QWX63" s="173"/>
      <c r="QWY63" s="173"/>
      <c r="QWZ63" s="173"/>
      <c r="QXA63" s="173"/>
      <c r="QXB63" s="173"/>
      <c r="QXC63" s="173"/>
      <c r="QXD63" s="173"/>
      <c r="QXE63" s="173"/>
      <c r="QXF63" s="173"/>
      <c r="QXG63" s="173"/>
      <c r="QXH63" s="173"/>
      <c r="QXI63" s="173"/>
      <c r="QXJ63" s="173"/>
      <c r="QXK63" s="173"/>
      <c r="QXL63" s="173"/>
      <c r="QXM63" s="173"/>
      <c r="QXN63" s="173"/>
      <c r="QXO63" s="173"/>
      <c r="QXP63" s="173"/>
      <c r="QXQ63" s="173"/>
      <c r="QXR63" s="173"/>
      <c r="QXS63" s="173"/>
      <c r="QXT63" s="173"/>
      <c r="QXU63" s="173"/>
      <c r="QXV63" s="173"/>
      <c r="QXW63" s="173"/>
      <c r="QXX63" s="173"/>
      <c r="QXY63" s="173"/>
      <c r="QXZ63" s="173"/>
      <c r="QYA63" s="173"/>
      <c r="QYB63" s="173"/>
      <c r="QYC63" s="173"/>
      <c r="QYD63" s="173"/>
      <c r="QYE63" s="173"/>
      <c r="QYF63" s="173"/>
      <c r="QYG63" s="173"/>
      <c r="QYH63" s="173"/>
      <c r="QYI63" s="173"/>
      <c r="QYJ63" s="173"/>
      <c r="QYK63" s="173"/>
      <c r="QYL63" s="173"/>
      <c r="QYM63" s="173"/>
      <c r="QYN63" s="173"/>
      <c r="QYO63" s="173"/>
      <c r="QYP63" s="173"/>
      <c r="QYQ63" s="173"/>
      <c r="QYR63" s="173"/>
      <c r="QYS63" s="173"/>
      <c r="QYT63" s="173"/>
      <c r="QYU63" s="173"/>
      <c r="QYV63" s="173"/>
      <c r="QYW63" s="173"/>
      <c r="QYX63" s="173"/>
      <c r="QYY63" s="173"/>
      <c r="QYZ63" s="173"/>
      <c r="QZA63" s="173"/>
      <c r="QZB63" s="173"/>
      <c r="QZC63" s="173"/>
      <c r="QZD63" s="173"/>
      <c r="QZE63" s="173"/>
      <c r="QZF63" s="173"/>
      <c r="QZG63" s="173"/>
      <c r="QZH63" s="173"/>
      <c r="QZI63" s="173"/>
      <c r="QZJ63" s="173"/>
      <c r="QZK63" s="173"/>
      <c r="QZL63" s="173"/>
      <c r="QZM63" s="173"/>
      <c r="QZN63" s="173"/>
      <c r="QZO63" s="173"/>
      <c r="QZP63" s="173"/>
      <c r="QZQ63" s="173"/>
      <c r="QZR63" s="173"/>
      <c r="QZS63" s="173"/>
      <c r="QZT63" s="173"/>
      <c r="QZU63" s="173"/>
      <c r="QZV63" s="173"/>
      <c r="QZW63" s="173"/>
      <c r="QZX63" s="173"/>
      <c r="QZY63" s="173"/>
      <c r="QZZ63" s="173"/>
      <c r="RAA63" s="173"/>
      <c r="RAB63" s="173"/>
      <c r="RAC63" s="173"/>
      <c r="RAD63" s="173"/>
      <c r="RAE63" s="173"/>
      <c r="RAF63" s="173"/>
      <c r="RAG63" s="173"/>
      <c r="RAH63" s="173"/>
      <c r="RAI63" s="173"/>
      <c r="RAJ63" s="173"/>
      <c r="RAK63" s="173"/>
      <c r="RAL63" s="173"/>
      <c r="RAM63" s="173"/>
      <c r="RAN63" s="173"/>
      <c r="RAO63" s="173"/>
      <c r="RAP63" s="173"/>
      <c r="RAQ63" s="173"/>
      <c r="RAR63" s="173"/>
      <c r="RAS63" s="173"/>
      <c r="RAT63" s="173"/>
      <c r="RAU63" s="173"/>
      <c r="RAV63" s="173"/>
      <c r="RAW63" s="173"/>
      <c r="RAX63" s="173"/>
      <c r="RAY63" s="173"/>
      <c r="RAZ63" s="173"/>
      <c r="RBA63" s="173"/>
      <c r="RBB63" s="173"/>
      <c r="RBC63" s="173"/>
      <c r="RBD63" s="173"/>
      <c r="RBE63" s="173"/>
      <c r="RBF63" s="173"/>
      <c r="RBG63" s="173"/>
      <c r="RBH63" s="173"/>
      <c r="RBI63" s="173"/>
      <c r="RBJ63" s="173"/>
      <c r="RBK63" s="173"/>
      <c r="RBL63" s="173"/>
      <c r="RBM63" s="173"/>
      <c r="RBN63" s="173"/>
      <c r="RBO63" s="173"/>
      <c r="RBP63" s="173"/>
      <c r="RBQ63" s="173"/>
      <c r="RBR63" s="173"/>
      <c r="RBS63" s="173"/>
      <c r="RBT63" s="173"/>
      <c r="RBU63" s="173"/>
      <c r="RBV63" s="173"/>
      <c r="RBW63" s="173"/>
      <c r="RBX63" s="173"/>
      <c r="RBY63" s="173"/>
      <c r="RBZ63" s="173"/>
      <c r="RCA63" s="173"/>
      <c r="RCB63" s="173"/>
      <c r="RCC63" s="173"/>
      <c r="RCD63" s="173"/>
      <c r="RCE63" s="173"/>
      <c r="RCF63" s="173"/>
      <c r="RCG63" s="173"/>
      <c r="RCH63" s="173"/>
      <c r="RCI63" s="173"/>
      <c r="RCJ63" s="173"/>
      <c r="RCK63" s="173"/>
      <c r="RCL63" s="173"/>
      <c r="RCM63" s="173"/>
      <c r="RCN63" s="173"/>
      <c r="RCO63" s="173"/>
      <c r="RCP63" s="173"/>
      <c r="RCQ63" s="173"/>
      <c r="RCR63" s="173"/>
      <c r="RCS63" s="173"/>
      <c r="RCT63" s="173"/>
      <c r="RCU63" s="173"/>
      <c r="RCV63" s="173"/>
      <c r="RCW63" s="173"/>
      <c r="RCX63" s="173"/>
      <c r="RCY63" s="173"/>
      <c r="RCZ63" s="173"/>
      <c r="RDA63" s="173"/>
      <c r="RDB63" s="173"/>
      <c r="RDC63" s="173"/>
      <c r="RDD63" s="173"/>
      <c r="RDE63" s="173"/>
      <c r="RDF63" s="173"/>
      <c r="RDG63" s="173"/>
      <c r="RDH63" s="173"/>
      <c r="RDI63" s="173"/>
      <c r="RDJ63" s="173"/>
      <c r="RDK63" s="173"/>
      <c r="RDL63" s="173"/>
      <c r="RDM63" s="173"/>
      <c r="RDN63" s="173"/>
      <c r="RDO63" s="173"/>
      <c r="RDP63" s="173"/>
      <c r="RDQ63" s="173"/>
      <c r="RDR63" s="173"/>
      <c r="RDS63" s="173"/>
      <c r="RDT63" s="173"/>
      <c r="RDU63" s="173"/>
      <c r="RDV63" s="173"/>
      <c r="RDW63" s="173"/>
      <c r="RDX63" s="173"/>
      <c r="RDY63" s="173"/>
      <c r="RDZ63" s="173"/>
      <c r="REA63" s="173"/>
      <c r="REB63" s="173"/>
      <c r="REC63" s="173"/>
      <c r="RED63" s="173"/>
      <c r="REE63" s="173"/>
      <c r="REF63" s="173"/>
      <c r="REG63" s="173"/>
      <c r="REH63" s="173"/>
      <c r="REI63" s="173"/>
      <c r="REJ63" s="173"/>
      <c r="REK63" s="173"/>
      <c r="REL63" s="173"/>
      <c r="REM63" s="173"/>
      <c r="REN63" s="173"/>
      <c r="REO63" s="173"/>
      <c r="REP63" s="173"/>
      <c r="REQ63" s="173"/>
      <c r="RER63" s="173"/>
      <c r="RES63" s="173"/>
      <c r="RET63" s="173"/>
      <c r="REU63" s="173"/>
      <c r="REV63" s="173"/>
      <c r="REW63" s="173"/>
      <c r="REX63" s="173"/>
      <c r="REY63" s="173"/>
      <c r="REZ63" s="173"/>
      <c r="RFA63" s="173"/>
      <c r="RFB63" s="173"/>
      <c r="RFC63" s="173"/>
      <c r="RFD63" s="173"/>
      <c r="RFE63" s="173"/>
      <c r="RFF63" s="173"/>
      <c r="RFG63" s="173"/>
      <c r="RFH63" s="173"/>
      <c r="RFI63" s="173"/>
      <c r="RFJ63" s="173"/>
      <c r="RFK63" s="173"/>
      <c r="RFL63" s="173"/>
      <c r="RFM63" s="173"/>
      <c r="RFN63" s="173"/>
      <c r="RFO63" s="173"/>
      <c r="RFP63" s="173"/>
      <c r="RFQ63" s="173"/>
      <c r="RFR63" s="173"/>
      <c r="RFS63" s="173"/>
      <c r="RFT63" s="173"/>
      <c r="RFU63" s="173"/>
      <c r="RFV63" s="173"/>
      <c r="RFW63" s="173"/>
      <c r="RFX63" s="173"/>
      <c r="RFY63" s="173"/>
      <c r="RFZ63" s="173"/>
      <c r="RGA63" s="173"/>
      <c r="RGB63" s="173"/>
      <c r="RGC63" s="173"/>
      <c r="RGD63" s="173"/>
      <c r="RGE63" s="173"/>
      <c r="RGF63" s="173"/>
      <c r="RGG63" s="173"/>
      <c r="RGH63" s="173"/>
      <c r="RGI63" s="173"/>
      <c r="RGJ63" s="173"/>
      <c r="RGK63" s="173"/>
      <c r="RGL63" s="173"/>
      <c r="RGM63" s="173"/>
      <c r="RGN63" s="173"/>
      <c r="RGO63" s="173"/>
      <c r="RGP63" s="173"/>
      <c r="RGQ63" s="173"/>
      <c r="RGR63" s="173"/>
      <c r="RGS63" s="173"/>
      <c r="RGT63" s="173"/>
      <c r="RGU63" s="173"/>
      <c r="RGV63" s="173"/>
      <c r="RGW63" s="173"/>
      <c r="RGX63" s="173"/>
      <c r="RGY63" s="173"/>
      <c r="RGZ63" s="173"/>
      <c r="RHA63" s="173"/>
      <c r="RHB63" s="173"/>
      <c r="RHC63" s="173"/>
      <c r="RHD63" s="173"/>
      <c r="RHE63" s="173"/>
      <c r="RHF63" s="173"/>
      <c r="RHG63" s="173"/>
      <c r="RHH63" s="173"/>
      <c r="RHI63" s="173"/>
      <c r="RHJ63" s="173"/>
      <c r="RHK63" s="173"/>
      <c r="RHL63" s="173"/>
      <c r="RHM63" s="173"/>
      <c r="RHN63" s="173"/>
      <c r="RHO63" s="173"/>
      <c r="RHP63" s="173"/>
      <c r="RHQ63" s="173"/>
      <c r="RHR63" s="173"/>
      <c r="RHS63" s="173"/>
      <c r="RHT63" s="173"/>
      <c r="RHU63" s="173"/>
      <c r="RHV63" s="173"/>
      <c r="RHW63" s="173"/>
      <c r="RHX63" s="173"/>
      <c r="RHY63" s="173"/>
      <c r="RHZ63" s="173"/>
      <c r="RIA63" s="173"/>
      <c r="RIB63" s="173"/>
      <c r="RIC63" s="173"/>
      <c r="RID63" s="173"/>
      <c r="RIE63" s="173"/>
      <c r="RIF63" s="173"/>
      <c r="RIG63" s="173"/>
      <c r="RIH63" s="173"/>
      <c r="RII63" s="173"/>
      <c r="RIJ63" s="173"/>
      <c r="RIK63" s="173"/>
      <c r="RIL63" s="173"/>
      <c r="RIM63" s="173"/>
      <c r="RIN63" s="173"/>
      <c r="RIO63" s="173"/>
      <c r="RIP63" s="173"/>
      <c r="RIQ63" s="173"/>
      <c r="RIR63" s="173"/>
      <c r="RIS63" s="173"/>
      <c r="RIT63" s="173"/>
      <c r="RIU63" s="173"/>
      <c r="RIV63" s="173"/>
      <c r="RIW63" s="173"/>
      <c r="RIX63" s="173"/>
      <c r="RIY63" s="173"/>
      <c r="RIZ63" s="173"/>
      <c r="RJA63" s="173"/>
      <c r="RJB63" s="173"/>
      <c r="RJC63" s="173"/>
      <c r="RJD63" s="173"/>
      <c r="RJE63" s="173"/>
      <c r="RJF63" s="173"/>
      <c r="RJG63" s="173"/>
      <c r="RJH63" s="173"/>
      <c r="RJI63" s="173"/>
      <c r="RJJ63" s="173"/>
      <c r="RJK63" s="173"/>
      <c r="RJL63" s="173"/>
      <c r="RJM63" s="173"/>
      <c r="RJN63" s="173"/>
      <c r="RJO63" s="173"/>
      <c r="RJP63" s="173"/>
      <c r="RJQ63" s="173"/>
      <c r="RJR63" s="173"/>
      <c r="RJS63" s="173"/>
      <c r="RJT63" s="173"/>
      <c r="RJU63" s="173"/>
      <c r="RJV63" s="173"/>
      <c r="RJW63" s="173"/>
      <c r="RJX63" s="173"/>
      <c r="RJY63" s="173"/>
      <c r="RJZ63" s="173"/>
      <c r="RKA63" s="173"/>
      <c r="RKB63" s="173"/>
      <c r="RKC63" s="173"/>
      <c r="RKD63" s="173"/>
      <c r="RKE63" s="173"/>
      <c r="RKF63" s="173"/>
      <c r="RKG63" s="173"/>
      <c r="RKH63" s="173"/>
      <c r="RKI63" s="173"/>
      <c r="RKJ63" s="173"/>
      <c r="RKK63" s="173"/>
      <c r="RKL63" s="173"/>
      <c r="RKM63" s="173"/>
      <c r="RKN63" s="173"/>
      <c r="RKO63" s="173"/>
      <c r="RKP63" s="173"/>
      <c r="RKQ63" s="173"/>
      <c r="RKR63" s="173"/>
      <c r="RKS63" s="173"/>
      <c r="RKT63" s="173"/>
      <c r="RKU63" s="173"/>
      <c r="RKV63" s="173"/>
      <c r="RKW63" s="173"/>
      <c r="RKX63" s="173"/>
      <c r="RKY63" s="173"/>
      <c r="RKZ63" s="173"/>
      <c r="RLA63" s="173"/>
      <c r="RLB63" s="173"/>
      <c r="RLC63" s="173"/>
      <c r="RLD63" s="173"/>
      <c r="RLE63" s="173"/>
      <c r="RLF63" s="173"/>
      <c r="RLG63" s="173"/>
      <c r="RLH63" s="173"/>
      <c r="RLI63" s="173"/>
      <c r="RLJ63" s="173"/>
      <c r="RLK63" s="173"/>
      <c r="RLL63" s="173"/>
      <c r="RLM63" s="173"/>
      <c r="RLN63" s="173"/>
      <c r="RLO63" s="173"/>
      <c r="RLP63" s="173"/>
      <c r="RLQ63" s="173"/>
      <c r="RLR63" s="173"/>
      <c r="RLS63" s="173"/>
      <c r="RLT63" s="173"/>
      <c r="RLU63" s="173"/>
      <c r="RLV63" s="173"/>
      <c r="RLW63" s="173"/>
      <c r="RLX63" s="173"/>
      <c r="RLY63" s="173"/>
      <c r="RLZ63" s="173"/>
      <c r="RMA63" s="173"/>
      <c r="RMB63" s="173"/>
      <c r="RMC63" s="173"/>
      <c r="RMD63" s="173"/>
      <c r="RME63" s="173"/>
      <c r="RMF63" s="173"/>
      <c r="RMG63" s="173"/>
      <c r="RMH63" s="173"/>
      <c r="RMI63" s="173"/>
      <c r="RMJ63" s="173"/>
      <c r="RMK63" s="173"/>
      <c r="RML63" s="173"/>
      <c r="RMM63" s="173"/>
      <c r="RMN63" s="173"/>
      <c r="RMO63" s="173"/>
      <c r="RMP63" s="173"/>
      <c r="RMQ63" s="173"/>
      <c r="RMR63" s="173"/>
      <c r="RMS63" s="173"/>
      <c r="RMT63" s="173"/>
      <c r="RMU63" s="173"/>
      <c r="RMV63" s="173"/>
      <c r="RMW63" s="173"/>
      <c r="RMX63" s="173"/>
      <c r="RMY63" s="173"/>
      <c r="RMZ63" s="173"/>
      <c r="RNA63" s="173"/>
      <c r="RNB63" s="173"/>
      <c r="RNC63" s="173"/>
      <c r="RND63" s="173"/>
      <c r="RNE63" s="173"/>
      <c r="RNF63" s="173"/>
      <c r="RNG63" s="173"/>
      <c r="RNH63" s="173"/>
      <c r="RNI63" s="173"/>
      <c r="RNJ63" s="173"/>
      <c r="RNK63" s="173"/>
      <c r="RNL63" s="173"/>
      <c r="RNM63" s="173"/>
      <c r="RNN63" s="173"/>
      <c r="RNO63" s="173"/>
      <c r="RNP63" s="173"/>
      <c r="RNQ63" s="173"/>
      <c r="RNR63" s="173"/>
      <c r="RNS63" s="173"/>
      <c r="RNT63" s="173"/>
      <c r="RNU63" s="173"/>
      <c r="RNV63" s="173"/>
      <c r="RNW63" s="173"/>
      <c r="RNX63" s="173"/>
      <c r="RNY63" s="173"/>
      <c r="RNZ63" s="173"/>
      <c r="ROA63" s="173"/>
      <c r="ROB63" s="173"/>
      <c r="ROC63" s="173"/>
      <c r="ROD63" s="173"/>
      <c r="ROE63" s="173"/>
      <c r="ROF63" s="173"/>
      <c r="ROG63" s="173"/>
      <c r="ROH63" s="173"/>
      <c r="ROI63" s="173"/>
      <c r="ROJ63" s="173"/>
      <c r="ROK63" s="173"/>
      <c r="ROL63" s="173"/>
      <c r="ROM63" s="173"/>
      <c r="RON63" s="173"/>
      <c r="ROO63" s="173"/>
      <c r="ROP63" s="173"/>
      <c r="ROQ63" s="173"/>
      <c r="ROR63" s="173"/>
      <c r="ROS63" s="173"/>
      <c r="ROT63" s="173"/>
      <c r="ROU63" s="173"/>
      <c r="ROV63" s="173"/>
      <c r="ROW63" s="173"/>
      <c r="ROX63" s="173"/>
      <c r="ROY63" s="173"/>
      <c r="ROZ63" s="173"/>
      <c r="RPA63" s="173"/>
      <c r="RPB63" s="173"/>
      <c r="RPC63" s="173"/>
      <c r="RPD63" s="173"/>
      <c r="RPE63" s="173"/>
      <c r="RPF63" s="173"/>
      <c r="RPG63" s="173"/>
      <c r="RPH63" s="173"/>
      <c r="RPI63" s="173"/>
      <c r="RPJ63" s="173"/>
      <c r="RPK63" s="173"/>
      <c r="RPL63" s="173"/>
      <c r="RPM63" s="173"/>
      <c r="RPN63" s="173"/>
      <c r="RPO63" s="173"/>
      <c r="RPP63" s="173"/>
      <c r="RPQ63" s="173"/>
      <c r="RPR63" s="173"/>
      <c r="RPS63" s="173"/>
      <c r="RPT63" s="173"/>
      <c r="RPU63" s="173"/>
      <c r="RPV63" s="173"/>
      <c r="RPW63" s="173"/>
      <c r="RPX63" s="173"/>
      <c r="RPY63" s="173"/>
      <c r="RPZ63" s="173"/>
      <c r="RQA63" s="173"/>
      <c r="RQB63" s="173"/>
      <c r="RQC63" s="173"/>
      <c r="RQD63" s="173"/>
      <c r="RQE63" s="173"/>
      <c r="RQF63" s="173"/>
      <c r="RQG63" s="173"/>
      <c r="RQH63" s="173"/>
      <c r="RQI63" s="173"/>
      <c r="RQJ63" s="173"/>
      <c r="RQK63" s="173"/>
      <c r="RQL63" s="173"/>
      <c r="RQM63" s="173"/>
      <c r="RQN63" s="173"/>
      <c r="RQO63" s="173"/>
      <c r="RQP63" s="173"/>
      <c r="RQQ63" s="173"/>
      <c r="RQR63" s="173"/>
      <c r="RQS63" s="173"/>
      <c r="RQT63" s="173"/>
      <c r="RQU63" s="173"/>
      <c r="RQV63" s="173"/>
      <c r="RQW63" s="173"/>
      <c r="RQX63" s="173"/>
      <c r="RQY63" s="173"/>
      <c r="RQZ63" s="173"/>
      <c r="RRA63" s="173"/>
      <c r="RRB63" s="173"/>
      <c r="RRC63" s="173"/>
      <c r="RRD63" s="173"/>
      <c r="RRE63" s="173"/>
      <c r="RRF63" s="173"/>
      <c r="RRG63" s="173"/>
      <c r="RRH63" s="173"/>
      <c r="RRI63" s="173"/>
      <c r="RRJ63" s="173"/>
      <c r="RRK63" s="173"/>
      <c r="RRL63" s="173"/>
      <c r="RRM63" s="173"/>
      <c r="RRN63" s="173"/>
      <c r="RRO63" s="173"/>
      <c r="RRP63" s="173"/>
      <c r="RRQ63" s="173"/>
      <c r="RRR63" s="173"/>
      <c r="RRS63" s="173"/>
      <c r="RRT63" s="173"/>
      <c r="RRU63" s="173"/>
      <c r="RRV63" s="173"/>
      <c r="RRW63" s="173"/>
      <c r="RRX63" s="173"/>
      <c r="RRY63" s="173"/>
      <c r="RRZ63" s="173"/>
      <c r="RSA63" s="173"/>
      <c r="RSB63" s="173"/>
      <c r="RSC63" s="173"/>
      <c r="RSD63" s="173"/>
      <c r="RSE63" s="173"/>
      <c r="RSF63" s="173"/>
      <c r="RSG63" s="173"/>
      <c r="RSH63" s="173"/>
      <c r="RSI63" s="173"/>
      <c r="RSJ63" s="173"/>
      <c r="RSK63" s="173"/>
      <c r="RSL63" s="173"/>
      <c r="RSM63" s="173"/>
      <c r="RSN63" s="173"/>
      <c r="RSO63" s="173"/>
      <c r="RSP63" s="173"/>
      <c r="RSQ63" s="173"/>
      <c r="RSR63" s="173"/>
      <c r="RSS63" s="173"/>
      <c r="RST63" s="173"/>
      <c r="RSU63" s="173"/>
      <c r="RSV63" s="173"/>
      <c r="RSW63" s="173"/>
      <c r="RSX63" s="173"/>
      <c r="RSY63" s="173"/>
      <c r="RSZ63" s="173"/>
      <c r="RTA63" s="173"/>
      <c r="RTB63" s="173"/>
      <c r="RTC63" s="173"/>
      <c r="RTD63" s="173"/>
      <c r="RTE63" s="173"/>
      <c r="RTF63" s="173"/>
      <c r="RTG63" s="173"/>
      <c r="RTH63" s="173"/>
      <c r="RTI63" s="173"/>
      <c r="RTJ63" s="173"/>
      <c r="RTK63" s="173"/>
      <c r="RTL63" s="173"/>
      <c r="RTM63" s="173"/>
      <c r="RTN63" s="173"/>
      <c r="RTO63" s="173"/>
      <c r="RTP63" s="173"/>
      <c r="RTQ63" s="173"/>
      <c r="RTR63" s="173"/>
      <c r="RTS63" s="173"/>
      <c r="RTT63" s="173"/>
      <c r="RTU63" s="173"/>
      <c r="RTV63" s="173"/>
      <c r="RTW63" s="173"/>
      <c r="RTX63" s="173"/>
      <c r="RTY63" s="173"/>
      <c r="RTZ63" s="173"/>
      <c r="RUA63" s="173"/>
      <c r="RUB63" s="173"/>
      <c r="RUC63" s="173"/>
      <c r="RUD63" s="173"/>
      <c r="RUE63" s="173"/>
      <c r="RUF63" s="173"/>
      <c r="RUG63" s="173"/>
      <c r="RUH63" s="173"/>
      <c r="RUI63" s="173"/>
      <c r="RUJ63" s="173"/>
      <c r="RUK63" s="173"/>
      <c r="RUL63" s="173"/>
      <c r="RUM63" s="173"/>
      <c r="RUN63" s="173"/>
      <c r="RUO63" s="173"/>
      <c r="RUP63" s="173"/>
      <c r="RUQ63" s="173"/>
      <c r="RUR63" s="173"/>
      <c r="RUS63" s="173"/>
      <c r="RUT63" s="173"/>
      <c r="RUU63" s="173"/>
      <c r="RUV63" s="173"/>
      <c r="RUW63" s="173"/>
      <c r="RUX63" s="173"/>
      <c r="RUY63" s="173"/>
      <c r="RUZ63" s="173"/>
      <c r="RVA63" s="173"/>
      <c r="RVB63" s="173"/>
      <c r="RVC63" s="173"/>
      <c r="RVD63" s="173"/>
      <c r="RVE63" s="173"/>
      <c r="RVF63" s="173"/>
      <c r="RVG63" s="173"/>
      <c r="RVH63" s="173"/>
      <c r="RVI63" s="173"/>
      <c r="RVJ63" s="173"/>
      <c r="RVK63" s="173"/>
      <c r="RVL63" s="173"/>
      <c r="RVM63" s="173"/>
      <c r="RVN63" s="173"/>
      <c r="RVO63" s="173"/>
      <c r="RVP63" s="173"/>
      <c r="RVQ63" s="173"/>
      <c r="RVR63" s="173"/>
      <c r="RVS63" s="173"/>
      <c r="RVT63" s="173"/>
      <c r="RVU63" s="173"/>
      <c r="RVV63" s="173"/>
      <c r="RVW63" s="173"/>
      <c r="RVX63" s="173"/>
      <c r="RVY63" s="173"/>
      <c r="RVZ63" s="173"/>
      <c r="RWA63" s="173"/>
      <c r="RWB63" s="173"/>
      <c r="RWC63" s="173"/>
      <c r="RWD63" s="173"/>
      <c r="RWE63" s="173"/>
      <c r="RWF63" s="173"/>
      <c r="RWG63" s="173"/>
      <c r="RWH63" s="173"/>
      <c r="RWI63" s="173"/>
      <c r="RWJ63" s="173"/>
      <c r="RWK63" s="173"/>
      <c r="RWL63" s="173"/>
      <c r="RWM63" s="173"/>
      <c r="RWN63" s="173"/>
      <c r="RWO63" s="173"/>
      <c r="RWP63" s="173"/>
      <c r="RWQ63" s="173"/>
      <c r="RWR63" s="173"/>
      <c r="RWS63" s="173"/>
      <c r="RWT63" s="173"/>
      <c r="RWU63" s="173"/>
      <c r="RWV63" s="173"/>
      <c r="RWW63" s="173"/>
      <c r="RWX63" s="173"/>
      <c r="RWY63" s="173"/>
      <c r="RWZ63" s="173"/>
      <c r="RXA63" s="173"/>
      <c r="RXB63" s="173"/>
      <c r="RXC63" s="173"/>
      <c r="RXD63" s="173"/>
      <c r="RXE63" s="173"/>
      <c r="RXF63" s="173"/>
      <c r="RXG63" s="173"/>
      <c r="RXH63" s="173"/>
      <c r="RXI63" s="173"/>
      <c r="RXJ63" s="173"/>
      <c r="RXK63" s="173"/>
      <c r="RXL63" s="173"/>
      <c r="RXM63" s="173"/>
      <c r="RXN63" s="173"/>
      <c r="RXO63" s="173"/>
      <c r="RXP63" s="173"/>
      <c r="RXQ63" s="173"/>
      <c r="RXR63" s="173"/>
      <c r="RXS63" s="173"/>
      <c r="RXT63" s="173"/>
      <c r="RXU63" s="173"/>
      <c r="RXV63" s="173"/>
      <c r="RXW63" s="173"/>
      <c r="RXX63" s="173"/>
      <c r="RXY63" s="173"/>
      <c r="RXZ63" s="173"/>
      <c r="RYA63" s="173"/>
      <c r="RYB63" s="173"/>
      <c r="RYC63" s="173"/>
      <c r="RYD63" s="173"/>
      <c r="RYE63" s="173"/>
      <c r="RYF63" s="173"/>
      <c r="RYG63" s="173"/>
      <c r="RYH63" s="173"/>
      <c r="RYI63" s="173"/>
      <c r="RYJ63" s="173"/>
      <c r="RYK63" s="173"/>
      <c r="RYL63" s="173"/>
      <c r="RYM63" s="173"/>
      <c r="RYN63" s="173"/>
      <c r="RYO63" s="173"/>
      <c r="RYP63" s="173"/>
      <c r="RYQ63" s="173"/>
      <c r="RYR63" s="173"/>
      <c r="RYS63" s="173"/>
      <c r="RYT63" s="173"/>
      <c r="RYU63" s="173"/>
      <c r="RYV63" s="173"/>
      <c r="RYW63" s="173"/>
      <c r="RYX63" s="173"/>
      <c r="RYY63" s="173"/>
      <c r="RYZ63" s="173"/>
      <c r="RZA63" s="173"/>
      <c r="RZB63" s="173"/>
      <c r="RZC63" s="173"/>
      <c r="RZD63" s="173"/>
      <c r="RZE63" s="173"/>
      <c r="RZF63" s="173"/>
      <c r="RZG63" s="173"/>
      <c r="RZH63" s="173"/>
      <c r="RZI63" s="173"/>
      <c r="RZJ63" s="173"/>
      <c r="RZK63" s="173"/>
      <c r="RZL63" s="173"/>
      <c r="RZM63" s="173"/>
      <c r="RZN63" s="173"/>
      <c r="RZO63" s="173"/>
      <c r="RZP63" s="173"/>
      <c r="RZQ63" s="173"/>
      <c r="RZR63" s="173"/>
      <c r="RZS63" s="173"/>
      <c r="RZT63" s="173"/>
      <c r="RZU63" s="173"/>
      <c r="RZV63" s="173"/>
      <c r="RZW63" s="173"/>
      <c r="RZX63" s="173"/>
      <c r="RZY63" s="173"/>
      <c r="RZZ63" s="173"/>
      <c r="SAA63" s="173"/>
      <c r="SAB63" s="173"/>
      <c r="SAC63" s="173"/>
      <c r="SAD63" s="173"/>
      <c r="SAE63" s="173"/>
      <c r="SAF63" s="173"/>
      <c r="SAG63" s="173"/>
      <c r="SAH63" s="173"/>
      <c r="SAI63" s="173"/>
      <c r="SAJ63" s="173"/>
      <c r="SAK63" s="173"/>
      <c r="SAL63" s="173"/>
      <c r="SAM63" s="173"/>
      <c r="SAN63" s="173"/>
      <c r="SAO63" s="173"/>
      <c r="SAP63" s="173"/>
      <c r="SAQ63" s="173"/>
      <c r="SAR63" s="173"/>
      <c r="SAS63" s="173"/>
      <c r="SAT63" s="173"/>
      <c r="SAU63" s="173"/>
      <c r="SAV63" s="173"/>
      <c r="SAW63" s="173"/>
      <c r="SAX63" s="173"/>
      <c r="SAY63" s="173"/>
      <c r="SAZ63" s="173"/>
      <c r="SBA63" s="173"/>
      <c r="SBB63" s="173"/>
      <c r="SBC63" s="173"/>
      <c r="SBD63" s="173"/>
      <c r="SBE63" s="173"/>
      <c r="SBF63" s="173"/>
      <c r="SBG63" s="173"/>
      <c r="SBH63" s="173"/>
      <c r="SBI63" s="173"/>
      <c r="SBJ63" s="173"/>
      <c r="SBK63" s="173"/>
      <c r="SBL63" s="173"/>
      <c r="SBM63" s="173"/>
      <c r="SBN63" s="173"/>
      <c r="SBO63" s="173"/>
      <c r="SBP63" s="173"/>
      <c r="SBQ63" s="173"/>
      <c r="SBR63" s="173"/>
      <c r="SBS63" s="173"/>
      <c r="SBT63" s="173"/>
      <c r="SBU63" s="173"/>
      <c r="SBV63" s="173"/>
      <c r="SBW63" s="173"/>
      <c r="SBX63" s="173"/>
      <c r="SBY63" s="173"/>
      <c r="SBZ63" s="173"/>
      <c r="SCA63" s="173"/>
      <c r="SCB63" s="173"/>
      <c r="SCC63" s="173"/>
      <c r="SCD63" s="173"/>
      <c r="SCE63" s="173"/>
      <c r="SCF63" s="173"/>
      <c r="SCG63" s="173"/>
      <c r="SCH63" s="173"/>
      <c r="SCI63" s="173"/>
      <c r="SCJ63" s="173"/>
      <c r="SCK63" s="173"/>
      <c r="SCL63" s="173"/>
      <c r="SCM63" s="173"/>
      <c r="SCN63" s="173"/>
      <c r="SCO63" s="173"/>
      <c r="SCP63" s="173"/>
      <c r="SCQ63" s="173"/>
      <c r="SCR63" s="173"/>
      <c r="SCS63" s="173"/>
      <c r="SCT63" s="173"/>
      <c r="SCU63" s="173"/>
      <c r="SCV63" s="173"/>
      <c r="SCW63" s="173"/>
      <c r="SCX63" s="173"/>
      <c r="SCY63" s="173"/>
      <c r="SCZ63" s="173"/>
      <c r="SDA63" s="173"/>
      <c r="SDB63" s="173"/>
      <c r="SDC63" s="173"/>
      <c r="SDD63" s="173"/>
      <c r="SDE63" s="173"/>
      <c r="SDF63" s="173"/>
      <c r="SDG63" s="173"/>
      <c r="SDH63" s="173"/>
      <c r="SDI63" s="173"/>
      <c r="SDJ63" s="173"/>
      <c r="SDK63" s="173"/>
      <c r="SDL63" s="173"/>
      <c r="SDM63" s="173"/>
      <c r="SDN63" s="173"/>
      <c r="SDO63" s="173"/>
      <c r="SDP63" s="173"/>
      <c r="SDQ63" s="173"/>
      <c r="SDR63" s="173"/>
      <c r="SDS63" s="173"/>
      <c r="SDT63" s="173"/>
      <c r="SDU63" s="173"/>
      <c r="SDV63" s="173"/>
      <c r="SDW63" s="173"/>
      <c r="SDX63" s="173"/>
      <c r="SDY63" s="173"/>
      <c r="SDZ63" s="173"/>
      <c r="SEA63" s="173"/>
      <c r="SEB63" s="173"/>
      <c r="SEC63" s="173"/>
      <c r="SED63" s="173"/>
      <c r="SEE63" s="173"/>
      <c r="SEF63" s="173"/>
      <c r="SEG63" s="173"/>
      <c r="SEH63" s="173"/>
      <c r="SEI63" s="173"/>
      <c r="SEJ63" s="173"/>
      <c r="SEK63" s="173"/>
      <c r="SEL63" s="173"/>
      <c r="SEM63" s="173"/>
      <c r="SEN63" s="173"/>
      <c r="SEO63" s="173"/>
      <c r="SEP63" s="173"/>
      <c r="SEQ63" s="173"/>
      <c r="SER63" s="173"/>
      <c r="SES63" s="173"/>
      <c r="SET63" s="173"/>
      <c r="SEU63" s="173"/>
      <c r="SEV63" s="173"/>
      <c r="SEW63" s="173"/>
      <c r="SEX63" s="173"/>
      <c r="SEY63" s="173"/>
      <c r="SEZ63" s="173"/>
      <c r="SFA63" s="173"/>
      <c r="SFB63" s="173"/>
      <c r="SFC63" s="173"/>
      <c r="SFD63" s="173"/>
      <c r="SFE63" s="173"/>
      <c r="SFF63" s="173"/>
      <c r="SFG63" s="173"/>
      <c r="SFH63" s="173"/>
      <c r="SFI63" s="173"/>
      <c r="SFJ63" s="173"/>
      <c r="SFK63" s="173"/>
      <c r="SFL63" s="173"/>
      <c r="SFM63" s="173"/>
      <c r="SFN63" s="173"/>
      <c r="SFO63" s="173"/>
      <c r="SFP63" s="173"/>
      <c r="SFQ63" s="173"/>
      <c r="SFR63" s="173"/>
      <c r="SFS63" s="173"/>
      <c r="SFT63" s="173"/>
      <c r="SFU63" s="173"/>
      <c r="SFV63" s="173"/>
      <c r="SFW63" s="173"/>
      <c r="SFX63" s="173"/>
      <c r="SFY63" s="173"/>
      <c r="SFZ63" s="173"/>
      <c r="SGA63" s="173"/>
      <c r="SGB63" s="173"/>
      <c r="SGC63" s="173"/>
      <c r="SGD63" s="173"/>
      <c r="SGE63" s="173"/>
      <c r="SGF63" s="173"/>
      <c r="SGG63" s="173"/>
      <c r="SGH63" s="173"/>
      <c r="SGI63" s="173"/>
      <c r="SGJ63" s="173"/>
      <c r="SGK63" s="173"/>
      <c r="SGL63" s="173"/>
      <c r="SGM63" s="173"/>
      <c r="SGN63" s="173"/>
      <c r="SGO63" s="173"/>
      <c r="SGP63" s="173"/>
      <c r="SGQ63" s="173"/>
      <c r="SGR63" s="173"/>
      <c r="SGS63" s="173"/>
      <c r="SGT63" s="173"/>
      <c r="SGU63" s="173"/>
      <c r="SGV63" s="173"/>
      <c r="SGW63" s="173"/>
      <c r="SGX63" s="173"/>
      <c r="SGY63" s="173"/>
      <c r="SGZ63" s="173"/>
      <c r="SHA63" s="173"/>
      <c r="SHB63" s="173"/>
      <c r="SHC63" s="173"/>
      <c r="SHD63" s="173"/>
      <c r="SHE63" s="173"/>
      <c r="SHF63" s="173"/>
      <c r="SHG63" s="173"/>
      <c r="SHH63" s="173"/>
      <c r="SHI63" s="173"/>
      <c r="SHJ63" s="173"/>
      <c r="SHK63" s="173"/>
      <c r="SHL63" s="173"/>
      <c r="SHM63" s="173"/>
      <c r="SHN63" s="173"/>
      <c r="SHO63" s="173"/>
      <c r="SHP63" s="173"/>
      <c r="SHQ63" s="173"/>
      <c r="SHR63" s="173"/>
      <c r="SHS63" s="173"/>
      <c r="SHT63" s="173"/>
      <c r="SHU63" s="173"/>
      <c r="SHV63" s="173"/>
      <c r="SHW63" s="173"/>
      <c r="SHX63" s="173"/>
      <c r="SHY63" s="173"/>
      <c r="SHZ63" s="173"/>
      <c r="SIA63" s="173"/>
      <c r="SIB63" s="173"/>
      <c r="SIC63" s="173"/>
      <c r="SID63" s="173"/>
      <c r="SIE63" s="173"/>
      <c r="SIF63" s="173"/>
      <c r="SIG63" s="173"/>
      <c r="SIH63" s="173"/>
      <c r="SII63" s="173"/>
      <c r="SIJ63" s="173"/>
      <c r="SIK63" s="173"/>
      <c r="SIL63" s="173"/>
      <c r="SIM63" s="173"/>
      <c r="SIN63" s="173"/>
      <c r="SIO63" s="173"/>
      <c r="SIP63" s="173"/>
      <c r="SIQ63" s="173"/>
      <c r="SIR63" s="173"/>
      <c r="SIS63" s="173"/>
      <c r="SIT63" s="173"/>
      <c r="SIU63" s="173"/>
      <c r="SIV63" s="173"/>
      <c r="SIW63" s="173"/>
      <c r="SIX63" s="173"/>
      <c r="SIY63" s="173"/>
      <c r="SIZ63" s="173"/>
      <c r="SJA63" s="173"/>
      <c r="SJB63" s="173"/>
      <c r="SJC63" s="173"/>
      <c r="SJD63" s="173"/>
      <c r="SJE63" s="173"/>
      <c r="SJF63" s="173"/>
      <c r="SJG63" s="173"/>
      <c r="SJH63" s="173"/>
      <c r="SJI63" s="173"/>
      <c r="SJJ63" s="173"/>
      <c r="SJK63" s="173"/>
      <c r="SJL63" s="173"/>
      <c r="SJM63" s="173"/>
      <c r="SJN63" s="173"/>
      <c r="SJO63" s="173"/>
      <c r="SJP63" s="173"/>
      <c r="SJQ63" s="173"/>
      <c r="SJR63" s="173"/>
      <c r="SJS63" s="173"/>
      <c r="SJT63" s="173"/>
      <c r="SJU63" s="173"/>
      <c r="SJV63" s="173"/>
      <c r="SJW63" s="173"/>
      <c r="SJX63" s="173"/>
      <c r="SJY63" s="173"/>
      <c r="SJZ63" s="173"/>
      <c r="SKA63" s="173"/>
      <c r="SKB63" s="173"/>
      <c r="SKC63" s="173"/>
      <c r="SKD63" s="173"/>
      <c r="SKE63" s="173"/>
      <c r="SKF63" s="173"/>
      <c r="SKG63" s="173"/>
      <c r="SKH63" s="173"/>
      <c r="SKI63" s="173"/>
      <c r="SKJ63" s="173"/>
      <c r="SKK63" s="173"/>
      <c r="SKL63" s="173"/>
      <c r="SKM63" s="173"/>
      <c r="SKN63" s="173"/>
      <c r="SKO63" s="173"/>
      <c r="SKP63" s="173"/>
      <c r="SKQ63" s="173"/>
      <c r="SKR63" s="173"/>
      <c r="SKS63" s="173"/>
      <c r="SKT63" s="173"/>
      <c r="SKU63" s="173"/>
      <c r="SKV63" s="173"/>
      <c r="SKW63" s="173"/>
      <c r="SKX63" s="173"/>
      <c r="SKY63" s="173"/>
      <c r="SKZ63" s="173"/>
      <c r="SLA63" s="173"/>
      <c r="SLB63" s="173"/>
      <c r="SLC63" s="173"/>
      <c r="SLD63" s="173"/>
      <c r="SLE63" s="173"/>
      <c r="SLF63" s="173"/>
      <c r="SLG63" s="173"/>
      <c r="SLH63" s="173"/>
      <c r="SLI63" s="173"/>
      <c r="SLJ63" s="173"/>
      <c r="SLK63" s="173"/>
      <c r="SLL63" s="173"/>
      <c r="SLM63" s="173"/>
      <c r="SLN63" s="173"/>
      <c r="SLO63" s="173"/>
      <c r="SLP63" s="173"/>
      <c r="SLQ63" s="173"/>
      <c r="SLR63" s="173"/>
      <c r="SLS63" s="173"/>
      <c r="SLT63" s="173"/>
      <c r="SLU63" s="173"/>
      <c r="SLV63" s="173"/>
      <c r="SLW63" s="173"/>
      <c r="SLX63" s="173"/>
      <c r="SLY63" s="173"/>
      <c r="SLZ63" s="173"/>
      <c r="SMA63" s="173"/>
      <c r="SMB63" s="173"/>
      <c r="SMC63" s="173"/>
      <c r="SMD63" s="173"/>
      <c r="SME63" s="173"/>
      <c r="SMF63" s="173"/>
      <c r="SMG63" s="173"/>
      <c r="SMH63" s="173"/>
      <c r="SMI63" s="173"/>
      <c r="SMJ63" s="173"/>
      <c r="SMK63" s="173"/>
      <c r="SML63" s="173"/>
      <c r="SMM63" s="173"/>
      <c r="SMN63" s="173"/>
      <c r="SMO63" s="173"/>
      <c r="SMP63" s="173"/>
      <c r="SMQ63" s="173"/>
      <c r="SMR63" s="173"/>
      <c r="SMS63" s="173"/>
      <c r="SMT63" s="173"/>
      <c r="SMU63" s="173"/>
      <c r="SMV63" s="173"/>
      <c r="SMW63" s="173"/>
      <c r="SMX63" s="173"/>
      <c r="SMY63" s="173"/>
      <c r="SMZ63" s="173"/>
      <c r="SNA63" s="173"/>
      <c r="SNB63" s="173"/>
      <c r="SNC63" s="173"/>
      <c r="SND63" s="173"/>
      <c r="SNE63" s="173"/>
      <c r="SNF63" s="173"/>
      <c r="SNG63" s="173"/>
      <c r="SNH63" s="173"/>
      <c r="SNI63" s="173"/>
      <c r="SNJ63" s="173"/>
      <c r="SNK63" s="173"/>
      <c r="SNL63" s="173"/>
      <c r="SNM63" s="173"/>
      <c r="SNN63" s="173"/>
      <c r="SNO63" s="173"/>
      <c r="SNP63" s="173"/>
      <c r="SNQ63" s="173"/>
      <c r="SNR63" s="173"/>
      <c r="SNS63" s="173"/>
      <c r="SNT63" s="173"/>
      <c r="SNU63" s="173"/>
      <c r="SNV63" s="173"/>
      <c r="SNW63" s="173"/>
      <c r="SNX63" s="173"/>
      <c r="SNY63" s="173"/>
      <c r="SNZ63" s="173"/>
      <c r="SOA63" s="173"/>
      <c r="SOB63" s="173"/>
      <c r="SOC63" s="173"/>
      <c r="SOD63" s="173"/>
      <c r="SOE63" s="173"/>
      <c r="SOF63" s="173"/>
      <c r="SOG63" s="173"/>
      <c r="SOH63" s="173"/>
      <c r="SOI63" s="173"/>
      <c r="SOJ63" s="173"/>
      <c r="SOK63" s="173"/>
      <c r="SOL63" s="173"/>
      <c r="SOM63" s="173"/>
      <c r="SON63" s="173"/>
      <c r="SOO63" s="173"/>
      <c r="SOP63" s="173"/>
      <c r="SOQ63" s="173"/>
      <c r="SOR63" s="173"/>
      <c r="SOS63" s="173"/>
      <c r="SOT63" s="173"/>
      <c r="SOU63" s="173"/>
      <c r="SOV63" s="173"/>
      <c r="SOW63" s="173"/>
      <c r="SOX63" s="173"/>
      <c r="SOY63" s="173"/>
      <c r="SOZ63" s="173"/>
      <c r="SPA63" s="173"/>
      <c r="SPB63" s="173"/>
      <c r="SPC63" s="173"/>
      <c r="SPD63" s="173"/>
      <c r="SPE63" s="173"/>
      <c r="SPF63" s="173"/>
      <c r="SPG63" s="173"/>
      <c r="SPH63" s="173"/>
      <c r="SPI63" s="173"/>
      <c r="SPJ63" s="173"/>
      <c r="SPK63" s="173"/>
      <c r="SPL63" s="173"/>
      <c r="SPM63" s="173"/>
      <c r="SPN63" s="173"/>
      <c r="SPO63" s="173"/>
      <c r="SPP63" s="173"/>
      <c r="SPQ63" s="173"/>
      <c r="SPR63" s="173"/>
      <c r="SPS63" s="173"/>
      <c r="SPT63" s="173"/>
      <c r="SPU63" s="173"/>
      <c r="SPV63" s="173"/>
      <c r="SPW63" s="173"/>
      <c r="SPX63" s="173"/>
      <c r="SPY63" s="173"/>
      <c r="SPZ63" s="173"/>
      <c r="SQA63" s="173"/>
      <c r="SQB63" s="173"/>
      <c r="SQC63" s="173"/>
      <c r="SQD63" s="173"/>
      <c r="SQE63" s="173"/>
      <c r="SQF63" s="173"/>
      <c r="SQG63" s="173"/>
      <c r="SQH63" s="173"/>
      <c r="SQI63" s="173"/>
      <c r="SQJ63" s="173"/>
      <c r="SQK63" s="173"/>
      <c r="SQL63" s="173"/>
      <c r="SQM63" s="173"/>
      <c r="SQN63" s="173"/>
      <c r="SQO63" s="173"/>
      <c r="SQP63" s="173"/>
      <c r="SQQ63" s="173"/>
      <c r="SQR63" s="173"/>
      <c r="SQS63" s="173"/>
      <c r="SQT63" s="173"/>
      <c r="SQU63" s="173"/>
      <c r="SQV63" s="173"/>
      <c r="SQW63" s="173"/>
      <c r="SQX63" s="173"/>
      <c r="SQY63" s="173"/>
      <c r="SQZ63" s="173"/>
      <c r="SRA63" s="173"/>
      <c r="SRB63" s="173"/>
      <c r="SRC63" s="173"/>
      <c r="SRD63" s="173"/>
      <c r="SRE63" s="173"/>
      <c r="SRF63" s="173"/>
      <c r="SRG63" s="173"/>
      <c r="SRH63" s="173"/>
      <c r="SRI63" s="173"/>
      <c r="SRJ63" s="173"/>
      <c r="SRK63" s="173"/>
      <c r="SRL63" s="173"/>
      <c r="SRM63" s="173"/>
      <c r="SRN63" s="173"/>
      <c r="SRO63" s="173"/>
      <c r="SRP63" s="173"/>
      <c r="SRQ63" s="173"/>
      <c r="SRR63" s="173"/>
      <c r="SRS63" s="173"/>
      <c r="SRT63" s="173"/>
      <c r="SRU63" s="173"/>
      <c r="SRV63" s="173"/>
      <c r="SRW63" s="173"/>
      <c r="SRX63" s="173"/>
      <c r="SRY63" s="173"/>
      <c r="SRZ63" s="173"/>
      <c r="SSA63" s="173"/>
      <c r="SSB63" s="173"/>
      <c r="SSC63" s="173"/>
      <c r="SSD63" s="173"/>
      <c r="SSE63" s="173"/>
      <c r="SSF63" s="173"/>
      <c r="SSG63" s="173"/>
      <c r="SSH63" s="173"/>
      <c r="SSI63" s="173"/>
      <c r="SSJ63" s="173"/>
      <c r="SSK63" s="173"/>
      <c r="SSL63" s="173"/>
      <c r="SSM63" s="173"/>
      <c r="SSN63" s="173"/>
      <c r="SSO63" s="173"/>
      <c r="SSP63" s="173"/>
      <c r="SSQ63" s="173"/>
      <c r="SSR63" s="173"/>
      <c r="SSS63" s="173"/>
      <c r="SST63" s="173"/>
      <c r="SSU63" s="173"/>
      <c r="SSV63" s="173"/>
      <c r="SSW63" s="173"/>
      <c r="SSX63" s="173"/>
      <c r="SSY63" s="173"/>
      <c r="SSZ63" s="173"/>
      <c r="STA63" s="173"/>
      <c r="STB63" s="173"/>
      <c r="STC63" s="173"/>
      <c r="STD63" s="173"/>
      <c r="STE63" s="173"/>
      <c r="STF63" s="173"/>
      <c r="STG63" s="173"/>
      <c r="STH63" s="173"/>
      <c r="STI63" s="173"/>
      <c r="STJ63" s="173"/>
      <c r="STK63" s="173"/>
      <c r="STL63" s="173"/>
      <c r="STM63" s="173"/>
      <c r="STN63" s="173"/>
      <c r="STO63" s="173"/>
      <c r="STP63" s="173"/>
      <c r="STQ63" s="173"/>
      <c r="STR63" s="173"/>
      <c r="STS63" s="173"/>
      <c r="STT63" s="173"/>
      <c r="STU63" s="173"/>
      <c r="STV63" s="173"/>
      <c r="STW63" s="173"/>
      <c r="STX63" s="173"/>
      <c r="STY63" s="173"/>
      <c r="STZ63" s="173"/>
      <c r="SUA63" s="173"/>
      <c r="SUB63" s="173"/>
      <c r="SUC63" s="173"/>
      <c r="SUD63" s="173"/>
      <c r="SUE63" s="173"/>
      <c r="SUF63" s="173"/>
      <c r="SUG63" s="173"/>
      <c r="SUH63" s="173"/>
      <c r="SUI63" s="173"/>
      <c r="SUJ63" s="173"/>
      <c r="SUK63" s="173"/>
      <c r="SUL63" s="173"/>
      <c r="SUM63" s="173"/>
      <c r="SUN63" s="173"/>
      <c r="SUO63" s="173"/>
      <c r="SUP63" s="173"/>
      <c r="SUQ63" s="173"/>
      <c r="SUR63" s="173"/>
      <c r="SUS63" s="173"/>
      <c r="SUT63" s="173"/>
      <c r="SUU63" s="173"/>
      <c r="SUV63" s="173"/>
      <c r="SUW63" s="173"/>
      <c r="SUX63" s="173"/>
      <c r="SUY63" s="173"/>
      <c r="SUZ63" s="173"/>
      <c r="SVA63" s="173"/>
      <c r="SVB63" s="173"/>
      <c r="SVC63" s="173"/>
      <c r="SVD63" s="173"/>
      <c r="SVE63" s="173"/>
      <c r="SVF63" s="173"/>
      <c r="SVG63" s="173"/>
      <c r="SVH63" s="173"/>
      <c r="SVI63" s="173"/>
      <c r="SVJ63" s="173"/>
      <c r="SVK63" s="173"/>
      <c r="SVL63" s="173"/>
      <c r="SVM63" s="173"/>
      <c r="SVN63" s="173"/>
      <c r="SVO63" s="173"/>
      <c r="SVP63" s="173"/>
      <c r="SVQ63" s="173"/>
      <c r="SVR63" s="173"/>
      <c r="SVS63" s="173"/>
      <c r="SVT63" s="173"/>
      <c r="SVU63" s="173"/>
      <c r="SVV63" s="173"/>
      <c r="SVW63" s="173"/>
      <c r="SVX63" s="173"/>
      <c r="SVY63" s="173"/>
      <c r="SVZ63" s="173"/>
      <c r="SWA63" s="173"/>
      <c r="SWB63" s="173"/>
      <c r="SWC63" s="173"/>
      <c r="SWD63" s="173"/>
      <c r="SWE63" s="173"/>
      <c r="SWF63" s="173"/>
      <c r="SWG63" s="173"/>
      <c r="SWH63" s="173"/>
      <c r="SWI63" s="173"/>
      <c r="SWJ63" s="173"/>
      <c r="SWK63" s="173"/>
      <c r="SWL63" s="173"/>
      <c r="SWM63" s="173"/>
      <c r="SWN63" s="173"/>
      <c r="SWO63" s="173"/>
      <c r="SWP63" s="173"/>
      <c r="SWQ63" s="173"/>
      <c r="SWR63" s="173"/>
      <c r="SWS63" s="173"/>
      <c r="SWT63" s="173"/>
      <c r="SWU63" s="173"/>
      <c r="SWV63" s="173"/>
      <c r="SWW63" s="173"/>
      <c r="SWX63" s="173"/>
      <c r="SWY63" s="173"/>
      <c r="SWZ63" s="173"/>
      <c r="SXA63" s="173"/>
      <c r="SXB63" s="173"/>
      <c r="SXC63" s="173"/>
      <c r="SXD63" s="173"/>
      <c r="SXE63" s="173"/>
      <c r="SXF63" s="173"/>
      <c r="SXG63" s="173"/>
      <c r="SXH63" s="173"/>
      <c r="SXI63" s="173"/>
      <c r="SXJ63" s="173"/>
      <c r="SXK63" s="173"/>
      <c r="SXL63" s="173"/>
      <c r="SXM63" s="173"/>
      <c r="SXN63" s="173"/>
      <c r="SXO63" s="173"/>
      <c r="SXP63" s="173"/>
      <c r="SXQ63" s="173"/>
      <c r="SXR63" s="173"/>
      <c r="SXS63" s="173"/>
      <c r="SXT63" s="173"/>
      <c r="SXU63" s="173"/>
      <c r="SXV63" s="173"/>
      <c r="SXW63" s="173"/>
      <c r="SXX63" s="173"/>
      <c r="SXY63" s="173"/>
      <c r="SXZ63" s="173"/>
      <c r="SYA63" s="173"/>
      <c r="SYB63" s="173"/>
      <c r="SYC63" s="173"/>
      <c r="SYD63" s="173"/>
      <c r="SYE63" s="173"/>
      <c r="SYF63" s="173"/>
      <c r="SYG63" s="173"/>
      <c r="SYH63" s="173"/>
      <c r="SYI63" s="173"/>
      <c r="SYJ63" s="173"/>
      <c r="SYK63" s="173"/>
      <c r="SYL63" s="173"/>
      <c r="SYM63" s="173"/>
      <c r="SYN63" s="173"/>
      <c r="SYO63" s="173"/>
      <c r="SYP63" s="173"/>
      <c r="SYQ63" s="173"/>
      <c r="SYR63" s="173"/>
      <c r="SYS63" s="173"/>
      <c r="SYT63" s="173"/>
      <c r="SYU63" s="173"/>
      <c r="SYV63" s="173"/>
      <c r="SYW63" s="173"/>
      <c r="SYX63" s="173"/>
      <c r="SYY63" s="173"/>
      <c r="SYZ63" s="173"/>
      <c r="SZA63" s="173"/>
      <c r="SZB63" s="173"/>
      <c r="SZC63" s="173"/>
      <c r="SZD63" s="173"/>
      <c r="SZE63" s="173"/>
      <c r="SZF63" s="173"/>
      <c r="SZG63" s="173"/>
      <c r="SZH63" s="173"/>
      <c r="SZI63" s="173"/>
      <c r="SZJ63" s="173"/>
      <c r="SZK63" s="173"/>
      <c r="SZL63" s="173"/>
      <c r="SZM63" s="173"/>
      <c r="SZN63" s="173"/>
      <c r="SZO63" s="173"/>
      <c r="SZP63" s="173"/>
      <c r="SZQ63" s="173"/>
      <c r="SZR63" s="173"/>
      <c r="SZS63" s="173"/>
      <c r="SZT63" s="173"/>
      <c r="SZU63" s="173"/>
      <c r="SZV63" s="173"/>
      <c r="SZW63" s="173"/>
      <c r="SZX63" s="173"/>
      <c r="SZY63" s="173"/>
      <c r="SZZ63" s="173"/>
      <c r="TAA63" s="173"/>
      <c r="TAB63" s="173"/>
      <c r="TAC63" s="173"/>
      <c r="TAD63" s="173"/>
      <c r="TAE63" s="173"/>
      <c r="TAF63" s="173"/>
      <c r="TAG63" s="173"/>
      <c r="TAH63" s="173"/>
      <c r="TAI63" s="173"/>
      <c r="TAJ63" s="173"/>
      <c r="TAK63" s="173"/>
      <c r="TAL63" s="173"/>
      <c r="TAM63" s="173"/>
      <c r="TAN63" s="173"/>
      <c r="TAO63" s="173"/>
      <c r="TAP63" s="173"/>
      <c r="TAQ63" s="173"/>
      <c r="TAR63" s="173"/>
      <c r="TAS63" s="173"/>
      <c r="TAT63" s="173"/>
      <c r="TAU63" s="173"/>
      <c r="TAV63" s="173"/>
      <c r="TAW63" s="173"/>
      <c r="TAX63" s="173"/>
      <c r="TAY63" s="173"/>
      <c r="TAZ63" s="173"/>
      <c r="TBA63" s="173"/>
      <c r="TBB63" s="173"/>
      <c r="TBC63" s="173"/>
      <c r="TBD63" s="173"/>
      <c r="TBE63" s="173"/>
      <c r="TBF63" s="173"/>
      <c r="TBG63" s="173"/>
      <c r="TBH63" s="173"/>
      <c r="TBI63" s="173"/>
      <c r="TBJ63" s="173"/>
      <c r="TBK63" s="173"/>
      <c r="TBL63" s="173"/>
      <c r="TBM63" s="173"/>
      <c r="TBN63" s="173"/>
      <c r="TBO63" s="173"/>
      <c r="TBP63" s="173"/>
      <c r="TBQ63" s="173"/>
      <c r="TBR63" s="173"/>
      <c r="TBS63" s="173"/>
      <c r="TBT63" s="173"/>
      <c r="TBU63" s="173"/>
      <c r="TBV63" s="173"/>
      <c r="TBW63" s="173"/>
      <c r="TBX63" s="173"/>
      <c r="TBY63" s="173"/>
      <c r="TBZ63" s="173"/>
      <c r="TCA63" s="173"/>
      <c r="TCB63" s="173"/>
      <c r="TCC63" s="173"/>
      <c r="TCD63" s="173"/>
      <c r="TCE63" s="173"/>
      <c r="TCF63" s="173"/>
      <c r="TCG63" s="173"/>
      <c r="TCH63" s="173"/>
      <c r="TCI63" s="173"/>
      <c r="TCJ63" s="173"/>
      <c r="TCK63" s="173"/>
      <c r="TCL63" s="173"/>
      <c r="TCM63" s="173"/>
      <c r="TCN63" s="173"/>
      <c r="TCO63" s="173"/>
      <c r="TCP63" s="173"/>
      <c r="TCQ63" s="173"/>
      <c r="TCR63" s="173"/>
      <c r="TCS63" s="173"/>
      <c r="TCT63" s="173"/>
      <c r="TCU63" s="173"/>
      <c r="TCV63" s="173"/>
      <c r="TCW63" s="173"/>
      <c r="TCX63" s="173"/>
      <c r="TCY63" s="173"/>
      <c r="TCZ63" s="173"/>
      <c r="TDA63" s="173"/>
      <c r="TDB63" s="173"/>
      <c r="TDC63" s="173"/>
      <c r="TDD63" s="173"/>
      <c r="TDE63" s="173"/>
      <c r="TDF63" s="173"/>
      <c r="TDG63" s="173"/>
      <c r="TDH63" s="173"/>
      <c r="TDI63" s="173"/>
      <c r="TDJ63" s="173"/>
      <c r="TDK63" s="173"/>
      <c r="TDL63" s="173"/>
      <c r="TDM63" s="173"/>
      <c r="TDN63" s="173"/>
      <c r="TDO63" s="173"/>
      <c r="TDP63" s="173"/>
      <c r="TDQ63" s="173"/>
      <c r="TDR63" s="173"/>
      <c r="TDS63" s="173"/>
      <c r="TDT63" s="173"/>
      <c r="TDU63" s="173"/>
      <c r="TDV63" s="173"/>
      <c r="TDW63" s="173"/>
      <c r="TDX63" s="173"/>
      <c r="TDY63" s="173"/>
      <c r="TDZ63" s="173"/>
      <c r="TEA63" s="173"/>
      <c r="TEB63" s="173"/>
      <c r="TEC63" s="173"/>
      <c r="TED63" s="173"/>
      <c r="TEE63" s="173"/>
      <c r="TEF63" s="173"/>
      <c r="TEG63" s="173"/>
      <c r="TEH63" s="173"/>
      <c r="TEI63" s="173"/>
      <c r="TEJ63" s="173"/>
      <c r="TEK63" s="173"/>
      <c r="TEL63" s="173"/>
      <c r="TEM63" s="173"/>
      <c r="TEN63" s="173"/>
      <c r="TEO63" s="173"/>
      <c r="TEP63" s="173"/>
      <c r="TEQ63" s="173"/>
      <c r="TER63" s="173"/>
      <c r="TES63" s="173"/>
      <c r="TET63" s="173"/>
      <c r="TEU63" s="173"/>
      <c r="TEV63" s="173"/>
      <c r="TEW63" s="173"/>
      <c r="TEX63" s="173"/>
      <c r="TEY63" s="173"/>
      <c r="TEZ63" s="173"/>
      <c r="TFA63" s="173"/>
      <c r="TFB63" s="173"/>
      <c r="TFC63" s="173"/>
      <c r="TFD63" s="173"/>
      <c r="TFE63" s="173"/>
      <c r="TFF63" s="173"/>
      <c r="TFG63" s="173"/>
      <c r="TFH63" s="173"/>
      <c r="TFI63" s="173"/>
      <c r="TFJ63" s="173"/>
      <c r="TFK63" s="173"/>
      <c r="TFL63" s="173"/>
      <c r="TFM63" s="173"/>
      <c r="TFN63" s="173"/>
      <c r="TFO63" s="173"/>
      <c r="TFP63" s="173"/>
      <c r="TFQ63" s="173"/>
      <c r="TFR63" s="173"/>
      <c r="TFS63" s="173"/>
      <c r="TFT63" s="173"/>
      <c r="TFU63" s="173"/>
      <c r="TFV63" s="173"/>
      <c r="TFW63" s="173"/>
      <c r="TFX63" s="173"/>
      <c r="TFY63" s="173"/>
      <c r="TFZ63" s="173"/>
      <c r="TGA63" s="173"/>
      <c r="TGB63" s="173"/>
      <c r="TGC63" s="173"/>
      <c r="TGD63" s="173"/>
      <c r="TGE63" s="173"/>
      <c r="TGF63" s="173"/>
      <c r="TGG63" s="173"/>
      <c r="TGH63" s="173"/>
      <c r="TGI63" s="173"/>
      <c r="TGJ63" s="173"/>
      <c r="TGK63" s="173"/>
      <c r="TGL63" s="173"/>
      <c r="TGM63" s="173"/>
      <c r="TGN63" s="173"/>
      <c r="TGO63" s="173"/>
      <c r="TGP63" s="173"/>
      <c r="TGQ63" s="173"/>
      <c r="TGR63" s="173"/>
      <c r="TGS63" s="173"/>
      <c r="TGT63" s="173"/>
      <c r="TGU63" s="173"/>
      <c r="TGV63" s="173"/>
      <c r="TGW63" s="173"/>
      <c r="TGX63" s="173"/>
      <c r="TGY63" s="173"/>
      <c r="TGZ63" s="173"/>
      <c r="THA63" s="173"/>
      <c r="THB63" s="173"/>
      <c r="THC63" s="173"/>
      <c r="THD63" s="173"/>
      <c r="THE63" s="173"/>
      <c r="THF63" s="173"/>
      <c r="THG63" s="173"/>
      <c r="THH63" s="173"/>
      <c r="THI63" s="173"/>
      <c r="THJ63" s="173"/>
      <c r="THK63" s="173"/>
      <c r="THL63" s="173"/>
      <c r="THM63" s="173"/>
      <c r="THN63" s="173"/>
      <c r="THO63" s="173"/>
      <c r="THP63" s="173"/>
      <c r="THQ63" s="173"/>
      <c r="THR63" s="173"/>
      <c r="THS63" s="173"/>
      <c r="THT63" s="173"/>
      <c r="THU63" s="173"/>
      <c r="THV63" s="173"/>
      <c r="THW63" s="173"/>
      <c r="THX63" s="173"/>
      <c r="THY63" s="173"/>
      <c r="THZ63" s="173"/>
      <c r="TIA63" s="173"/>
      <c r="TIB63" s="173"/>
      <c r="TIC63" s="173"/>
      <c r="TID63" s="173"/>
      <c r="TIE63" s="173"/>
      <c r="TIF63" s="173"/>
      <c r="TIG63" s="173"/>
      <c r="TIH63" s="173"/>
      <c r="TII63" s="173"/>
      <c r="TIJ63" s="173"/>
      <c r="TIK63" s="173"/>
      <c r="TIL63" s="173"/>
      <c r="TIM63" s="173"/>
      <c r="TIN63" s="173"/>
      <c r="TIO63" s="173"/>
      <c r="TIP63" s="173"/>
      <c r="TIQ63" s="173"/>
      <c r="TIR63" s="173"/>
      <c r="TIS63" s="173"/>
      <c r="TIT63" s="173"/>
      <c r="TIU63" s="173"/>
      <c r="TIV63" s="173"/>
      <c r="TIW63" s="173"/>
      <c r="TIX63" s="173"/>
      <c r="TIY63" s="173"/>
      <c r="TIZ63" s="173"/>
      <c r="TJA63" s="173"/>
      <c r="TJB63" s="173"/>
      <c r="TJC63" s="173"/>
      <c r="TJD63" s="173"/>
      <c r="TJE63" s="173"/>
      <c r="TJF63" s="173"/>
      <c r="TJG63" s="173"/>
      <c r="TJH63" s="173"/>
      <c r="TJI63" s="173"/>
      <c r="TJJ63" s="173"/>
      <c r="TJK63" s="173"/>
      <c r="TJL63" s="173"/>
      <c r="TJM63" s="173"/>
      <c r="TJN63" s="173"/>
      <c r="TJO63" s="173"/>
      <c r="TJP63" s="173"/>
      <c r="TJQ63" s="173"/>
      <c r="TJR63" s="173"/>
      <c r="TJS63" s="173"/>
      <c r="TJT63" s="173"/>
      <c r="TJU63" s="173"/>
      <c r="TJV63" s="173"/>
      <c r="TJW63" s="173"/>
      <c r="TJX63" s="173"/>
      <c r="TJY63" s="173"/>
      <c r="TJZ63" s="173"/>
      <c r="TKA63" s="173"/>
      <c r="TKB63" s="173"/>
      <c r="TKC63" s="173"/>
      <c r="TKD63" s="173"/>
      <c r="TKE63" s="173"/>
      <c r="TKF63" s="173"/>
      <c r="TKG63" s="173"/>
      <c r="TKH63" s="173"/>
      <c r="TKI63" s="173"/>
      <c r="TKJ63" s="173"/>
      <c r="TKK63" s="173"/>
      <c r="TKL63" s="173"/>
      <c r="TKM63" s="173"/>
      <c r="TKN63" s="173"/>
      <c r="TKO63" s="173"/>
      <c r="TKP63" s="173"/>
      <c r="TKQ63" s="173"/>
      <c r="TKR63" s="173"/>
      <c r="TKS63" s="173"/>
      <c r="TKT63" s="173"/>
      <c r="TKU63" s="173"/>
      <c r="TKV63" s="173"/>
      <c r="TKW63" s="173"/>
      <c r="TKX63" s="173"/>
      <c r="TKY63" s="173"/>
      <c r="TKZ63" s="173"/>
      <c r="TLA63" s="173"/>
      <c r="TLB63" s="173"/>
      <c r="TLC63" s="173"/>
      <c r="TLD63" s="173"/>
      <c r="TLE63" s="173"/>
      <c r="TLF63" s="173"/>
      <c r="TLG63" s="173"/>
      <c r="TLH63" s="173"/>
      <c r="TLI63" s="173"/>
      <c r="TLJ63" s="173"/>
      <c r="TLK63" s="173"/>
      <c r="TLL63" s="173"/>
      <c r="TLM63" s="173"/>
      <c r="TLN63" s="173"/>
      <c r="TLO63" s="173"/>
      <c r="TLP63" s="173"/>
      <c r="TLQ63" s="173"/>
      <c r="TLR63" s="173"/>
      <c r="TLS63" s="173"/>
      <c r="TLT63" s="173"/>
      <c r="TLU63" s="173"/>
      <c r="TLV63" s="173"/>
      <c r="TLW63" s="173"/>
      <c r="TLX63" s="173"/>
      <c r="TLY63" s="173"/>
      <c r="TLZ63" s="173"/>
      <c r="TMA63" s="173"/>
      <c r="TMB63" s="173"/>
      <c r="TMC63" s="173"/>
      <c r="TMD63" s="173"/>
      <c r="TME63" s="173"/>
      <c r="TMF63" s="173"/>
      <c r="TMG63" s="173"/>
      <c r="TMH63" s="173"/>
      <c r="TMI63" s="173"/>
      <c r="TMJ63" s="173"/>
      <c r="TMK63" s="173"/>
      <c r="TML63" s="173"/>
      <c r="TMM63" s="173"/>
      <c r="TMN63" s="173"/>
      <c r="TMO63" s="173"/>
      <c r="TMP63" s="173"/>
      <c r="TMQ63" s="173"/>
      <c r="TMR63" s="173"/>
      <c r="TMS63" s="173"/>
      <c r="TMT63" s="173"/>
      <c r="TMU63" s="173"/>
      <c r="TMV63" s="173"/>
      <c r="TMW63" s="173"/>
      <c r="TMX63" s="173"/>
      <c r="TMY63" s="173"/>
      <c r="TMZ63" s="173"/>
      <c r="TNA63" s="173"/>
      <c r="TNB63" s="173"/>
      <c r="TNC63" s="173"/>
      <c r="TND63" s="173"/>
      <c r="TNE63" s="173"/>
      <c r="TNF63" s="173"/>
      <c r="TNG63" s="173"/>
      <c r="TNH63" s="173"/>
      <c r="TNI63" s="173"/>
      <c r="TNJ63" s="173"/>
      <c r="TNK63" s="173"/>
      <c r="TNL63" s="173"/>
      <c r="TNM63" s="173"/>
      <c r="TNN63" s="173"/>
      <c r="TNO63" s="173"/>
      <c r="TNP63" s="173"/>
      <c r="TNQ63" s="173"/>
      <c r="TNR63" s="173"/>
      <c r="TNS63" s="173"/>
      <c r="TNT63" s="173"/>
      <c r="TNU63" s="173"/>
      <c r="TNV63" s="173"/>
      <c r="TNW63" s="173"/>
      <c r="TNX63" s="173"/>
      <c r="TNY63" s="173"/>
      <c r="TNZ63" s="173"/>
      <c r="TOA63" s="173"/>
      <c r="TOB63" s="173"/>
      <c r="TOC63" s="173"/>
      <c r="TOD63" s="173"/>
      <c r="TOE63" s="173"/>
      <c r="TOF63" s="173"/>
      <c r="TOG63" s="173"/>
      <c r="TOH63" s="173"/>
      <c r="TOI63" s="173"/>
      <c r="TOJ63" s="173"/>
      <c r="TOK63" s="173"/>
      <c r="TOL63" s="173"/>
      <c r="TOM63" s="173"/>
      <c r="TON63" s="173"/>
      <c r="TOO63" s="173"/>
      <c r="TOP63" s="173"/>
      <c r="TOQ63" s="173"/>
      <c r="TOR63" s="173"/>
      <c r="TOS63" s="173"/>
      <c r="TOT63" s="173"/>
      <c r="TOU63" s="173"/>
      <c r="TOV63" s="173"/>
      <c r="TOW63" s="173"/>
      <c r="TOX63" s="173"/>
      <c r="TOY63" s="173"/>
      <c r="TOZ63" s="173"/>
      <c r="TPA63" s="173"/>
      <c r="TPB63" s="173"/>
      <c r="TPC63" s="173"/>
      <c r="TPD63" s="173"/>
      <c r="TPE63" s="173"/>
      <c r="TPF63" s="173"/>
      <c r="TPG63" s="173"/>
      <c r="TPH63" s="173"/>
      <c r="TPI63" s="173"/>
      <c r="TPJ63" s="173"/>
      <c r="TPK63" s="173"/>
      <c r="TPL63" s="173"/>
      <c r="TPM63" s="173"/>
      <c r="TPN63" s="173"/>
      <c r="TPO63" s="173"/>
      <c r="TPP63" s="173"/>
      <c r="TPQ63" s="173"/>
      <c r="TPR63" s="173"/>
      <c r="TPS63" s="173"/>
      <c r="TPT63" s="173"/>
      <c r="TPU63" s="173"/>
      <c r="TPV63" s="173"/>
      <c r="TPW63" s="173"/>
      <c r="TPX63" s="173"/>
      <c r="TPY63" s="173"/>
      <c r="TPZ63" s="173"/>
      <c r="TQA63" s="173"/>
      <c r="TQB63" s="173"/>
      <c r="TQC63" s="173"/>
      <c r="TQD63" s="173"/>
      <c r="TQE63" s="173"/>
      <c r="TQF63" s="173"/>
      <c r="TQG63" s="173"/>
      <c r="TQH63" s="173"/>
      <c r="TQI63" s="173"/>
      <c r="TQJ63" s="173"/>
      <c r="TQK63" s="173"/>
      <c r="TQL63" s="173"/>
      <c r="TQM63" s="173"/>
      <c r="TQN63" s="173"/>
      <c r="TQO63" s="173"/>
      <c r="TQP63" s="173"/>
      <c r="TQQ63" s="173"/>
      <c r="TQR63" s="173"/>
      <c r="TQS63" s="173"/>
      <c r="TQT63" s="173"/>
      <c r="TQU63" s="173"/>
      <c r="TQV63" s="173"/>
      <c r="TQW63" s="173"/>
      <c r="TQX63" s="173"/>
      <c r="TQY63" s="173"/>
      <c r="TQZ63" s="173"/>
      <c r="TRA63" s="173"/>
      <c r="TRB63" s="173"/>
      <c r="TRC63" s="173"/>
      <c r="TRD63" s="173"/>
      <c r="TRE63" s="173"/>
      <c r="TRF63" s="173"/>
      <c r="TRG63" s="173"/>
      <c r="TRH63" s="173"/>
      <c r="TRI63" s="173"/>
      <c r="TRJ63" s="173"/>
      <c r="TRK63" s="173"/>
      <c r="TRL63" s="173"/>
      <c r="TRM63" s="173"/>
      <c r="TRN63" s="173"/>
      <c r="TRO63" s="173"/>
      <c r="TRP63" s="173"/>
      <c r="TRQ63" s="173"/>
      <c r="TRR63" s="173"/>
      <c r="TRS63" s="173"/>
      <c r="TRT63" s="173"/>
      <c r="TRU63" s="173"/>
      <c r="TRV63" s="173"/>
      <c r="TRW63" s="173"/>
      <c r="TRX63" s="173"/>
      <c r="TRY63" s="173"/>
      <c r="TRZ63" s="173"/>
      <c r="TSA63" s="173"/>
      <c r="TSB63" s="173"/>
      <c r="TSC63" s="173"/>
      <c r="TSD63" s="173"/>
      <c r="TSE63" s="173"/>
      <c r="TSF63" s="173"/>
      <c r="TSG63" s="173"/>
      <c r="TSH63" s="173"/>
      <c r="TSI63" s="173"/>
      <c r="TSJ63" s="173"/>
      <c r="TSK63" s="173"/>
      <c r="TSL63" s="173"/>
      <c r="TSM63" s="173"/>
      <c r="TSN63" s="173"/>
      <c r="TSO63" s="173"/>
      <c r="TSP63" s="173"/>
      <c r="TSQ63" s="173"/>
      <c r="TSR63" s="173"/>
      <c r="TSS63" s="173"/>
      <c r="TST63" s="173"/>
      <c r="TSU63" s="173"/>
      <c r="TSV63" s="173"/>
      <c r="TSW63" s="173"/>
      <c r="TSX63" s="173"/>
      <c r="TSY63" s="173"/>
      <c r="TSZ63" s="173"/>
      <c r="TTA63" s="173"/>
      <c r="TTB63" s="173"/>
      <c r="TTC63" s="173"/>
      <c r="TTD63" s="173"/>
      <c r="TTE63" s="173"/>
      <c r="TTF63" s="173"/>
      <c r="TTG63" s="173"/>
      <c r="TTH63" s="173"/>
      <c r="TTI63" s="173"/>
      <c r="TTJ63" s="173"/>
      <c r="TTK63" s="173"/>
      <c r="TTL63" s="173"/>
      <c r="TTM63" s="173"/>
      <c r="TTN63" s="173"/>
      <c r="TTO63" s="173"/>
      <c r="TTP63" s="173"/>
      <c r="TTQ63" s="173"/>
      <c r="TTR63" s="173"/>
      <c r="TTS63" s="173"/>
      <c r="TTT63" s="173"/>
      <c r="TTU63" s="173"/>
      <c r="TTV63" s="173"/>
      <c r="TTW63" s="173"/>
      <c r="TTX63" s="173"/>
      <c r="TTY63" s="173"/>
      <c r="TTZ63" s="173"/>
      <c r="TUA63" s="173"/>
      <c r="TUB63" s="173"/>
      <c r="TUC63" s="173"/>
      <c r="TUD63" s="173"/>
      <c r="TUE63" s="173"/>
      <c r="TUF63" s="173"/>
      <c r="TUG63" s="173"/>
      <c r="TUH63" s="173"/>
      <c r="TUI63" s="173"/>
      <c r="TUJ63" s="173"/>
      <c r="TUK63" s="173"/>
      <c r="TUL63" s="173"/>
      <c r="TUM63" s="173"/>
      <c r="TUN63" s="173"/>
      <c r="TUO63" s="173"/>
      <c r="TUP63" s="173"/>
      <c r="TUQ63" s="173"/>
      <c r="TUR63" s="173"/>
      <c r="TUS63" s="173"/>
      <c r="TUT63" s="173"/>
      <c r="TUU63" s="173"/>
      <c r="TUV63" s="173"/>
      <c r="TUW63" s="173"/>
      <c r="TUX63" s="173"/>
      <c r="TUY63" s="173"/>
      <c r="TUZ63" s="173"/>
      <c r="TVA63" s="173"/>
      <c r="TVB63" s="173"/>
      <c r="TVC63" s="173"/>
      <c r="TVD63" s="173"/>
      <c r="TVE63" s="173"/>
      <c r="TVF63" s="173"/>
      <c r="TVG63" s="173"/>
      <c r="TVH63" s="173"/>
      <c r="TVI63" s="173"/>
      <c r="TVJ63" s="173"/>
      <c r="TVK63" s="173"/>
      <c r="TVL63" s="173"/>
      <c r="TVM63" s="173"/>
      <c r="TVN63" s="173"/>
      <c r="TVO63" s="173"/>
      <c r="TVP63" s="173"/>
      <c r="TVQ63" s="173"/>
      <c r="TVR63" s="173"/>
      <c r="TVS63" s="173"/>
      <c r="TVT63" s="173"/>
      <c r="TVU63" s="173"/>
      <c r="TVV63" s="173"/>
      <c r="TVW63" s="173"/>
      <c r="TVX63" s="173"/>
      <c r="TVY63" s="173"/>
      <c r="TVZ63" s="173"/>
      <c r="TWA63" s="173"/>
      <c r="TWB63" s="173"/>
      <c r="TWC63" s="173"/>
      <c r="TWD63" s="173"/>
      <c r="TWE63" s="173"/>
      <c r="TWF63" s="173"/>
      <c r="TWG63" s="173"/>
      <c r="TWH63" s="173"/>
      <c r="TWI63" s="173"/>
      <c r="TWJ63" s="173"/>
      <c r="TWK63" s="173"/>
      <c r="TWL63" s="173"/>
      <c r="TWM63" s="173"/>
      <c r="TWN63" s="173"/>
      <c r="TWO63" s="173"/>
      <c r="TWP63" s="173"/>
      <c r="TWQ63" s="173"/>
      <c r="TWR63" s="173"/>
      <c r="TWS63" s="173"/>
      <c r="TWT63" s="173"/>
      <c r="TWU63" s="173"/>
      <c r="TWV63" s="173"/>
      <c r="TWW63" s="173"/>
      <c r="TWX63" s="173"/>
      <c r="TWY63" s="173"/>
      <c r="TWZ63" s="173"/>
      <c r="TXA63" s="173"/>
      <c r="TXB63" s="173"/>
      <c r="TXC63" s="173"/>
      <c r="TXD63" s="173"/>
      <c r="TXE63" s="173"/>
      <c r="TXF63" s="173"/>
      <c r="TXG63" s="173"/>
      <c r="TXH63" s="173"/>
      <c r="TXI63" s="173"/>
      <c r="TXJ63" s="173"/>
      <c r="TXK63" s="173"/>
      <c r="TXL63" s="173"/>
      <c r="TXM63" s="173"/>
      <c r="TXN63" s="173"/>
      <c r="TXO63" s="173"/>
      <c r="TXP63" s="173"/>
      <c r="TXQ63" s="173"/>
      <c r="TXR63" s="173"/>
      <c r="TXS63" s="173"/>
      <c r="TXT63" s="173"/>
      <c r="TXU63" s="173"/>
      <c r="TXV63" s="173"/>
      <c r="TXW63" s="173"/>
      <c r="TXX63" s="173"/>
      <c r="TXY63" s="173"/>
      <c r="TXZ63" s="173"/>
      <c r="TYA63" s="173"/>
      <c r="TYB63" s="173"/>
      <c r="TYC63" s="173"/>
      <c r="TYD63" s="173"/>
      <c r="TYE63" s="173"/>
      <c r="TYF63" s="173"/>
      <c r="TYG63" s="173"/>
      <c r="TYH63" s="173"/>
      <c r="TYI63" s="173"/>
      <c r="TYJ63" s="173"/>
      <c r="TYK63" s="173"/>
      <c r="TYL63" s="173"/>
      <c r="TYM63" s="173"/>
      <c r="TYN63" s="173"/>
      <c r="TYO63" s="173"/>
      <c r="TYP63" s="173"/>
      <c r="TYQ63" s="173"/>
      <c r="TYR63" s="173"/>
      <c r="TYS63" s="173"/>
      <c r="TYT63" s="173"/>
      <c r="TYU63" s="173"/>
      <c r="TYV63" s="173"/>
      <c r="TYW63" s="173"/>
      <c r="TYX63" s="173"/>
      <c r="TYY63" s="173"/>
      <c r="TYZ63" s="173"/>
      <c r="TZA63" s="173"/>
      <c r="TZB63" s="173"/>
      <c r="TZC63" s="173"/>
      <c r="TZD63" s="173"/>
      <c r="TZE63" s="173"/>
      <c r="TZF63" s="173"/>
      <c r="TZG63" s="173"/>
      <c r="TZH63" s="173"/>
      <c r="TZI63" s="173"/>
      <c r="TZJ63" s="173"/>
      <c r="TZK63" s="173"/>
      <c r="TZL63" s="173"/>
      <c r="TZM63" s="173"/>
      <c r="TZN63" s="173"/>
      <c r="TZO63" s="173"/>
      <c r="TZP63" s="173"/>
      <c r="TZQ63" s="173"/>
      <c r="TZR63" s="173"/>
      <c r="TZS63" s="173"/>
      <c r="TZT63" s="173"/>
      <c r="TZU63" s="173"/>
      <c r="TZV63" s="173"/>
      <c r="TZW63" s="173"/>
      <c r="TZX63" s="173"/>
      <c r="TZY63" s="173"/>
      <c r="TZZ63" s="173"/>
      <c r="UAA63" s="173"/>
      <c r="UAB63" s="173"/>
      <c r="UAC63" s="173"/>
      <c r="UAD63" s="173"/>
      <c r="UAE63" s="173"/>
      <c r="UAF63" s="173"/>
      <c r="UAG63" s="173"/>
      <c r="UAH63" s="173"/>
      <c r="UAI63" s="173"/>
      <c r="UAJ63" s="173"/>
      <c r="UAK63" s="173"/>
      <c r="UAL63" s="173"/>
      <c r="UAM63" s="173"/>
      <c r="UAN63" s="173"/>
      <c r="UAO63" s="173"/>
      <c r="UAP63" s="173"/>
      <c r="UAQ63" s="173"/>
      <c r="UAR63" s="173"/>
      <c r="UAS63" s="173"/>
      <c r="UAT63" s="173"/>
      <c r="UAU63" s="173"/>
      <c r="UAV63" s="173"/>
      <c r="UAW63" s="173"/>
      <c r="UAX63" s="173"/>
      <c r="UAY63" s="173"/>
      <c r="UAZ63" s="173"/>
      <c r="UBA63" s="173"/>
      <c r="UBB63" s="173"/>
      <c r="UBC63" s="173"/>
      <c r="UBD63" s="173"/>
      <c r="UBE63" s="173"/>
      <c r="UBF63" s="173"/>
      <c r="UBG63" s="173"/>
      <c r="UBH63" s="173"/>
      <c r="UBI63" s="173"/>
      <c r="UBJ63" s="173"/>
      <c r="UBK63" s="173"/>
      <c r="UBL63" s="173"/>
      <c r="UBM63" s="173"/>
      <c r="UBN63" s="173"/>
      <c r="UBO63" s="173"/>
      <c r="UBP63" s="173"/>
      <c r="UBQ63" s="173"/>
      <c r="UBR63" s="173"/>
      <c r="UBS63" s="173"/>
      <c r="UBT63" s="173"/>
      <c r="UBU63" s="173"/>
      <c r="UBV63" s="173"/>
      <c r="UBW63" s="173"/>
      <c r="UBX63" s="173"/>
      <c r="UBY63" s="173"/>
      <c r="UBZ63" s="173"/>
      <c r="UCA63" s="173"/>
      <c r="UCB63" s="173"/>
      <c r="UCC63" s="173"/>
      <c r="UCD63" s="173"/>
      <c r="UCE63" s="173"/>
      <c r="UCF63" s="173"/>
      <c r="UCG63" s="173"/>
      <c r="UCH63" s="173"/>
      <c r="UCI63" s="173"/>
      <c r="UCJ63" s="173"/>
      <c r="UCK63" s="173"/>
      <c r="UCL63" s="173"/>
      <c r="UCM63" s="173"/>
      <c r="UCN63" s="173"/>
      <c r="UCO63" s="173"/>
      <c r="UCP63" s="173"/>
      <c r="UCQ63" s="173"/>
      <c r="UCR63" s="173"/>
      <c r="UCS63" s="173"/>
      <c r="UCT63" s="173"/>
      <c r="UCU63" s="173"/>
      <c r="UCV63" s="173"/>
      <c r="UCW63" s="173"/>
      <c r="UCX63" s="173"/>
      <c r="UCY63" s="173"/>
      <c r="UCZ63" s="173"/>
      <c r="UDA63" s="173"/>
      <c r="UDB63" s="173"/>
      <c r="UDC63" s="173"/>
      <c r="UDD63" s="173"/>
      <c r="UDE63" s="173"/>
      <c r="UDF63" s="173"/>
      <c r="UDG63" s="173"/>
      <c r="UDH63" s="173"/>
      <c r="UDI63" s="173"/>
      <c r="UDJ63" s="173"/>
      <c r="UDK63" s="173"/>
      <c r="UDL63" s="173"/>
      <c r="UDM63" s="173"/>
      <c r="UDN63" s="173"/>
      <c r="UDO63" s="173"/>
      <c r="UDP63" s="173"/>
      <c r="UDQ63" s="173"/>
      <c r="UDR63" s="173"/>
      <c r="UDS63" s="173"/>
      <c r="UDT63" s="173"/>
      <c r="UDU63" s="173"/>
      <c r="UDV63" s="173"/>
      <c r="UDW63" s="173"/>
      <c r="UDX63" s="173"/>
      <c r="UDY63" s="173"/>
      <c r="UDZ63" s="173"/>
      <c r="UEA63" s="173"/>
      <c r="UEB63" s="173"/>
      <c r="UEC63" s="173"/>
      <c r="UED63" s="173"/>
      <c r="UEE63" s="173"/>
      <c r="UEF63" s="173"/>
      <c r="UEG63" s="173"/>
      <c r="UEH63" s="173"/>
      <c r="UEI63" s="173"/>
      <c r="UEJ63" s="173"/>
      <c r="UEK63" s="173"/>
      <c r="UEL63" s="173"/>
      <c r="UEM63" s="173"/>
      <c r="UEN63" s="173"/>
      <c r="UEO63" s="173"/>
      <c r="UEP63" s="173"/>
      <c r="UEQ63" s="173"/>
      <c r="UER63" s="173"/>
      <c r="UES63" s="173"/>
      <c r="UET63" s="173"/>
      <c r="UEU63" s="173"/>
      <c r="UEV63" s="173"/>
      <c r="UEW63" s="173"/>
      <c r="UEX63" s="173"/>
      <c r="UEY63" s="173"/>
      <c r="UEZ63" s="173"/>
      <c r="UFA63" s="173"/>
      <c r="UFB63" s="173"/>
      <c r="UFC63" s="173"/>
      <c r="UFD63" s="173"/>
      <c r="UFE63" s="173"/>
      <c r="UFF63" s="173"/>
      <c r="UFG63" s="173"/>
      <c r="UFH63" s="173"/>
      <c r="UFI63" s="173"/>
      <c r="UFJ63" s="173"/>
      <c r="UFK63" s="173"/>
      <c r="UFL63" s="173"/>
      <c r="UFM63" s="173"/>
      <c r="UFN63" s="173"/>
      <c r="UFO63" s="173"/>
      <c r="UFP63" s="173"/>
      <c r="UFQ63" s="173"/>
      <c r="UFR63" s="173"/>
      <c r="UFS63" s="173"/>
      <c r="UFT63" s="173"/>
      <c r="UFU63" s="173"/>
      <c r="UFV63" s="173"/>
      <c r="UFW63" s="173"/>
      <c r="UFX63" s="173"/>
      <c r="UFY63" s="173"/>
      <c r="UFZ63" s="173"/>
      <c r="UGA63" s="173"/>
      <c r="UGB63" s="173"/>
      <c r="UGC63" s="173"/>
      <c r="UGD63" s="173"/>
      <c r="UGE63" s="173"/>
      <c r="UGF63" s="173"/>
      <c r="UGG63" s="173"/>
      <c r="UGH63" s="173"/>
      <c r="UGI63" s="173"/>
      <c r="UGJ63" s="173"/>
      <c r="UGK63" s="173"/>
      <c r="UGL63" s="173"/>
      <c r="UGM63" s="173"/>
      <c r="UGN63" s="173"/>
      <c r="UGO63" s="173"/>
      <c r="UGP63" s="173"/>
      <c r="UGQ63" s="173"/>
      <c r="UGR63" s="173"/>
      <c r="UGS63" s="173"/>
      <c r="UGT63" s="173"/>
      <c r="UGU63" s="173"/>
      <c r="UGV63" s="173"/>
      <c r="UGW63" s="173"/>
      <c r="UGX63" s="173"/>
      <c r="UGY63" s="173"/>
      <c r="UGZ63" s="173"/>
      <c r="UHA63" s="173"/>
      <c r="UHB63" s="173"/>
      <c r="UHC63" s="173"/>
      <c r="UHD63" s="173"/>
      <c r="UHE63" s="173"/>
      <c r="UHF63" s="173"/>
      <c r="UHG63" s="173"/>
      <c r="UHH63" s="173"/>
      <c r="UHI63" s="173"/>
      <c r="UHJ63" s="173"/>
      <c r="UHK63" s="173"/>
      <c r="UHL63" s="173"/>
      <c r="UHM63" s="173"/>
      <c r="UHN63" s="173"/>
      <c r="UHO63" s="173"/>
      <c r="UHP63" s="173"/>
      <c r="UHQ63" s="173"/>
      <c r="UHR63" s="173"/>
      <c r="UHS63" s="173"/>
      <c r="UHT63" s="173"/>
      <c r="UHU63" s="173"/>
      <c r="UHV63" s="173"/>
      <c r="UHW63" s="173"/>
      <c r="UHX63" s="173"/>
      <c r="UHY63" s="173"/>
      <c r="UHZ63" s="173"/>
      <c r="UIA63" s="173"/>
      <c r="UIB63" s="173"/>
      <c r="UIC63" s="173"/>
      <c r="UID63" s="173"/>
      <c r="UIE63" s="173"/>
      <c r="UIF63" s="173"/>
      <c r="UIG63" s="173"/>
      <c r="UIH63" s="173"/>
      <c r="UII63" s="173"/>
      <c r="UIJ63" s="173"/>
      <c r="UIK63" s="173"/>
      <c r="UIL63" s="173"/>
      <c r="UIM63" s="173"/>
      <c r="UIN63" s="173"/>
      <c r="UIO63" s="173"/>
      <c r="UIP63" s="173"/>
      <c r="UIQ63" s="173"/>
      <c r="UIR63" s="173"/>
      <c r="UIS63" s="173"/>
      <c r="UIT63" s="173"/>
      <c r="UIU63" s="173"/>
      <c r="UIV63" s="173"/>
      <c r="UIW63" s="173"/>
      <c r="UIX63" s="173"/>
      <c r="UIY63" s="173"/>
      <c r="UIZ63" s="173"/>
      <c r="UJA63" s="173"/>
      <c r="UJB63" s="173"/>
      <c r="UJC63" s="173"/>
      <c r="UJD63" s="173"/>
      <c r="UJE63" s="173"/>
      <c r="UJF63" s="173"/>
      <c r="UJG63" s="173"/>
      <c r="UJH63" s="173"/>
      <c r="UJI63" s="173"/>
      <c r="UJJ63" s="173"/>
      <c r="UJK63" s="173"/>
      <c r="UJL63" s="173"/>
      <c r="UJM63" s="173"/>
      <c r="UJN63" s="173"/>
      <c r="UJO63" s="173"/>
      <c r="UJP63" s="173"/>
      <c r="UJQ63" s="173"/>
      <c r="UJR63" s="173"/>
      <c r="UJS63" s="173"/>
      <c r="UJT63" s="173"/>
      <c r="UJU63" s="173"/>
      <c r="UJV63" s="173"/>
      <c r="UJW63" s="173"/>
      <c r="UJX63" s="173"/>
      <c r="UJY63" s="173"/>
      <c r="UJZ63" s="173"/>
      <c r="UKA63" s="173"/>
      <c r="UKB63" s="173"/>
      <c r="UKC63" s="173"/>
      <c r="UKD63" s="173"/>
      <c r="UKE63" s="173"/>
      <c r="UKF63" s="173"/>
      <c r="UKG63" s="173"/>
      <c r="UKH63" s="173"/>
      <c r="UKI63" s="173"/>
      <c r="UKJ63" s="173"/>
      <c r="UKK63" s="173"/>
      <c r="UKL63" s="173"/>
      <c r="UKM63" s="173"/>
      <c r="UKN63" s="173"/>
      <c r="UKO63" s="173"/>
      <c r="UKP63" s="173"/>
      <c r="UKQ63" s="173"/>
      <c r="UKR63" s="173"/>
      <c r="UKS63" s="173"/>
      <c r="UKT63" s="173"/>
      <c r="UKU63" s="173"/>
      <c r="UKV63" s="173"/>
      <c r="UKW63" s="173"/>
      <c r="UKX63" s="173"/>
      <c r="UKY63" s="173"/>
      <c r="UKZ63" s="173"/>
      <c r="ULA63" s="173"/>
      <c r="ULB63" s="173"/>
      <c r="ULC63" s="173"/>
      <c r="ULD63" s="173"/>
      <c r="ULE63" s="173"/>
      <c r="ULF63" s="173"/>
      <c r="ULG63" s="173"/>
      <c r="ULH63" s="173"/>
      <c r="ULI63" s="173"/>
      <c r="ULJ63" s="173"/>
      <c r="ULK63" s="173"/>
      <c r="ULL63" s="173"/>
      <c r="ULM63" s="173"/>
      <c r="ULN63" s="173"/>
      <c r="ULO63" s="173"/>
      <c r="ULP63" s="173"/>
      <c r="ULQ63" s="173"/>
      <c r="ULR63" s="173"/>
      <c r="ULS63" s="173"/>
      <c r="ULT63" s="173"/>
      <c r="ULU63" s="173"/>
      <c r="ULV63" s="173"/>
      <c r="ULW63" s="173"/>
      <c r="ULX63" s="173"/>
      <c r="ULY63" s="173"/>
      <c r="ULZ63" s="173"/>
      <c r="UMA63" s="173"/>
      <c r="UMB63" s="173"/>
      <c r="UMC63" s="173"/>
      <c r="UMD63" s="173"/>
      <c r="UME63" s="173"/>
      <c r="UMF63" s="173"/>
      <c r="UMG63" s="173"/>
      <c r="UMH63" s="173"/>
      <c r="UMI63" s="173"/>
      <c r="UMJ63" s="173"/>
      <c r="UMK63" s="173"/>
      <c r="UML63" s="173"/>
      <c r="UMM63" s="173"/>
      <c r="UMN63" s="173"/>
      <c r="UMO63" s="173"/>
      <c r="UMP63" s="173"/>
      <c r="UMQ63" s="173"/>
      <c r="UMR63" s="173"/>
      <c r="UMS63" s="173"/>
      <c r="UMT63" s="173"/>
      <c r="UMU63" s="173"/>
      <c r="UMV63" s="173"/>
      <c r="UMW63" s="173"/>
      <c r="UMX63" s="173"/>
      <c r="UMY63" s="173"/>
      <c r="UMZ63" s="173"/>
      <c r="UNA63" s="173"/>
      <c r="UNB63" s="173"/>
      <c r="UNC63" s="173"/>
      <c r="UND63" s="173"/>
      <c r="UNE63" s="173"/>
      <c r="UNF63" s="173"/>
      <c r="UNG63" s="173"/>
      <c r="UNH63" s="173"/>
      <c r="UNI63" s="173"/>
      <c r="UNJ63" s="173"/>
      <c r="UNK63" s="173"/>
      <c r="UNL63" s="173"/>
      <c r="UNM63" s="173"/>
      <c r="UNN63" s="173"/>
      <c r="UNO63" s="173"/>
      <c r="UNP63" s="173"/>
      <c r="UNQ63" s="173"/>
      <c r="UNR63" s="173"/>
      <c r="UNS63" s="173"/>
      <c r="UNT63" s="173"/>
      <c r="UNU63" s="173"/>
      <c r="UNV63" s="173"/>
      <c r="UNW63" s="173"/>
      <c r="UNX63" s="173"/>
      <c r="UNY63" s="173"/>
      <c r="UNZ63" s="173"/>
      <c r="UOA63" s="173"/>
      <c r="UOB63" s="173"/>
      <c r="UOC63" s="173"/>
      <c r="UOD63" s="173"/>
      <c r="UOE63" s="173"/>
      <c r="UOF63" s="173"/>
      <c r="UOG63" s="173"/>
      <c r="UOH63" s="173"/>
      <c r="UOI63" s="173"/>
      <c r="UOJ63" s="173"/>
      <c r="UOK63" s="173"/>
      <c r="UOL63" s="173"/>
      <c r="UOM63" s="173"/>
      <c r="UON63" s="173"/>
      <c r="UOO63" s="173"/>
      <c r="UOP63" s="173"/>
      <c r="UOQ63" s="173"/>
      <c r="UOR63" s="173"/>
      <c r="UOS63" s="173"/>
      <c r="UOT63" s="173"/>
      <c r="UOU63" s="173"/>
      <c r="UOV63" s="173"/>
      <c r="UOW63" s="173"/>
      <c r="UOX63" s="173"/>
      <c r="UOY63" s="173"/>
      <c r="UOZ63" s="173"/>
      <c r="UPA63" s="173"/>
      <c r="UPB63" s="173"/>
      <c r="UPC63" s="173"/>
      <c r="UPD63" s="173"/>
      <c r="UPE63" s="173"/>
      <c r="UPF63" s="173"/>
      <c r="UPG63" s="173"/>
      <c r="UPH63" s="173"/>
      <c r="UPI63" s="173"/>
      <c r="UPJ63" s="173"/>
      <c r="UPK63" s="173"/>
      <c r="UPL63" s="173"/>
      <c r="UPM63" s="173"/>
      <c r="UPN63" s="173"/>
      <c r="UPO63" s="173"/>
      <c r="UPP63" s="173"/>
      <c r="UPQ63" s="173"/>
      <c r="UPR63" s="173"/>
      <c r="UPS63" s="173"/>
      <c r="UPT63" s="173"/>
      <c r="UPU63" s="173"/>
      <c r="UPV63" s="173"/>
      <c r="UPW63" s="173"/>
      <c r="UPX63" s="173"/>
      <c r="UPY63" s="173"/>
      <c r="UPZ63" s="173"/>
      <c r="UQA63" s="173"/>
      <c r="UQB63" s="173"/>
      <c r="UQC63" s="173"/>
      <c r="UQD63" s="173"/>
      <c r="UQE63" s="173"/>
      <c r="UQF63" s="173"/>
      <c r="UQG63" s="173"/>
      <c r="UQH63" s="173"/>
      <c r="UQI63" s="173"/>
      <c r="UQJ63" s="173"/>
      <c r="UQK63" s="173"/>
      <c r="UQL63" s="173"/>
      <c r="UQM63" s="173"/>
      <c r="UQN63" s="173"/>
      <c r="UQO63" s="173"/>
      <c r="UQP63" s="173"/>
      <c r="UQQ63" s="173"/>
      <c r="UQR63" s="173"/>
      <c r="UQS63" s="173"/>
      <c r="UQT63" s="173"/>
      <c r="UQU63" s="173"/>
      <c r="UQV63" s="173"/>
      <c r="UQW63" s="173"/>
      <c r="UQX63" s="173"/>
      <c r="UQY63" s="173"/>
      <c r="UQZ63" s="173"/>
      <c r="URA63" s="173"/>
      <c r="URB63" s="173"/>
      <c r="URC63" s="173"/>
      <c r="URD63" s="173"/>
      <c r="URE63" s="173"/>
      <c r="URF63" s="173"/>
      <c r="URG63" s="173"/>
      <c r="URH63" s="173"/>
      <c r="URI63" s="173"/>
      <c r="URJ63" s="173"/>
      <c r="URK63" s="173"/>
      <c r="URL63" s="173"/>
      <c r="URM63" s="173"/>
      <c r="URN63" s="173"/>
      <c r="URO63" s="173"/>
      <c r="URP63" s="173"/>
      <c r="URQ63" s="173"/>
      <c r="URR63" s="173"/>
      <c r="URS63" s="173"/>
      <c r="URT63" s="173"/>
      <c r="URU63" s="173"/>
      <c r="URV63" s="173"/>
      <c r="URW63" s="173"/>
      <c r="URX63" s="173"/>
      <c r="URY63" s="173"/>
      <c r="URZ63" s="173"/>
      <c r="USA63" s="173"/>
      <c r="USB63" s="173"/>
      <c r="USC63" s="173"/>
      <c r="USD63" s="173"/>
      <c r="USE63" s="173"/>
      <c r="USF63" s="173"/>
      <c r="USG63" s="173"/>
      <c r="USH63" s="173"/>
      <c r="USI63" s="173"/>
      <c r="USJ63" s="173"/>
      <c r="USK63" s="173"/>
      <c r="USL63" s="173"/>
      <c r="USM63" s="173"/>
      <c r="USN63" s="173"/>
      <c r="USO63" s="173"/>
      <c r="USP63" s="173"/>
      <c r="USQ63" s="173"/>
      <c r="USR63" s="173"/>
      <c r="USS63" s="173"/>
      <c r="UST63" s="173"/>
      <c r="USU63" s="173"/>
      <c r="USV63" s="173"/>
      <c r="USW63" s="173"/>
      <c r="USX63" s="173"/>
      <c r="USY63" s="173"/>
      <c r="USZ63" s="173"/>
      <c r="UTA63" s="173"/>
      <c r="UTB63" s="173"/>
      <c r="UTC63" s="173"/>
      <c r="UTD63" s="173"/>
      <c r="UTE63" s="173"/>
      <c r="UTF63" s="173"/>
      <c r="UTG63" s="173"/>
      <c r="UTH63" s="173"/>
      <c r="UTI63" s="173"/>
      <c r="UTJ63" s="173"/>
      <c r="UTK63" s="173"/>
      <c r="UTL63" s="173"/>
      <c r="UTM63" s="173"/>
      <c r="UTN63" s="173"/>
      <c r="UTO63" s="173"/>
      <c r="UTP63" s="173"/>
      <c r="UTQ63" s="173"/>
      <c r="UTR63" s="173"/>
      <c r="UTS63" s="173"/>
      <c r="UTT63" s="173"/>
      <c r="UTU63" s="173"/>
      <c r="UTV63" s="173"/>
      <c r="UTW63" s="173"/>
      <c r="UTX63" s="173"/>
      <c r="UTY63" s="173"/>
      <c r="UTZ63" s="173"/>
      <c r="UUA63" s="173"/>
      <c r="UUB63" s="173"/>
      <c r="UUC63" s="173"/>
      <c r="UUD63" s="173"/>
      <c r="UUE63" s="173"/>
      <c r="UUF63" s="173"/>
      <c r="UUG63" s="173"/>
      <c r="UUH63" s="173"/>
      <c r="UUI63" s="173"/>
      <c r="UUJ63" s="173"/>
      <c r="UUK63" s="173"/>
      <c r="UUL63" s="173"/>
      <c r="UUM63" s="173"/>
      <c r="UUN63" s="173"/>
      <c r="UUO63" s="173"/>
      <c r="UUP63" s="173"/>
      <c r="UUQ63" s="173"/>
      <c r="UUR63" s="173"/>
      <c r="UUS63" s="173"/>
      <c r="UUT63" s="173"/>
      <c r="UUU63" s="173"/>
      <c r="UUV63" s="173"/>
      <c r="UUW63" s="173"/>
      <c r="UUX63" s="173"/>
      <c r="UUY63" s="173"/>
      <c r="UUZ63" s="173"/>
      <c r="UVA63" s="173"/>
      <c r="UVB63" s="173"/>
      <c r="UVC63" s="173"/>
      <c r="UVD63" s="173"/>
      <c r="UVE63" s="173"/>
      <c r="UVF63" s="173"/>
      <c r="UVG63" s="173"/>
      <c r="UVH63" s="173"/>
      <c r="UVI63" s="173"/>
      <c r="UVJ63" s="173"/>
      <c r="UVK63" s="173"/>
      <c r="UVL63" s="173"/>
      <c r="UVM63" s="173"/>
      <c r="UVN63" s="173"/>
      <c r="UVO63" s="173"/>
      <c r="UVP63" s="173"/>
      <c r="UVQ63" s="173"/>
      <c r="UVR63" s="173"/>
      <c r="UVS63" s="173"/>
      <c r="UVT63" s="173"/>
      <c r="UVU63" s="173"/>
      <c r="UVV63" s="173"/>
      <c r="UVW63" s="173"/>
      <c r="UVX63" s="173"/>
      <c r="UVY63" s="173"/>
      <c r="UVZ63" s="173"/>
      <c r="UWA63" s="173"/>
      <c r="UWB63" s="173"/>
      <c r="UWC63" s="173"/>
      <c r="UWD63" s="173"/>
      <c r="UWE63" s="173"/>
      <c r="UWF63" s="173"/>
      <c r="UWG63" s="173"/>
      <c r="UWH63" s="173"/>
      <c r="UWI63" s="173"/>
      <c r="UWJ63" s="173"/>
      <c r="UWK63" s="173"/>
      <c r="UWL63" s="173"/>
      <c r="UWM63" s="173"/>
      <c r="UWN63" s="173"/>
      <c r="UWO63" s="173"/>
      <c r="UWP63" s="173"/>
      <c r="UWQ63" s="173"/>
      <c r="UWR63" s="173"/>
      <c r="UWS63" s="173"/>
      <c r="UWT63" s="173"/>
      <c r="UWU63" s="173"/>
      <c r="UWV63" s="173"/>
      <c r="UWW63" s="173"/>
      <c r="UWX63" s="173"/>
      <c r="UWY63" s="173"/>
      <c r="UWZ63" s="173"/>
      <c r="UXA63" s="173"/>
      <c r="UXB63" s="173"/>
      <c r="UXC63" s="173"/>
      <c r="UXD63" s="173"/>
      <c r="UXE63" s="173"/>
      <c r="UXF63" s="173"/>
      <c r="UXG63" s="173"/>
      <c r="UXH63" s="173"/>
      <c r="UXI63" s="173"/>
      <c r="UXJ63" s="173"/>
      <c r="UXK63" s="173"/>
      <c r="UXL63" s="173"/>
      <c r="UXM63" s="173"/>
      <c r="UXN63" s="173"/>
      <c r="UXO63" s="173"/>
      <c r="UXP63" s="173"/>
      <c r="UXQ63" s="173"/>
      <c r="UXR63" s="173"/>
      <c r="UXS63" s="173"/>
      <c r="UXT63" s="173"/>
      <c r="UXU63" s="173"/>
      <c r="UXV63" s="173"/>
      <c r="UXW63" s="173"/>
      <c r="UXX63" s="173"/>
      <c r="UXY63" s="173"/>
      <c r="UXZ63" s="173"/>
      <c r="UYA63" s="173"/>
      <c r="UYB63" s="173"/>
      <c r="UYC63" s="173"/>
      <c r="UYD63" s="173"/>
      <c r="UYE63" s="173"/>
      <c r="UYF63" s="173"/>
      <c r="UYG63" s="173"/>
      <c r="UYH63" s="173"/>
      <c r="UYI63" s="173"/>
      <c r="UYJ63" s="173"/>
      <c r="UYK63" s="173"/>
      <c r="UYL63" s="173"/>
      <c r="UYM63" s="173"/>
      <c r="UYN63" s="173"/>
      <c r="UYO63" s="173"/>
      <c r="UYP63" s="173"/>
      <c r="UYQ63" s="173"/>
      <c r="UYR63" s="173"/>
      <c r="UYS63" s="173"/>
      <c r="UYT63" s="173"/>
      <c r="UYU63" s="173"/>
      <c r="UYV63" s="173"/>
      <c r="UYW63" s="173"/>
      <c r="UYX63" s="173"/>
      <c r="UYY63" s="173"/>
      <c r="UYZ63" s="173"/>
      <c r="UZA63" s="173"/>
      <c r="UZB63" s="173"/>
      <c r="UZC63" s="173"/>
      <c r="UZD63" s="173"/>
      <c r="UZE63" s="173"/>
      <c r="UZF63" s="173"/>
      <c r="UZG63" s="173"/>
      <c r="UZH63" s="173"/>
      <c r="UZI63" s="173"/>
      <c r="UZJ63" s="173"/>
      <c r="UZK63" s="173"/>
      <c r="UZL63" s="173"/>
      <c r="UZM63" s="173"/>
      <c r="UZN63" s="173"/>
      <c r="UZO63" s="173"/>
      <c r="UZP63" s="173"/>
      <c r="UZQ63" s="173"/>
      <c r="UZR63" s="173"/>
      <c r="UZS63" s="173"/>
      <c r="UZT63" s="173"/>
      <c r="UZU63" s="173"/>
      <c r="UZV63" s="173"/>
      <c r="UZW63" s="173"/>
      <c r="UZX63" s="173"/>
      <c r="UZY63" s="173"/>
      <c r="UZZ63" s="173"/>
      <c r="VAA63" s="173"/>
      <c r="VAB63" s="173"/>
      <c r="VAC63" s="173"/>
      <c r="VAD63" s="173"/>
      <c r="VAE63" s="173"/>
      <c r="VAF63" s="173"/>
      <c r="VAG63" s="173"/>
      <c r="VAH63" s="173"/>
      <c r="VAI63" s="173"/>
      <c r="VAJ63" s="173"/>
      <c r="VAK63" s="173"/>
      <c r="VAL63" s="173"/>
      <c r="VAM63" s="173"/>
      <c r="VAN63" s="173"/>
      <c r="VAO63" s="173"/>
      <c r="VAP63" s="173"/>
      <c r="VAQ63" s="173"/>
      <c r="VAR63" s="173"/>
      <c r="VAS63" s="173"/>
      <c r="VAT63" s="173"/>
      <c r="VAU63" s="173"/>
      <c r="VAV63" s="173"/>
      <c r="VAW63" s="173"/>
      <c r="VAX63" s="173"/>
      <c r="VAY63" s="173"/>
      <c r="VAZ63" s="173"/>
      <c r="VBA63" s="173"/>
      <c r="VBB63" s="173"/>
      <c r="VBC63" s="173"/>
      <c r="VBD63" s="173"/>
      <c r="VBE63" s="173"/>
      <c r="VBF63" s="173"/>
      <c r="VBG63" s="173"/>
      <c r="VBH63" s="173"/>
      <c r="VBI63" s="173"/>
      <c r="VBJ63" s="173"/>
      <c r="VBK63" s="173"/>
      <c r="VBL63" s="173"/>
      <c r="VBM63" s="173"/>
      <c r="VBN63" s="173"/>
      <c r="VBO63" s="173"/>
      <c r="VBP63" s="173"/>
      <c r="VBQ63" s="173"/>
      <c r="VBR63" s="173"/>
      <c r="VBS63" s="173"/>
      <c r="VBT63" s="173"/>
      <c r="VBU63" s="173"/>
      <c r="VBV63" s="173"/>
      <c r="VBW63" s="173"/>
      <c r="VBX63" s="173"/>
      <c r="VBY63" s="173"/>
      <c r="VBZ63" s="173"/>
      <c r="VCA63" s="173"/>
      <c r="VCB63" s="173"/>
      <c r="VCC63" s="173"/>
      <c r="VCD63" s="173"/>
      <c r="VCE63" s="173"/>
      <c r="VCF63" s="173"/>
      <c r="VCG63" s="173"/>
      <c r="VCH63" s="173"/>
      <c r="VCI63" s="173"/>
      <c r="VCJ63" s="173"/>
      <c r="VCK63" s="173"/>
      <c r="VCL63" s="173"/>
      <c r="VCM63" s="173"/>
      <c r="VCN63" s="173"/>
      <c r="VCO63" s="173"/>
      <c r="VCP63" s="173"/>
      <c r="VCQ63" s="173"/>
      <c r="VCR63" s="173"/>
      <c r="VCS63" s="173"/>
      <c r="VCT63" s="173"/>
      <c r="VCU63" s="173"/>
      <c r="VCV63" s="173"/>
      <c r="VCW63" s="173"/>
      <c r="VCX63" s="173"/>
      <c r="VCY63" s="173"/>
      <c r="VCZ63" s="173"/>
      <c r="VDA63" s="173"/>
      <c r="VDB63" s="173"/>
      <c r="VDC63" s="173"/>
      <c r="VDD63" s="173"/>
      <c r="VDE63" s="173"/>
      <c r="VDF63" s="173"/>
      <c r="VDG63" s="173"/>
      <c r="VDH63" s="173"/>
      <c r="VDI63" s="173"/>
      <c r="VDJ63" s="173"/>
      <c r="VDK63" s="173"/>
      <c r="VDL63" s="173"/>
      <c r="VDM63" s="173"/>
      <c r="VDN63" s="173"/>
      <c r="VDO63" s="173"/>
      <c r="VDP63" s="173"/>
      <c r="VDQ63" s="173"/>
      <c r="VDR63" s="173"/>
      <c r="VDS63" s="173"/>
      <c r="VDT63" s="173"/>
      <c r="VDU63" s="173"/>
      <c r="VDV63" s="173"/>
      <c r="VDW63" s="173"/>
      <c r="VDX63" s="173"/>
      <c r="VDY63" s="173"/>
      <c r="VDZ63" s="173"/>
      <c r="VEA63" s="173"/>
      <c r="VEB63" s="173"/>
      <c r="VEC63" s="173"/>
      <c r="VED63" s="173"/>
      <c r="VEE63" s="173"/>
      <c r="VEF63" s="173"/>
      <c r="VEG63" s="173"/>
      <c r="VEH63" s="173"/>
      <c r="VEI63" s="173"/>
      <c r="VEJ63" s="173"/>
      <c r="VEK63" s="173"/>
      <c r="VEL63" s="173"/>
      <c r="VEM63" s="173"/>
      <c r="VEN63" s="173"/>
      <c r="VEO63" s="173"/>
      <c r="VEP63" s="173"/>
      <c r="VEQ63" s="173"/>
      <c r="VER63" s="173"/>
      <c r="VES63" s="173"/>
      <c r="VET63" s="173"/>
      <c r="VEU63" s="173"/>
      <c r="VEV63" s="173"/>
      <c r="VEW63" s="173"/>
      <c r="VEX63" s="173"/>
      <c r="VEY63" s="173"/>
      <c r="VEZ63" s="173"/>
      <c r="VFA63" s="173"/>
      <c r="VFB63" s="173"/>
      <c r="VFC63" s="173"/>
      <c r="VFD63" s="173"/>
      <c r="VFE63" s="173"/>
      <c r="VFF63" s="173"/>
      <c r="VFG63" s="173"/>
      <c r="VFH63" s="173"/>
      <c r="VFI63" s="173"/>
      <c r="VFJ63" s="173"/>
      <c r="VFK63" s="173"/>
      <c r="VFL63" s="173"/>
      <c r="VFM63" s="173"/>
      <c r="VFN63" s="173"/>
      <c r="VFO63" s="173"/>
      <c r="VFP63" s="173"/>
      <c r="VFQ63" s="173"/>
      <c r="VFR63" s="173"/>
      <c r="VFS63" s="173"/>
      <c r="VFT63" s="173"/>
      <c r="VFU63" s="173"/>
      <c r="VFV63" s="173"/>
      <c r="VFW63" s="173"/>
      <c r="VFX63" s="173"/>
      <c r="VFY63" s="173"/>
      <c r="VFZ63" s="173"/>
      <c r="VGA63" s="173"/>
      <c r="VGB63" s="173"/>
      <c r="VGC63" s="173"/>
      <c r="VGD63" s="173"/>
      <c r="VGE63" s="173"/>
      <c r="VGF63" s="173"/>
      <c r="VGG63" s="173"/>
      <c r="VGH63" s="173"/>
      <c r="VGI63" s="173"/>
      <c r="VGJ63" s="173"/>
      <c r="VGK63" s="173"/>
      <c r="VGL63" s="173"/>
      <c r="VGM63" s="173"/>
      <c r="VGN63" s="173"/>
      <c r="VGO63" s="173"/>
      <c r="VGP63" s="173"/>
      <c r="VGQ63" s="173"/>
      <c r="VGR63" s="173"/>
      <c r="VGS63" s="173"/>
      <c r="VGT63" s="173"/>
      <c r="VGU63" s="173"/>
      <c r="VGV63" s="173"/>
      <c r="VGW63" s="173"/>
      <c r="VGX63" s="173"/>
      <c r="VGY63" s="173"/>
      <c r="VGZ63" s="173"/>
      <c r="VHA63" s="173"/>
      <c r="VHB63" s="173"/>
      <c r="VHC63" s="173"/>
      <c r="VHD63" s="173"/>
      <c r="VHE63" s="173"/>
      <c r="VHF63" s="173"/>
      <c r="VHG63" s="173"/>
      <c r="VHH63" s="173"/>
      <c r="VHI63" s="173"/>
      <c r="VHJ63" s="173"/>
      <c r="VHK63" s="173"/>
      <c r="VHL63" s="173"/>
      <c r="VHM63" s="173"/>
      <c r="VHN63" s="173"/>
      <c r="VHO63" s="173"/>
      <c r="VHP63" s="173"/>
      <c r="VHQ63" s="173"/>
      <c r="VHR63" s="173"/>
      <c r="VHS63" s="173"/>
      <c r="VHT63" s="173"/>
      <c r="VHU63" s="173"/>
      <c r="VHV63" s="173"/>
      <c r="VHW63" s="173"/>
      <c r="VHX63" s="173"/>
      <c r="VHY63" s="173"/>
      <c r="VHZ63" s="173"/>
      <c r="VIA63" s="173"/>
      <c r="VIB63" s="173"/>
      <c r="VIC63" s="173"/>
      <c r="VID63" s="173"/>
      <c r="VIE63" s="173"/>
      <c r="VIF63" s="173"/>
      <c r="VIG63" s="173"/>
      <c r="VIH63" s="173"/>
      <c r="VII63" s="173"/>
      <c r="VIJ63" s="173"/>
      <c r="VIK63" s="173"/>
      <c r="VIL63" s="173"/>
      <c r="VIM63" s="173"/>
      <c r="VIN63" s="173"/>
      <c r="VIO63" s="173"/>
      <c r="VIP63" s="173"/>
      <c r="VIQ63" s="173"/>
      <c r="VIR63" s="173"/>
      <c r="VIS63" s="173"/>
      <c r="VIT63" s="173"/>
      <c r="VIU63" s="173"/>
      <c r="VIV63" s="173"/>
      <c r="VIW63" s="173"/>
      <c r="VIX63" s="173"/>
      <c r="VIY63" s="173"/>
      <c r="VIZ63" s="173"/>
      <c r="VJA63" s="173"/>
      <c r="VJB63" s="173"/>
      <c r="VJC63" s="173"/>
      <c r="VJD63" s="173"/>
      <c r="VJE63" s="173"/>
      <c r="VJF63" s="173"/>
      <c r="VJG63" s="173"/>
      <c r="VJH63" s="173"/>
      <c r="VJI63" s="173"/>
      <c r="VJJ63" s="173"/>
      <c r="VJK63" s="173"/>
      <c r="VJL63" s="173"/>
      <c r="VJM63" s="173"/>
      <c r="VJN63" s="173"/>
      <c r="VJO63" s="173"/>
      <c r="VJP63" s="173"/>
      <c r="VJQ63" s="173"/>
      <c r="VJR63" s="173"/>
      <c r="VJS63" s="173"/>
      <c r="VJT63" s="173"/>
      <c r="VJU63" s="173"/>
      <c r="VJV63" s="173"/>
      <c r="VJW63" s="173"/>
      <c r="VJX63" s="173"/>
      <c r="VJY63" s="173"/>
      <c r="VJZ63" s="173"/>
      <c r="VKA63" s="173"/>
      <c r="VKB63" s="173"/>
      <c r="VKC63" s="173"/>
      <c r="VKD63" s="173"/>
      <c r="VKE63" s="173"/>
      <c r="VKF63" s="173"/>
      <c r="VKG63" s="173"/>
      <c r="VKH63" s="173"/>
      <c r="VKI63" s="173"/>
      <c r="VKJ63" s="173"/>
      <c r="VKK63" s="173"/>
      <c r="VKL63" s="173"/>
      <c r="VKM63" s="173"/>
      <c r="VKN63" s="173"/>
      <c r="VKO63" s="173"/>
      <c r="VKP63" s="173"/>
      <c r="VKQ63" s="173"/>
      <c r="VKR63" s="173"/>
      <c r="VKS63" s="173"/>
      <c r="VKT63" s="173"/>
      <c r="VKU63" s="173"/>
      <c r="VKV63" s="173"/>
      <c r="VKW63" s="173"/>
      <c r="VKX63" s="173"/>
      <c r="VKY63" s="173"/>
      <c r="VKZ63" s="173"/>
      <c r="VLA63" s="173"/>
      <c r="VLB63" s="173"/>
      <c r="VLC63" s="173"/>
      <c r="VLD63" s="173"/>
      <c r="VLE63" s="173"/>
      <c r="VLF63" s="173"/>
      <c r="VLG63" s="173"/>
      <c r="VLH63" s="173"/>
      <c r="VLI63" s="173"/>
      <c r="VLJ63" s="173"/>
      <c r="VLK63" s="173"/>
      <c r="VLL63" s="173"/>
      <c r="VLM63" s="173"/>
      <c r="VLN63" s="173"/>
      <c r="VLO63" s="173"/>
      <c r="VLP63" s="173"/>
      <c r="VLQ63" s="173"/>
      <c r="VLR63" s="173"/>
      <c r="VLS63" s="173"/>
      <c r="VLT63" s="173"/>
      <c r="VLU63" s="173"/>
      <c r="VLV63" s="173"/>
      <c r="VLW63" s="173"/>
      <c r="VLX63" s="173"/>
      <c r="VLY63" s="173"/>
      <c r="VLZ63" s="173"/>
      <c r="VMA63" s="173"/>
      <c r="VMB63" s="173"/>
      <c r="VMC63" s="173"/>
      <c r="VMD63" s="173"/>
      <c r="VME63" s="173"/>
      <c r="VMF63" s="173"/>
      <c r="VMG63" s="173"/>
      <c r="VMH63" s="173"/>
      <c r="VMI63" s="173"/>
      <c r="VMJ63" s="173"/>
      <c r="VMK63" s="173"/>
      <c r="VML63" s="173"/>
      <c r="VMM63" s="173"/>
      <c r="VMN63" s="173"/>
      <c r="VMO63" s="173"/>
      <c r="VMP63" s="173"/>
      <c r="VMQ63" s="173"/>
      <c r="VMR63" s="173"/>
      <c r="VMS63" s="173"/>
      <c r="VMT63" s="173"/>
      <c r="VMU63" s="173"/>
      <c r="VMV63" s="173"/>
      <c r="VMW63" s="173"/>
      <c r="VMX63" s="173"/>
      <c r="VMY63" s="173"/>
      <c r="VMZ63" s="173"/>
      <c r="VNA63" s="173"/>
      <c r="VNB63" s="173"/>
      <c r="VNC63" s="173"/>
      <c r="VND63" s="173"/>
      <c r="VNE63" s="173"/>
      <c r="VNF63" s="173"/>
      <c r="VNG63" s="173"/>
      <c r="VNH63" s="173"/>
      <c r="VNI63" s="173"/>
      <c r="VNJ63" s="173"/>
      <c r="VNK63" s="173"/>
      <c r="VNL63" s="173"/>
      <c r="VNM63" s="173"/>
      <c r="VNN63" s="173"/>
      <c r="VNO63" s="173"/>
      <c r="VNP63" s="173"/>
      <c r="VNQ63" s="173"/>
      <c r="VNR63" s="173"/>
      <c r="VNS63" s="173"/>
      <c r="VNT63" s="173"/>
      <c r="VNU63" s="173"/>
      <c r="VNV63" s="173"/>
      <c r="VNW63" s="173"/>
      <c r="VNX63" s="173"/>
      <c r="VNY63" s="173"/>
      <c r="VNZ63" s="173"/>
      <c r="VOA63" s="173"/>
      <c r="VOB63" s="173"/>
      <c r="VOC63" s="173"/>
      <c r="VOD63" s="173"/>
      <c r="VOE63" s="173"/>
      <c r="VOF63" s="173"/>
      <c r="VOG63" s="173"/>
      <c r="VOH63" s="173"/>
      <c r="VOI63" s="173"/>
      <c r="VOJ63" s="173"/>
      <c r="VOK63" s="173"/>
      <c r="VOL63" s="173"/>
      <c r="VOM63" s="173"/>
      <c r="VON63" s="173"/>
      <c r="VOO63" s="173"/>
      <c r="VOP63" s="173"/>
      <c r="VOQ63" s="173"/>
      <c r="VOR63" s="173"/>
      <c r="VOS63" s="173"/>
      <c r="VOT63" s="173"/>
      <c r="VOU63" s="173"/>
      <c r="VOV63" s="173"/>
      <c r="VOW63" s="173"/>
      <c r="VOX63" s="173"/>
      <c r="VOY63" s="173"/>
      <c r="VOZ63" s="173"/>
      <c r="VPA63" s="173"/>
      <c r="VPB63" s="173"/>
      <c r="VPC63" s="173"/>
      <c r="VPD63" s="173"/>
      <c r="VPE63" s="173"/>
      <c r="VPF63" s="173"/>
      <c r="VPG63" s="173"/>
      <c r="VPH63" s="173"/>
      <c r="VPI63" s="173"/>
      <c r="VPJ63" s="173"/>
      <c r="VPK63" s="173"/>
      <c r="VPL63" s="173"/>
      <c r="VPM63" s="173"/>
      <c r="VPN63" s="173"/>
      <c r="VPO63" s="173"/>
      <c r="VPP63" s="173"/>
      <c r="VPQ63" s="173"/>
      <c r="VPR63" s="173"/>
      <c r="VPS63" s="173"/>
      <c r="VPT63" s="173"/>
      <c r="VPU63" s="173"/>
      <c r="VPV63" s="173"/>
      <c r="VPW63" s="173"/>
      <c r="VPX63" s="173"/>
      <c r="VPY63" s="173"/>
      <c r="VPZ63" s="173"/>
      <c r="VQA63" s="173"/>
      <c r="VQB63" s="173"/>
      <c r="VQC63" s="173"/>
      <c r="VQD63" s="173"/>
      <c r="VQE63" s="173"/>
      <c r="VQF63" s="173"/>
      <c r="VQG63" s="173"/>
      <c r="VQH63" s="173"/>
      <c r="VQI63" s="173"/>
      <c r="VQJ63" s="173"/>
      <c r="VQK63" s="173"/>
      <c r="VQL63" s="173"/>
      <c r="VQM63" s="173"/>
      <c r="VQN63" s="173"/>
      <c r="VQO63" s="173"/>
      <c r="VQP63" s="173"/>
      <c r="VQQ63" s="173"/>
      <c r="VQR63" s="173"/>
      <c r="VQS63" s="173"/>
      <c r="VQT63" s="173"/>
      <c r="VQU63" s="173"/>
      <c r="VQV63" s="173"/>
      <c r="VQW63" s="173"/>
      <c r="VQX63" s="173"/>
      <c r="VQY63" s="173"/>
      <c r="VQZ63" s="173"/>
      <c r="VRA63" s="173"/>
      <c r="VRB63" s="173"/>
      <c r="VRC63" s="173"/>
      <c r="VRD63" s="173"/>
      <c r="VRE63" s="173"/>
      <c r="VRF63" s="173"/>
      <c r="VRG63" s="173"/>
      <c r="VRH63" s="173"/>
      <c r="VRI63" s="173"/>
      <c r="VRJ63" s="173"/>
      <c r="VRK63" s="173"/>
      <c r="VRL63" s="173"/>
      <c r="VRM63" s="173"/>
      <c r="VRN63" s="173"/>
      <c r="VRO63" s="173"/>
      <c r="VRP63" s="173"/>
      <c r="VRQ63" s="173"/>
      <c r="VRR63" s="173"/>
      <c r="VRS63" s="173"/>
      <c r="VRT63" s="173"/>
      <c r="VRU63" s="173"/>
      <c r="VRV63" s="173"/>
      <c r="VRW63" s="173"/>
      <c r="VRX63" s="173"/>
      <c r="VRY63" s="173"/>
      <c r="VRZ63" s="173"/>
      <c r="VSA63" s="173"/>
      <c r="VSB63" s="173"/>
      <c r="VSC63" s="173"/>
      <c r="VSD63" s="173"/>
      <c r="VSE63" s="173"/>
      <c r="VSF63" s="173"/>
      <c r="VSG63" s="173"/>
      <c r="VSH63" s="173"/>
      <c r="VSI63" s="173"/>
      <c r="VSJ63" s="173"/>
      <c r="VSK63" s="173"/>
      <c r="VSL63" s="173"/>
      <c r="VSM63" s="173"/>
      <c r="VSN63" s="173"/>
      <c r="VSO63" s="173"/>
      <c r="VSP63" s="173"/>
      <c r="VSQ63" s="173"/>
      <c r="VSR63" s="173"/>
      <c r="VSS63" s="173"/>
      <c r="VST63" s="173"/>
      <c r="VSU63" s="173"/>
      <c r="VSV63" s="173"/>
      <c r="VSW63" s="173"/>
      <c r="VSX63" s="173"/>
      <c r="VSY63" s="173"/>
      <c r="VSZ63" s="173"/>
      <c r="VTA63" s="173"/>
      <c r="VTB63" s="173"/>
      <c r="VTC63" s="173"/>
      <c r="VTD63" s="173"/>
      <c r="VTE63" s="173"/>
      <c r="VTF63" s="173"/>
      <c r="VTG63" s="173"/>
      <c r="VTH63" s="173"/>
      <c r="VTI63" s="173"/>
      <c r="VTJ63" s="173"/>
      <c r="VTK63" s="173"/>
      <c r="VTL63" s="173"/>
      <c r="VTM63" s="173"/>
      <c r="VTN63" s="173"/>
      <c r="VTO63" s="173"/>
      <c r="VTP63" s="173"/>
      <c r="VTQ63" s="173"/>
      <c r="VTR63" s="173"/>
      <c r="VTS63" s="173"/>
      <c r="VTT63" s="173"/>
      <c r="VTU63" s="173"/>
      <c r="VTV63" s="173"/>
      <c r="VTW63" s="173"/>
      <c r="VTX63" s="173"/>
      <c r="VTY63" s="173"/>
      <c r="VTZ63" s="173"/>
      <c r="VUA63" s="173"/>
      <c r="VUB63" s="173"/>
      <c r="VUC63" s="173"/>
      <c r="VUD63" s="173"/>
      <c r="VUE63" s="173"/>
      <c r="VUF63" s="173"/>
      <c r="VUG63" s="173"/>
      <c r="VUH63" s="173"/>
      <c r="VUI63" s="173"/>
      <c r="VUJ63" s="173"/>
      <c r="VUK63" s="173"/>
      <c r="VUL63" s="173"/>
      <c r="VUM63" s="173"/>
      <c r="VUN63" s="173"/>
      <c r="VUO63" s="173"/>
      <c r="VUP63" s="173"/>
      <c r="VUQ63" s="173"/>
      <c r="VUR63" s="173"/>
      <c r="VUS63" s="173"/>
      <c r="VUT63" s="173"/>
      <c r="VUU63" s="173"/>
      <c r="VUV63" s="173"/>
      <c r="VUW63" s="173"/>
      <c r="VUX63" s="173"/>
      <c r="VUY63" s="173"/>
      <c r="VUZ63" s="173"/>
      <c r="VVA63" s="173"/>
      <c r="VVB63" s="173"/>
      <c r="VVC63" s="173"/>
      <c r="VVD63" s="173"/>
      <c r="VVE63" s="173"/>
      <c r="VVF63" s="173"/>
      <c r="VVG63" s="173"/>
      <c r="VVH63" s="173"/>
      <c r="VVI63" s="173"/>
      <c r="VVJ63" s="173"/>
      <c r="VVK63" s="173"/>
      <c r="VVL63" s="173"/>
      <c r="VVM63" s="173"/>
      <c r="VVN63" s="173"/>
      <c r="VVO63" s="173"/>
      <c r="VVP63" s="173"/>
      <c r="VVQ63" s="173"/>
      <c r="VVR63" s="173"/>
      <c r="VVS63" s="173"/>
      <c r="VVT63" s="173"/>
      <c r="VVU63" s="173"/>
      <c r="VVV63" s="173"/>
      <c r="VVW63" s="173"/>
      <c r="VVX63" s="173"/>
      <c r="VVY63" s="173"/>
      <c r="VVZ63" s="173"/>
      <c r="VWA63" s="173"/>
      <c r="VWB63" s="173"/>
      <c r="VWC63" s="173"/>
      <c r="VWD63" s="173"/>
      <c r="VWE63" s="173"/>
      <c r="VWF63" s="173"/>
      <c r="VWG63" s="173"/>
      <c r="VWH63" s="173"/>
      <c r="VWI63" s="173"/>
      <c r="VWJ63" s="173"/>
      <c r="VWK63" s="173"/>
      <c r="VWL63" s="173"/>
      <c r="VWM63" s="173"/>
      <c r="VWN63" s="173"/>
      <c r="VWO63" s="173"/>
      <c r="VWP63" s="173"/>
      <c r="VWQ63" s="173"/>
      <c r="VWR63" s="173"/>
      <c r="VWS63" s="173"/>
      <c r="VWT63" s="173"/>
      <c r="VWU63" s="173"/>
      <c r="VWV63" s="173"/>
      <c r="VWW63" s="173"/>
      <c r="VWX63" s="173"/>
      <c r="VWY63" s="173"/>
      <c r="VWZ63" s="173"/>
      <c r="VXA63" s="173"/>
      <c r="VXB63" s="173"/>
      <c r="VXC63" s="173"/>
      <c r="VXD63" s="173"/>
      <c r="VXE63" s="173"/>
      <c r="VXF63" s="173"/>
      <c r="VXG63" s="173"/>
      <c r="VXH63" s="173"/>
      <c r="VXI63" s="173"/>
      <c r="VXJ63" s="173"/>
      <c r="VXK63" s="173"/>
      <c r="VXL63" s="173"/>
      <c r="VXM63" s="173"/>
      <c r="VXN63" s="173"/>
      <c r="VXO63" s="173"/>
      <c r="VXP63" s="173"/>
      <c r="VXQ63" s="173"/>
      <c r="VXR63" s="173"/>
      <c r="VXS63" s="173"/>
      <c r="VXT63" s="173"/>
      <c r="VXU63" s="173"/>
      <c r="VXV63" s="173"/>
      <c r="VXW63" s="173"/>
      <c r="VXX63" s="173"/>
      <c r="VXY63" s="173"/>
      <c r="VXZ63" s="173"/>
      <c r="VYA63" s="173"/>
      <c r="VYB63" s="173"/>
      <c r="VYC63" s="173"/>
      <c r="VYD63" s="173"/>
      <c r="VYE63" s="173"/>
      <c r="VYF63" s="173"/>
      <c r="VYG63" s="173"/>
      <c r="VYH63" s="173"/>
      <c r="VYI63" s="173"/>
      <c r="VYJ63" s="173"/>
      <c r="VYK63" s="173"/>
      <c r="VYL63" s="173"/>
      <c r="VYM63" s="173"/>
      <c r="VYN63" s="173"/>
      <c r="VYO63" s="173"/>
      <c r="VYP63" s="173"/>
      <c r="VYQ63" s="173"/>
      <c r="VYR63" s="173"/>
      <c r="VYS63" s="173"/>
      <c r="VYT63" s="173"/>
      <c r="VYU63" s="173"/>
      <c r="VYV63" s="173"/>
      <c r="VYW63" s="173"/>
      <c r="VYX63" s="173"/>
      <c r="VYY63" s="173"/>
      <c r="VYZ63" s="173"/>
      <c r="VZA63" s="173"/>
      <c r="VZB63" s="173"/>
      <c r="VZC63" s="173"/>
      <c r="VZD63" s="173"/>
      <c r="VZE63" s="173"/>
      <c r="VZF63" s="173"/>
      <c r="VZG63" s="173"/>
      <c r="VZH63" s="173"/>
      <c r="VZI63" s="173"/>
      <c r="VZJ63" s="173"/>
      <c r="VZK63" s="173"/>
      <c r="VZL63" s="173"/>
      <c r="VZM63" s="173"/>
      <c r="VZN63" s="173"/>
      <c r="VZO63" s="173"/>
      <c r="VZP63" s="173"/>
      <c r="VZQ63" s="173"/>
      <c r="VZR63" s="173"/>
      <c r="VZS63" s="173"/>
      <c r="VZT63" s="173"/>
      <c r="VZU63" s="173"/>
      <c r="VZV63" s="173"/>
      <c r="VZW63" s="173"/>
      <c r="VZX63" s="173"/>
      <c r="VZY63" s="173"/>
      <c r="VZZ63" s="173"/>
      <c r="WAA63" s="173"/>
      <c r="WAB63" s="173"/>
      <c r="WAC63" s="173"/>
      <c r="WAD63" s="173"/>
      <c r="WAE63" s="173"/>
      <c r="WAF63" s="173"/>
      <c r="WAG63" s="173"/>
      <c r="WAH63" s="173"/>
      <c r="WAI63" s="173"/>
      <c r="WAJ63" s="173"/>
      <c r="WAK63" s="173"/>
      <c r="WAL63" s="173"/>
      <c r="WAM63" s="173"/>
      <c r="WAN63" s="173"/>
      <c r="WAO63" s="173"/>
      <c r="WAP63" s="173"/>
      <c r="WAQ63" s="173"/>
      <c r="WAR63" s="173"/>
      <c r="WAS63" s="173"/>
      <c r="WAT63" s="173"/>
      <c r="WAU63" s="173"/>
      <c r="WAV63" s="173"/>
      <c r="WAW63" s="173"/>
      <c r="WAX63" s="173"/>
      <c r="WAY63" s="173"/>
      <c r="WAZ63" s="173"/>
      <c r="WBA63" s="173"/>
      <c r="WBB63" s="173"/>
      <c r="WBC63" s="173"/>
      <c r="WBD63" s="173"/>
      <c r="WBE63" s="173"/>
      <c r="WBF63" s="173"/>
      <c r="WBG63" s="173"/>
      <c r="WBH63" s="173"/>
      <c r="WBI63" s="173"/>
      <c r="WBJ63" s="173"/>
      <c r="WBK63" s="173"/>
      <c r="WBL63" s="173"/>
      <c r="WBM63" s="173"/>
      <c r="WBN63" s="173"/>
      <c r="WBO63" s="173"/>
      <c r="WBP63" s="173"/>
      <c r="WBQ63" s="173"/>
      <c r="WBR63" s="173"/>
      <c r="WBS63" s="173"/>
      <c r="WBT63" s="173"/>
      <c r="WBU63" s="173"/>
      <c r="WBV63" s="173"/>
      <c r="WBW63" s="173"/>
      <c r="WBX63" s="173"/>
      <c r="WBY63" s="173"/>
      <c r="WBZ63" s="173"/>
      <c r="WCA63" s="173"/>
      <c r="WCB63" s="173"/>
      <c r="WCC63" s="173"/>
      <c r="WCD63" s="173"/>
      <c r="WCE63" s="173"/>
      <c r="WCF63" s="173"/>
      <c r="WCG63" s="173"/>
      <c r="WCH63" s="173"/>
      <c r="WCI63" s="173"/>
      <c r="WCJ63" s="173"/>
      <c r="WCK63" s="173"/>
      <c r="WCL63" s="173"/>
      <c r="WCM63" s="173"/>
      <c r="WCN63" s="173"/>
      <c r="WCO63" s="173"/>
      <c r="WCP63" s="173"/>
      <c r="WCQ63" s="173"/>
      <c r="WCR63" s="173"/>
      <c r="WCS63" s="173"/>
      <c r="WCT63" s="173"/>
      <c r="WCU63" s="173"/>
      <c r="WCV63" s="173"/>
      <c r="WCW63" s="173"/>
      <c r="WCX63" s="173"/>
      <c r="WCY63" s="173"/>
      <c r="WCZ63" s="173"/>
      <c r="WDA63" s="173"/>
      <c r="WDB63" s="173"/>
      <c r="WDC63" s="173"/>
      <c r="WDD63" s="173"/>
      <c r="WDE63" s="173"/>
      <c r="WDF63" s="173"/>
      <c r="WDG63" s="173"/>
      <c r="WDH63" s="173"/>
      <c r="WDI63" s="173"/>
      <c r="WDJ63" s="173"/>
      <c r="WDK63" s="173"/>
      <c r="WDL63" s="173"/>
      <c r="WDM63" s="173"/>
      <c r="WDN63" s="173"/>
      <c r="WDO63" s="173"/>
      <c r="WDP63" s="173"/>
      <c r="WDQ63" s="173"/>
      <c r="WDR63" s="173"/>
      <c r="WDS63" s="173"/>
      <c r="WDT63" s="173"/>
      <c r="WDU63" s="173"/>
      <c r="WDV63" s="173"/>
      <c r="WDW63" s="173"/>
      <c r="WDX63" s="173"/>
      <c r="WDY63" s="173"/>
      <c r="WDZ63" s="173"/>
      <c r="WEA63" s="173"/>
      <c r="WEB63" s="173"/>
      <c r="WEC63" s="173"/>
      <c r="WED63" s="173"/>
      <c r="WEE63" s="173"/>
      <c r="WEF63" s="173"/>
      <c r="WEG63" s="173"/>
      <c r="WEH63" s="173"/>
      <c r="WEI63" s="173"/>
      <c r="WEJ63" s="173"/>
      <c r="WEK63" s="173"/>
      <c r="WEL63" s="173"/>
      <c r="WEM63" s="173"/>
      <c r="WEN63" s="173"/>
      <c r="WEO63" s="173"/>
      <c r="WEP63" s="173"/>
      <c r="WEQ63" s="173"/>
      <c r="WER63" s="173"/>
      <c r="WES63" s="173"/>
      <c r="WET63" s="173"/>
      <c r="WEU63" s="173"/>
      <c r="WEV63" s="173"/>
      <c r="WEW63" s="173"/>
      <c r="WEX63" s="173"/>
      <c r="WEY63" s="173"/>
      <c r="WEZ63" s="173"/>
      <c r="WFA63" s="173"/>
      <c r="WFB63" s="173"/>
      <c r="WFC63" s="173"/>
      <c r="WFD63" s="173"/>
      <c r="WFE63" s="173"/>
      <c r="WFF63" s="173"/>
      <c r="WFG63" s="173"/>
      <c r="WFH63" s="173"/>
      <c r="WFI63" s="173"/>
      <c r="WFJ63" s="173"/>
      <c r="WFK63" s="173"/>
      <c r="WFL63" s="173"/>
      <c r="WFM63" s="173"/>
      <c r="WFN63" s="173"/>
      <c r="WFO63" s="173"/>
      <c r="WFP63" s="173"/>
      <c r="WFQ63" s="173"/>
      <c r="WFR63" s="173"/>
      <c r="WFS63" s="173"/>
      <c r="WFT63" s="173"/>
      <c r="WFU63" s="173"/>
      <c r="WFV63" s="173"/>
      <c r="WFW63" s="173"/>
      <c r="WFX63" s="173"/>
      <c r="WFY63" s="173"/>
      <c r="WFZ63" s="173"/>
      <c r="WGA63" s="173"/>
      <c r="WGB63" s="173"/>
      <c r="WGC63" s="173"/>
      <c r="WGD63" s="173"/>
      <c r="WGE63" s="173"/>
      <c r="WGF63" s="173"/>
      <c r="WGG63" s="173"/>
      <c r="WGH63" s="173"/>
      <c r="WGI63" s="173"/>
      <c r="WGJ63" s="173"/>
      <c r="WGK63" s="173"/>
      <c r="WGL63" s="173"/>
      <c r="WGM63" s="173"/>
      <c r="WGN63" s="173"/>
      <c r="WGO63" s="173"/>
      <c r="WGP63" s="173"/>
      <c r="WGQ63" s="173"/>
      <c r="WGR63" s="173"/>
      <c r="WGS63" s="173"/>
      <c r="WGT63" s="173"/>
      <c r="WGU63" s="173"/>
      <c r="WGV63" s="173"/>
      <c r="WGW63" s="173"/>
      <c r="WGX63" s="173"/>
      <c r="WGY63" s="173"/>
      <c r="WGZ63" s="173"/>
      <c r="WHA63" s="173"/>
      <c r="WHB63" s="173"/>
      <c r="WHC63" s="173"/>
      <c r="WHD63" s="173"/>
      <c r="WHE63" s="173"/>
      <c r="WHF63" s="173"/>
      <c r="WHG63" s="173"/>
      <c r="WHH63" s="173"/>
      <c r="WHI63" s="173"/>
      <c r="WHJ63" s="173"/>
      <c r="WHK63" s="173"/>
      <c r="WHL63" s="173"/>
      <c r="WHM63" s="173"/>
      <c r="WHN63" s="173"/>
      <c r="WHO63" s="173"/>
      <c r="WHP63" s="173"/>
      <c r="WHQ63" s="173"/>
      <c r="WHR63" s="173"/>
      <c r="WHS63" s="173"/>
      <c r="WHT63" s="173"/>
      <c r="WHU63" s="173"/>
      <c r="WHV63" s="173"/>
      <c r="WHW63" s="173"/>
      <c r="WHX63" s="173"/>
      <c r="WHY63" s="173"/>
      <c r="WHZ63" s="173"/>
      <c r="WIA63" s="173"/>
      <c r="WIB63" s="173"/>
      <c r="WIC63" s="173"/>
      <c r="WID63" s="173"/>
      <c r="WIE63" s="173"/>
      <c r="WIF63" s="173"/>
      <c r="WIG63" s="173"/>
      <c r="WIH63" s="173"/>
      <c r="WII63" s="173"/>
      <c r="WIJ63" s="173"/>
      <c r="WIK63" s="173"/>
      <c r="WIL63" s="173"/>
      <c r="WIM63" s="173"/>
      <c r="WIN63" s="173"/>
      <c r="WIO63" s="173"/>
      <c r="WIP63" s="173"/>
      <c r="WIQ63" s="173"/>
      <c r="WIR63" s="173"/>
      <c r="WIS63" s="173"/>
      <c r="WIT63" s="173"/>
      <c r="WIU63" s="173"/>
      <c r="WIV63" s="173"/>
      <c r="WIW63" s="173"/>
      <c r="WIX63" s="173"/>
      <c r="WIY63" s="173"/>
      <c r="WIZ63" s="173"/>
      <c r="WJA63" s="173"/>
      <c r="WJB63" s="173"/>
      <c r="WJC63" s="173"/>
      <c r="WJD63" s="173"/>
      <c r="WJE63" s="173"/>
      <c r="WJF63" s="173"/>
      <c r="WJG63" s="173"/>
      <c r="WJH63" s="173"/>
      <c r="WJI63" s="173"/>
      <c r="WJJ63" s="173"/>
      <c r="WJK63" s="173"/>
      <c r="WJL63" s="173"/>
      <c r="WJM63" s="173"/>
      <c r="WJN63" s="173"/>
      <c r="WJO63" s="173"/>
      <c r="WJP63" s="173"/>
      <c r="WJQ63" s="173"/>
      <c r="WJR63" s="173"/>
      <c r="WJS63" s="173"/>
      <c r="WJT63" s="173"/>
      <c r="WJU63" s="173"/>
      <c r="WJV63" s="173"/>
      <c r="WJW63" s="173"/>
      <c r="WJX63" s="173"/>
      <c r="WJY63" s="173"/>
      <c r="WJZ63" s="173"/>
      <c r="WKA63" s="173"/>
      <c r="WKB63" s="173"/>
      <c r="WKC63" s="173"/>
      <c r="WKD63" s="173"/>
      <c r="WKE63" s="173"/>
      <c r="WKF63" s="173"/>
      <c r="WKG63" s="173"/>
      <c r="WKH63" s="173"/>
      <c r="WKI63" s="173"/>
      <c r="WKJ63" s="173"/>
      <c r="WKK63" s="173"/>
      <c r="WKL63" s="173"/>
      <c r="WKM63" s="173"/>
      <c r="WKN63" s="173"/>
      <c r="WKO63" s="173"/>
      <c r="WKP63" s="173"/>
      <c r="WKQ63" s="173"/>
      <c r="WKR63" s="173"/>
      <c r="WKS63" s="173"/>
      <c r="WKT63" s="173"/>
      <c r="WKU63" s="173"/>
      <c r="WKV63" s="173"/>
      <c r="WKW63" s="173"/>
      <c r="WKX63" s="173"/>
      <c r="WKY63" s="173"/>
      <c r="WKZ63" s="173"/>
      <c r="WLA63" s="173"/>
      <c r="WLB63" s="173"/>
      <c r="WLC63" s="173"/>
      <c r="WLD63" s="173"/>
      <c r="WLE63" s="173"/>
      <c r="WLF63" s="173"/>
      <c r="WLG63" s="173"/>
      <c r="WLH63" s="173"/>
      <c r="WLI63" s="173"/>
      <c r="WLJ63" s="173"/>
      <c r="WLK63" s="173"/>
      <c r="WLL63" s="173"/>
      <c r="WLM63" s="173"/>
      <c r="WLN63" s="173"/>
      <c r="WLO63" s="173"/>
      <c r="WLP63" s="173"/>
      <c r="WLQ63" s="173"/>
      <c r="WLR63" s="173"/>
      <c r="WLS63" s="173"/>
      <c r="WLT63" s="173"/>
      <c r="WLU63" s="173"/>
      <c r="WLV63" s="173"/>
      <c r="WLW63" s="173"/>
      <c r="WLX63" s="173"/>
      <c r="WLY63" s="173"/>
      <c r="WLZ63" s="173"/>
      <c r="WMA63" s="173"/>
      <c r="WMB63" s="173"/>
      <c r="WMC63" s="173"/>
      <c r="WMD63" s="173"/>
      <c r="WME63" s="173"/>
      <c r="WMF63" s="173"/>
      <c r="WMG63" s="173"/>
      <c r="WMH63" s="173"/>
      <c r="WMI63" s="173"/>
      <c r="WMJ63" s="173"/>
      <c r="WMK63" s="173"/>
      <c r="WML63" s="173"/>
      <c r="WMM63" s="173"/>
      <c r="WMN63" s="173"/>
      <c r="WMO63" s="173"/>
      <c r="WMP63" s="173"/>
      <c r="WMQ63" s="173"/>
      <c r="WMR63" s="173"/>
      <c r="WMS63" s="173"/>
      <c r="WMT63" s="173"/>
      <c r="WMU63" s="173"/>
      <c r="WMV63" s="173"/>
      <c r="WMW63" s="173"/>
      <c r="WMX63" s="173"/>
      <c r="WMY63" s="173"/>
      <c r="WMZ63" s="173"/>
      <c r="WNA63" s="173"/>
      <c r="WNB63" s="173"/>
      <c r="WNC63" s="173"/>
      <c r="WND63" s="173"/>
      <c r="WNE63" s="173"/>
      <c r="WNF63" s="173"/>
      <c r="WNG63" s="173"/>
      <c r="WNH63" s="173"/>
      <c r="WNI63" s="173"/>
      <c r="WNJ63" s="173"/>
      <c r="WNK63" s="173"/>
      <c r="WNL63" s="173"/>
      <c r="WNM63" s="173"/>
      <c r="WNN63" s="173"/>
      <c r="WNO63" s="173"/>
      <c r="WNP63" s="173"/>
      <c r="WNQ63" s="173"/>
      <c r="WNR63" s="173"/>
      <c r="WNS63" s="173"/>
      <c r="WNT63" s="173"/>
      <c r="WNU63" s="173"/>
      <c r="WNV63" s="173"/>
      <c r="WNW63" s="173"/>
      <c r="WNX63" s="173"/>
      <c r="WNY63" s="173"/>
      <c r="WNZ63" s="173"/>
      <c r="WOA63" s="173"/>
      <c r="WOB63" s="173"/>
      <c r="WOC63" s="173"/>
      <c r="WOD63" s="173"/>
      <c r="WOE63" s="173"/>
      <c r="WOF63" s="173"/>
      <c r="WOG63" s="173"/>
      <c r="WOH63" s="173"/>
      <c r="WOI63" s="173"/>
      <c r="WOJ63" s="173"/>
      <c r="WOK63" s="173"/>
      <c r="WOL63" s="173"/>
      <c r="WOM63" s="173"/>
      <c r="WON63" s="173"/>
      <c r="WOO63" s="173"/>
      <c r="WOP63" s="173"/>
      <c r="WOQ63" s="173"/>
      <c r="WOR63" s="173"/>
      <c r="WOS63" s="173"/>
      <c r="WOT63" s="173"/>
      <c r="WOU63" s="173"/>
      <c r="WOV63" s="173"/>
      <c r="WOW63" s="173"/>
      <c r="WOX63" s="173"/>
      <c r="WOY63" s="173"/>
      <c r="WOZ63" s="173"/>
      <c r="WPA63" s="173"/>
      <c r="WPB63" s="173"/>
      <c r="WPC63" s="173"/>
      <c r="WPD63" s="173"/>
      <c r="WPE63" s="173"/>
      <c r="WPF63" s="173"/>
      <c r="WPG63" s="173"/>
      <c r="WPH63" s="173"/>
      <c r="WPI63" s="173"/>
      <c r="WPJ63" s="173"/>
      <c r="WPK63" s="173"/>
      <c r="WPL63" s="173"/>
      <c r="WPM63" s="173"/>
      <c r="WPN63" s="173"/>
      <c r="WPO63" s="173"/>
      <c r="WPP63" s="173"/>
      <c r="WPQ63" s="173"/>
      <c r="WPR63" s="173"/>
      <c r="WPS63" s="173"/>
      <c r="WPT63" s="173"/>
      <c r="WPU63" s="173"/>
      <c r="WPV63" s="173"/>
      <c r="WPW63" s="173"/>
      <c r="WPX63" s="173"/>
      <c r="WPY63" s="173"/>
      <c r="WPZ63" s="173"/>
      <c r="WQA63" s="173"/>
      <c r="WQB63" s="173"/>
      <c r="WQC63" s="173"/>
      <c r="WQD63" s="173"/>
      <c r="WQE63" s="173"/>
      <c r="WQF63" s="173"/>
      <c r="WQG63" s="173"/>
      <c r="WQH63" s="173"/>
      <c r="WQI63" s="173"/>
      <c r="WQJ63" s="173"/>
      <c r="WQK63" s="173"/>
      <c r="WQL63" s="173"/>
      <c r="WQM63" s="173"/>
      <c r="WQN63" s="173"/>
      <c r="WQO63" s="173"/>
      <c r="WQP63" s="173"/>
      <c r="WQQ63" s="173"/>
      <c r="WQR63" s="173"/>
      <c r="WQS63" s="173"/>
      <c r="WQT63" s="173"/>
      <c r="WQU63" s="173"/>
      <c r="WQV63" s="173"/>
      <c r="WQW63" s="173"/>
      <c r="WQX63" s="173"/>
      <c r="WQY63" s="173"/>
      <c r="WQZ63" s="173"/>
      <c r="WRA63" s="173"/>
      <c r="WRB63" s="173"/>
      <c r="WRC63" s="173"/>
      <c r="WRD63" s="173"/>
      <c r="WRE63" s="173"/>
      <c r="WRF63" s="173"/>
      <c r="WRG63" s="173"/>
      <c r="WRH63" s="173"/>
      <c r="WRI63" s="173"/>
      <c r="WRJ63" s="173"/>
      <c r="WRK63" s="173"/>
      <c r="WRL63" s="173"/>
      <c r="WRM63" s="173"/>
      <c r="WRN63" s="173"/>
      <c r="WRO63" s="173"/>
      <c r="WRP63" s="173"/>
      <c r="WRQ63" s="173"/>
      <c r="WRR63" s="173"/>
      <c r="WRS63" s="173"/>
      <c r="WRT63" s="173"/>
      <c r="WRU63" s="173"/>
      <c r="WRV63" s="173"/>
      <c r="WRW63" s="173"/>
      <c r="WRX63" s="173"/>
      <c r="WRY63" s="173"/>
      <c r="WRZ63" s="173"/>
      <c r="WSA63" s="173"/>
      <c r="WSB63" s="173"/>
      <c r="WSC63" s="173"/>
      <c r="WSD63" s="173"/>
      <c r="WSE63" s="173"/>
      <c r="WSF63" s="173"/>
      <c r="WSG63" s="173"/>
      <c r="WSH63" s="173"/>
      <c r="WSI63" s="173"/>
      <c r="WSJ63" s="173"/>
      <c r="WSK63" s="173"/>
      <c r="WSL63" s="173"/>
      <c r="WSM63" s="173"/>
      <c r="WSN63" s="173"/>
      <c r="WSO63" s="173"/>
      <c r="WSP63" s="173"/>
      <c r="WSQ63" s="173"/>
      <c r="WSR63" s="173"/>
      <c r="WSS63" s="173"/>
      <c r="WST63" s="173"/>
      <c r="WSU63" s="173"/>
      <c r="WSV63" s="173"/>
      <c r="WSW63" s="173"/>
      <c r="WSX63" s="173"/>
      <c r="WSY63" s="173"/>
      <c r="WSZ63" s="173"/>
      <c r="WTA63" s="173"/>
      <c r="WTB63" s="173"/>
      <c r="WTC63" s="173"/>
      <c r="WTD63" s="173"/>
      <c r="WTE63" s="173"/>
      <c r="WTF63" s="173"/>
      <c r="WTG63" s="173"/>
      <c r="WTH63" s="173"/>
      <c r="WTI63" s="173"/>
      <c r="WTJ63" s="173"/>
      <c r="WTK63" s="173"/>
      <c r="WTL63" s="173"/>
      <c r="WTM63" s="173"/>
      <c r="WTN63" s="173"/>
      <c r="WTO63" s="173"/>
      <c r="WTP63" s="173"/>
      <c r="WTQ63" s="173"/>
      <c r="WTR63" s="173"/>
      <c r="WTS63" s="173"/>
      <c r="WTT63" s="173"/>
      <c r="WTU63" s="173"/>
      <c r="WTV63" s="173"/>
      <c r="WTW63" s="173"/>
      <c r="WTX63" s="173"/>
      <c r="WTY63" s="173"/>
      <c r="WTZ63" s="173"/>
      <c r="WUA63" s="173"/>
      <c r="WUB63" s="173"/>
      <c r="WUC63" s="173"/>
      <c r="WUD63" s="173"/>
      <c r="WUE63" s="173"/>
      <c r="WUF63" s="173"/>
      <c r="WUG63" s="173"/>
      <c r="WUH63" s="173"/>
      <c r="WUI63" s="173"/>
      <c r="WUJ63" s="173"/>
      <c r="WUK63" s="173"/>
      <c r="WUL63" s="173"/>
      <c r="WUM63" s="173"/>
      <c r="WUN63" s="173"/>
      <c r="WUO63" s="173"/>
      <c r="WUP63" s="173"/>
      <c r="WUQ63" s="173"/>
      <c r="WUR63" s="173"/>
      <c r="WUS63" s="173"/>
      <c r="WUT63" s="173"/>
      <c r="WUU63" s="173"/>
      <c r="WUV63" s="173"/>
      <c r="WUW63" s="173"/>
      <c r="WUX63" s="173"/>
      <c r="WUY63" s="173"/>
      <c r="WUZ63" s="173"/>
      <c r="WVA63" s="173"/>
      <c r="WVB63" s="173"/>
      <c r="WVC63" s="173"/>
      <c r="WVD63" s="173"/>
      <c r="WVE63" s="173"/>
      <c r="WVF63" s="173"/>
      <c r="WVG63" s="173"/>
      <c r="WVH63" s="173"/>
      <c r="WVI63" s="173"/>
      <c r="WVJ63" s="173"/>
      <c r="WVK63" s="173"/>
      <c r="WVL63" s="173"/>
      <c r="WVM63" s="173"/>
      <c r="WVN63" s="173"/>
      <c r="WVO63" s="173"/>
      <c r="WVP63" s="173"/>
      <c r="WVQ63" s="173"/>
      <c r="WVR63" s="173"/>
    </row>
  </sheetData>
  <mergeCells count="3">
    <mergeCell ref="A4:A5"/>
    <mergeCell ref="B4:G4"/>
    <mergeCell ref="A41:G41"/>
  </mergeCells>
  <printOptions horizontalCentered="1" verticalCentered="1"/>
  <pageMargins left="0.98425196850393704" right="0.39370078740157483" top="0.39370078740157483" bottom="0.39370078740157483" header="0" footer="0.19685039370078741"/>
  <pageSetup scale="80" orientation="landscape" r:id="rId1"/>
  <headerFooter>
    <oddFooter>&amp;R22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18</vt:i4>
      </vt:variant>
    </vt:vector>
  </HeadingPairs>
  <TitlesOfParts>
    <vt:vector size="34" baseType="lpstr">
      <vt:lpstr>CONTRAPORTADA</vt:lpstr>
      <vt:lpstr>BLANCA</vt:lpstr>
      <vt:lpstr>SITUA. GEO.</vt:lpstr>
      <vt:lpstr>DIV. MUN.CORD GEOG</vt:lpstr>
      <vt:lpstr>POB. TOTAL</vt:lpstr>
      <vt:lpstr>POB. x SEXO y GRUPOS EDAD 1</vt:lpstr>
      <vt:lpstr>Defuncionesxprinc. causas</vt:lpstr>
      <vt:lpstr>Defunciones</vt:lpstr>
      <vt:lpstr>Nacimientos</vt:lpstr>
      <vt:lpstr>PRECIPITACIÓN TOT MEN 2014-2015</vt:lpstr>
      <vt:lpstr>PRECIPITACIÓN TOTAL MEN</vt:lpstr>
      <vt:lpstr>ESTAC METEOROL</vt:lpstr>
      <vt:lpstr>TEMP MEDIA MENS</vt:lpstr>
      <vt:lpstr>TEMP EXTR MEN</vt:lpstr>
      <vt:lpstr>TEMP EXTR MEN 2</vt:lpstr>
      <vt:lpstr>TEMP EXTR MEN 3</vt:lpstr>
      <vt:lpstr>BLANCA!Área_de_impresión</vt:lpstr>
      <vt:lpstr>CONTRAPORTADA!Área_de_impresión</vt:lpstr>
      <vt:lpstr>Defunciones!Área_de_impresión</vt:lpstr>
      <vt:lpstr>'Defuncionesxprinc. causas'!Área_de_impresión</vt:lpstr>
      <vt:lpstr>'DIV. MUN.CORD GEOG'!Área_de_impresión</vt:lpstr>
      <vt:lpstr>'ESTAC METEOROL'!Área_de_impresión</vt:lpstr>
      <vt:lpstr>Nacimientos!Área_de_impresión</vt:lpstr>
      <vt:lpstr>'POB. TOTAL'!Área_de_impresión</vt:lpstr>
      <vt:lpstr>'POB. x SEXO y GRUPOS EDAD 1'!Área_de_impresión</vt:lpstr>
      <vt:lpstr>'PRECIPITACIÓN TOT MEN 2014-2015'!Área_de_impresión</vt:lpstr>
      <vt:lpstr>'PRECIPITACIÓN TOTAL MEN'!Área_de_impresión</vt:lpstr>
      <vt:lpstr>'SITUA. GEO.'!Área_de_impresión</vt:lpstr>
      <vt:lpstr>'TEMP EXTR MEN'!Área_de_impresión</vt:lpstr>
      <vt:lpstr>'TEMP EXTR MEN 2'!Área_de_impresión</vt:lpstr>
      <vt:lpstr>'TEMP EXTR MEN 3'!Área_de_impresión</vt:lpstr>
      <vt:lpstr>'TEMP MEDIA MENS'!Área_de_impresión</vt:lpstr>
      <vt:lpstr>'POB. TOTAL'!Títulos_a_imprimir</vt:lpstr>
      <vt:lpstr>'POB. x SEXO y GRUPOS EDAD 1'!Títulos_a_imprimir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Jazmin</dc:creator>
  <cp:lastModifiedBy>Jazmin</cp:lastModifiedBy>
  <cp:lastPrinted>2016-07-21T19:12:46Z</cp:lastPrinted>
  <dcterms:created xsi:type="dcterms:W3CDTF">2014-08-22T13:47:35Z</dcterms:created>
  <dcterms:modified xsi:type="dcterms:W3CDTF">2016-07-21T19:13:03Z</dcterms:modified>
</cp:coreProperties>
</file>