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<sst xmlns="http://schemas.openxmlformats.org/spreadsheetml/2006/main" count="52" uniqueCount="52">
  <si>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</si>
  <si>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</si>
  <si>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</si>
  <si>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</si>
  <si>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</si>
  <si>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</si>
  <si>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</si>
  <si>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</si>
  <si>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</si>
  <si>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</si>
  <si>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</si>
  <si>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</si>
  <si>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</si>
  <si>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</si>
  <si>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</si>
  <si>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</si>
  <si>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</si>
  <si>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</si>
  <si>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</si>
  <si>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</si>
  <si>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</si>
  <si>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</si>
  <si>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</si>
  <si>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</si>
  <si>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</si>
  <si>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</si>
  <si>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</si>
  <si>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</si>
  <si>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</si>
  <si>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</si>
  <si>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</si>
  <si>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</si>
  <si>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</si>
  <si>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</si>
  <si>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</si>
  <si>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</si>
  <si>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</si>
  <si>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Fomento Municipal</t>
  </si>
  <si>
    <t>Impuesto Especial sobre Produccion y Servicios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</si>
  <si>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</si>
  <si>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</si>
  <si>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</si>
  <si>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</si>
  <si>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</si>
  <si>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</si>
  <si>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Fondo General de Participaciones</t>
  </si>
  <si>
    <t>Impuesto sobre Tenencia o Uso de Vehiculos*</t>
  </si>
  <si>
    <t>Fondo de Fiscalización y Recaudación</t>
  </si>
  <si>
    <t>Diferencias del Fondo de Fiscalización y Recaudación</t>
  </si>
  <si>
    <t>Cuenta por Liquidar Certificada de Participaciones de Gasolina y Diésel                    (1)</t>
  </si>
  <si>
    <t>EN EL MES DE ABRIL DEL EJERCICIO FISCAL 2015</t>
  </si>
  <si>
    <t>(1) Participaciones de Gasolina y Diésel del mes de marzo de 2015.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</si>
</sst>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1" fillId="29" borderId="1" applyNumberFormat="0" applyAlignment="0" applyProtection="0"/>
    <xf numFmtId="16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5" applyNumberFormat="0" applyFont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9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5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65" fontId="6" fillId="0" borderId="0" xfId="79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tas" xfId="88"/>
    <cellStyle name="Notas 2" xfId="89"/>
    <cellStyle name="Percent" xfId="90"/>
    <cellStyle name="Salida" xfId="91"/>
    <cellStyle name="Salida 2" xfId="92"/>
    <cellStyle name="Texto de advertencia" xfId="93"/>
    <cellStyle name="Texto de advertencia 2" xfId="94"/>
    <cellStyle name="Texto explicativo" xfId="95"/>
    <cellStyle name="Texto explicativo 2" xfId="96"/>
    <cellStyle name="Título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zoomScale="120" zoomScaleNormal="120" zoomScalePageLayoutView="0" workbookViewId="0" topLeftCell="A32">
      <selection activeCell="D53" sqref="D53"/>
    </sheetView>
  </sheetViews>
  <sheetFormatPr defaultColWidth="11.421875" defaultRowHeight="12.75"/>
  <cols>
    <col min="1" max="1" width="19.00390625" style="0" bestFit="1" customWidth="1"/>
    <col min="2" max="12" width="15.421875" style="0" customWidth="1"/>
    <col min="13" max="13" width="13.421875" style="0" bestFit="1" customWidth="1"/>
  </cols>
  <sheetData>
    <row r="2" spans="1:12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5" customFormat="1" ht="84">
      <c r="A8" s="14" t="s">
        <v>44</v>
      </c>
      <c r="B8" s="15" t="s">
        <v>45</v>
      </c>
      <c r="C8" s="15" t="s">
        <v>37</v>
      </c>
      <c r="D8" s="15" t="s">
        <v>40</v>
      </c>
      <c r="E8" s="15" t="s">
        <v>46</v>
      </c>
      <c r="F8" s="15" t="s">
        <v>38</v>
      </c>
      <c r="G8" s="15" t="s">
        <v>47</v>
      </c>
      <c r="H8" s="15" t="s">
        <v>41</v>
      </c>
      <c r="I8" s="15" t="s">
        <v>39</v>
      </c>
      <c r="J8" s="15" t="s">
        <v>48</v>
      </c>
      <c r="K8" s="15" t="s">
        <v>49</v>
      </c>
      <c r="L8" s="4" t="s">
        <v>42</v>
      </c>
    </row>
    <row r="9" spans="1:12" ht="12.75">
      <c r="A9" s="6"/>
      <c r="B9" s="6"/>
      <c r="C9" s="7"/>
      <c r="D9" s="8"/>
      <c r="E9" s="8"/>
      <c r="F9" s="8"/>
      <c r="G9" s="8"/>
      <c r="H9" s="7"/>
      <c r="I9" s="9"/>
      <c r="J9" s="8"/>
      <c r="K9" s="9"/>
      <c r="L9" s="10"/>
    </row>
    <row r="10" spans="1:15" ht="16.5" customHeight="1">
      <c r="A10" s="16" t="s">
        <v>2</v>
      </c>
      <c r="B10" s="17">
        <v>2450374</v>
      </c>
      <c r="C10" s="18">
        <v>791136</v>
      </c>
      <c r="D10" s="19">
        <v>17188</v>
      </c>
      <c r="E10" s="19">
        <v>724</v>
      </c>
      <c r="F10" s="19">
        <v>36250</v>
      </c>
      <c r="G10" s="19">
        <v>82702</v>
      </c>
      <c r="H10" s="18">
        <v>0</v>
      </c>
      <c r="I10" s="20">
        <v>6352</v>
      </c>
      <c r="J10" s="18">
        <v>65228</v>
      </c>
      <c r="K10" s="20">
        <v>43191</v>
      </c>
      <c r="L10" s="21">
        <f aca="true" t="shared" si="0" ref="L10:L42">SUM(B10:K10)</f>
        <v>3493145</v>
      </c>
      <c r="M10" s="29"/>
      <c r="N10" s="33"/>
      <c r="O10" s="33"/>
    </row>
    <row r="11" spans="1:15" ht="16.5" customHeight="1">
      <c r="A11" s="16" t="s">
        <v>3</v>
      </c>
      <c r="B11" s="17">
        <v>2659224</v>
      </c>
      <c r="C11" s="18">
        <v>858566</v>
      </c>
      <c r="D11" s="19">
        <v>18653</v>
      </c>
      <c r="E11" s="19">
        <v>786</v>
      </c>
      <c r="F11" s="19">
        <v>39339</v>
      </c>
      <c r="G11" s="19">
        <v>90362</v>
      </c>
      <c r="H11" s="18">
        <v>0</v>
      </c>
      <c r="I11" s="20">
        <v>6893</v>
      </c>
      <c r="J11" s="18">
        <v>71213</v>
      </c>
      <c r="K11" s="20">
        <v>47947</v>
      </c>
      <c r="L11" s="21">
        <f t="shared" si="0"/>
        <v>3792983</v>
      </c>
      <c r="M11" s="29"/>
      <c r="N11" s="33"/>
      <c r="O11" s="33"/>
    </row>
    <row r="12" spans="1:15" ht="16.5" customHeight="1">
      <c r="A12" s="16" t="s">
        <v>4</v>
      </c>
      <c r="B12" s="17">
        <v>3348947</v>
      </c>
      <c r="C12" s="18">
        <v>1081253</v>
      </c>
      <c r="D12" s="19">
        <v>23492</v>
      </c>
      <c r="E12" s="19">
        <v>990</v>
      </c>
      <c r="F12" s="19">
        <v>49543</v>
      </c>
      <c r="G12" s="19">
        <v>114238</v>
      </c>
      <c r="H12" s="18">
        <v>0</v>
      </c>
      <c r="I12" s="20">
        <v>8681</v>
      </c>
      <c r="J12" s="18">
        <v>90309</v>
      </c>
      <c r="K12" s="20">
        <v>85502</v>
      </c>
      <c r="L12" s="21">
        <f t="shared" si="0"/>
        <v>4802955</v>
      </c>
      <c r="M12" s="29"/>
      <c r="N12" s="33"/>
      <c r="O12" s="33"/>
    </row>
    <row r="13" spans="1:15" ht="16.5" customHeight="1">
      <c r="A13" s="16" t="s">
        <v>5</v>
      </c>
      <c r="B13" s="17">
        <v>5441249</v>
      </c>
      <c r="C13" s="18">
        <v>1756780</v>
      </c>
      <c r="D13" s="19">
        <v>38168</v>
      </c>
      <c r="E13" s="19">
        <v>1609</v>
      </c>
      <c r="F13" s="19">
        <v>80496</v>
      </c>
      <c r="G13" s="19">
        <v>179038</v>
      </c>
      <c r="H13" s="18">
        <v>0</v>
      </c>
      <c r="I13" s="20">
        <v>14104</v>
      </c>
      <c r="J13" s="18">
        <v>141090</v>
      </c>
      <c r="K13" s="20">
        <v>200125</v>
      </c>
      <c r="L13" s="21">
        <f t="shared" si="0"/>
        <v>7852659</v>
      </c>
      <c r="M13" s="29"/>
      <c r="N13" s="33"/>
      <c r="O13" s="33"/>
    </row>
    <row r="14" spans="1:15" ht="16.5" customHeight="1">
      <c r="A14" s="16" t="s">
        <v>6</v>
      </c>
      <c r="B14" s="17">
        <v>2355896</v>
      </c>
      <c r="C14" s="18">
        <v>760633</v>
      </c>
      <c r="D14" s="19">
        <v>16526</v>
      </c>
      <c r="E14" s="19">
        <v>697</v>
      </c>
      <c r="F14" s="19">
        <v>34852</v>
      </c>
      <c r="G14" s="19">
        <v>81248</v>
      </c>
      <c r="H14" s="18">
        <v>0</v>
      </c>
      <c r="I14" s="20">
        <v>6107</v>
      </c>
      <c r="J14" s="18">
        <v>64441</v>
      </c>
      <c r="K14" s="20">
        <v>24033</v>
      </c>
      <c r="L14" s="21">
        <f t="shared" si="0"/>
        <v>3344433</v>
      </c>
      <c r="M14" s="29"/>
      <c r="N14" s="33"/>
      <c r="O14" s="33"/>
    </row>
    <row r="15" spans="1:15" ht="16.5" customHeight="1">
      <c r="A15" s="16" t="s">
        <v>7</v>
      </c>
      <c r="B15" s="17">
        <v>9720536</v>
      </c>
      <c r="C15" s="18">
        <v>3138406</v>
      </c>
      <c r="D15" s="19">
        <v>68186</v>
      </c>
      <c r="E15" s="19">
        <v>2874</v>
      </c>
      <c r="F15" s="19">
        <v>143801</v>
      </c>
      <c r="G15" s="19">
        <v>330689</v>
      </c>
      <c r="H15" s="18">
        <v>0</v>
      </c>
      <c r="I15" s="20">
        <v>25197</v>
      </c>
      <c r="J15" s="18">
        <v>260105</v>
      </c>
      <c r="K15" s="20">
        <v>444594</v>
      </c>
      <c r="L15" s="21">
        <f t="shared" si="0"/>
        <v>14134388</v>
      </c>
      <c r="M15" s="29"/>
      <c r="N15" s="33"/>
      <c r="O15" s="33"/>
    </row>
    <row r="16" spans="1:15" ht="16.5" customHeight="1">
      <c r="A16" s="16" t="s">
        <v>8</v>
      </c>
      <c r="B16" s="17">
        <v>21380741</v>
      </c>
      <c r="C16" s="18">
        <v>6903059</v>
      </c>
      <c r="D16" s="19">
        <v>149978</v>
      </c>
      <c r="E16" s="19">
        <v>6322</v>
      </c>
      <c r="F16" s="19">
        <v>316297</v>
      </c>
      <c r="G16" s="19">
        <v>729222</v>
      </c>
      <c r="H16" s="18">
        <v>0</v>
      </c>
      <c r="I16" s="20">
        <v>55421</v>
      </c>
      <c r="J16" s="18">
        <v>573606</v>
      </c>
      <c r="K16" s="20">
        <v>926626</v>
      </c>
      <c r="L16" s="21">
        <f t="shared" si="0"/>
        <v>31041272</v>
      </c>
      <c r="M16" s="29"/>
      <c r="N16" s="33"/>
      <c r="O16" s="33"/>
    </row>
    <row r="17" spans="1:15" ht="16.5" customHeight="1">
      <c r="A17" s="16" t="s">
        <v>9</v>
      </c>
      <c r="B17" s="17">
        <v>5401374</v>
      </c>
      <c r="C17" s="18">
        <v>1743906</v>
      </c>
      <c r="D17" s="19">
        <v>37889</v>
      </c>
      <c r="E17" s="19">
        <v>1597</v>
      </c>
      <c r="F17" s="19">
        <v>79906</v>
      </c>
      <c r="G17" s="19">
        <v>195668</v>
      </c>
      <c r="H17" s="18">
        <v>0</v>
      </c>
      <c r="I17" s="20">
        <v>14001</v>
      </c>
      <c r="J17" s="18">
        <v>152101</v>
      </c>
      <c r="K17" s="20">
        <v>211846</v>
      </c>
      <c r="L17" s="21">
        <f t="shared" si="0"/>
        <v>7838288</v>
      </c>
      <c r="M17" s="29"/>
      <c r="N17" s="33"/>
      <c r="O17" s="33"/>
    </row>
    <row r="18" spans="1:15" ht="16.5" customHeight="1">
      <c r="A18" s="16" t="s">
        <v>10</v>
      </c>
      <c r="B18" s="17">
        <v>2309872</v>
      </c>
      <c r="C18" s="18">
        <v>745773</v>
      </c>
      <c r="D18" s="19">
        <v>16203</v>
      </c>
      <c r="E18" s="19">
        <v>683</v>
      </c>
      <c r="F18" s="19">
        <v>34171</v>
      </c>
      <c r="G18" s="19">
        <v>78500</v>
      </c>
      <c r="H18" s="18">
        <v>0</v>
      </c>
      <c r="I18" s="20">
        <v>5987</v>
      </c>
      <c r="J18" s="18">
        <v>61984</v>
      </c>
      <c r="K18" s="20">
        <v>44001</v>
      </c>
      <c r="L18" s="21">
        <f t="shared" si="0"/>
        <v>3297174</v>
      </c>
      <c r="M18" s="29"/>
      <c r="N18" s="33"/>
      <c r="O18" s="33"/>
    </row>
    <row r="19" spans="1:15" s="11" customFormat="1" ht="16.5" customHeight="1">
      <c r="A19" s="16" t="s">
        <v>11</v>
      </c>
      <c r="B19" s="17">
        <v>2412749</v>
      </c>
      <c r="C19" s="18">
        <v>778988</v>
      </c>
      <c r="D19" s="19">
        <v>16925</v>
      </c>
      <c r="E19" s="19">
        <v>713</v>
      </c>
      <c r="F19" s="19">
        <v>35693</v>
      </c>
      <c r="G19" s="19">
        <v>81828</v>
      </c>
      <c r="H19" s="18">
        <v>0</v>
      </c>
      <c r="I19" s="20">
        <v>6254</v>
      </c>
      <c r="J19" s="18">
        <v>64607</v>
      </c>
      <c r="K19" s="20">
        <v>39702</v>
      </c>
      <c r="L19" s="21">
        <f t="shared" si="0"/>
        <v>3437459</v>
      </c>
      <c r="M19" s="34"/>
      <c r="N19" s="33"/>
      <c r="O19" s="33"/>
    </row>
    <row r="20" spans="1:15" s="11" customFormat="1" ht="16.5" customHeight="1">
      <c r="A20" s="16" t="s">
        <v>12</v>
      </c>
      <c r="B20" s="17">
        <v>11008342</v>
      </c>
      <c r="C20" s="18">
        <v>3554191</v>
      </c>
      <c r="D20" s="19">
        <v>77219</v>
      </c>
      <c r="E20" s="19">
        <v>3255</v>
      </c>
      <c r="F20" s="19">
        <v>162853</v>
      </c>
      <c r="G20" s="19">
        <v>369074</v>
      </c>
      <c r="H20" s="18">
        <v>0</v>
      </c>
      <c r="I20" s="20">
        <v>28535</v>
      </c>
      <c r="J20" s="18">
        <v>289914</v>
      </c>
      <c r="K20" s="20">
        <v>499775</v>
      </c>
      <c r="L20" s="21">
        <f t="shared" si="0"/>
        <v>15993158</v>
      </c>
      <c r="M20" s="34"/>
      <c r="N20" s="33"/>
      <c r="O20" s="33"/>
    </row>
    <row r="21" spans="1:15" s="11" customFormat="1" ht="16.5" customHeight="1">
      <c r="A21" s="16" t="s">
        <v>13</v>
      </c>
      <c r="B21" s="17">
        <v>3837366</v>
      </c>
      <c r="C21" s="18">
        <v>1238945</v>
      </c>
      <c r="D21" s="19">
        <v>26918</v>
      </c>
      <c r="E21" s="19">
        <v>1135</v>
      </c>
      <c r="F21" s="19">
        <v>56768</v>
      </c>
      <c r="G21" s="19">
        <v>126535</v>
      </c>
      <c r="H21" s="18">
        <v>0</v>
      </c>
      <c r="I21" s="20">
        <v>9947</v>
      </c>
      <c r="J21" s="18">
        <v>99360</v>
      </c>
      <c r="K21" s="20">
        <v>139856</v>
      </c>
      <c r="L21" s="21">
        <f t="shared" si="0"/>
        <v>5536830</v>
      </c>
      <c r="M21" s="34"/>
      <c r="N21" s="33"/>
      <c r="O21" s="33"/>
    </row>
    <row r="22" spans="1:15" s="11" customFormat="1" ht="16.5" customHeight="1">
      <c r="A22" s="16" t="s">
        <v>14</v>
      </c>
      <c r="B22" s="17">
        <v>2692544</v>
      </c>
      <c r="C22" s="18">
        <v>869324</v>
      </c>
      <c r="D22" s="19">
        <v>18887</v>
      </c>
      <c r="E22" s="19">
        <v>796</v>
      </c>
      <c r="F22" s="19">
        <v>39832</v>
      </c>
      <c r="G22" s="19">
        <v>81516</v>
      </c>
      <c r="H22" s="18">
        <v>0</v>
      </c>
      <c r="I22" s="20">
        <v>6979</v>
      </c>
      <c r="J22" s="18">
        <v>64330</v>
      </c>
      <c r="K22" s="20">
        <v>37058</v>
      </c>
      <c r="L22" s="21">
        <f t="shared" si="0"/>
        <v>3811266</v>
      </c>
      <c r="M22" s="34"/>
      <c r="N22" s="33"/>
      <c r="O22" s="33"/>
    </row>
    <row r="23" spans="1:15" s="11" customFormat="1" ht="16.5" customHeight="1">
      <c r="A23" s="16" t="s">
        <v>15</v>
      </c>
      <c r="B23" s="17">
        <v>2218040</v>
      </c>
      <c r="C23" s="18">
        <v>716124</v>
      </c>
      <c r="D23" s="19">
        <v>15559</v>
      </c>
      <c r="E23" s="19">
        <v>656</v>
      </c>
      <c r="F23" s="19">
        <v>32813</v>
      </c>
      <c r="G23" s="19">
        <v>75234</v>
      </c>
      <c r="H23" s="18">
        <v>0</v>
      </c>
      <c r="I23" s="20">
        <v>5749</v>
      </c>
      <c r="J23" s="18">
        <v>59367</v>
      </c>
      <c r="K23" s="20">
        <v>23995</v>
      </c>
      <c r="L23" s="21">
        <f t="shared" si="0"/>
        <v>3147537</v>
      </c>
      <c r="M23" s="34"/>
      <c r="N23" s="33"/>
      <c r="O23" s="33"/>
    </row>
    <row r="24" spans="1:15" s="11" customFormat="1" ht="16.5" customHeight="1">
      <c r="A24" s="16" t="s">
        <v>16</v>
      </c>
      <c r="B24" s="17">
        <v>2760404</v>
      </c>
      <c r="C24" s="18">
        <v>891234</v>
      </c>
      <c r="D24" s="19">
        <v>19363</v>
      </c>
      <c r="E24" s="19">
        <v>816</v>
      </c>
      <c r="F24" s="19">
        <v>40836</v>
      </c>
      <c r="G24" s="19">
        <v>93745</v>
      </c>
      <c r="H24" s="18">
        <v>0</v>
      </c>
      <c r="I24" s="20">
        <v>7155</v>
      </c>
      <c r="J24" s="18">
        <v>73879</v>
      </c>
      <c r="K24" s="20">
        <v>63413</v>
      </c>
      <c r="L24" s="21">
        <f t="shared" si="0"/>
        <v>3950845</v>
      </c>
      <c r="M24" s="34"/>
      <c r="N24" s="33"/>
      <c r="O24" s="33"/>
    </row>
    <row r="25" spans="1:15" s="11" customFormat="1" ht="16.5" customHeight="1">
      <c r="A25" s="16" t="s">
        <v>17</v>
      </c>
      <c r="B25" s="17">
        <v>2597740</v>
      </c>
      <c r="C25" s="18">
        <v>838715</v>
      </c>
      <c r="D25" s="19">
        <v>18222</v>
      </c>
      <c r="E25" s="19">
        <v>768</v>
      </c>
      <c r="F25" s="19">
        <v>38430</v>
      </c>
      <c r="G25" s="19">
        <v>88297</v>
      </c>
      <c r="H25" s="18">
        <v>0</v>
      </c>
      <c r="I25" s="20">
        <v>6734</v>
      </c>
      <c r="J25" s="18">
        <v>69693</v>
      </c>
      <c r="K25" s="20">
        <v>42778</v>
      </c>
      <c r="L25" s="21">
        <f t="shared" si="0"/>
        <v>3701377</v>
      </c>
      <c r="M25" s="34"/>
      <c r="N25" s="33"/>
      <c r="O25" s="33"/>
    </row>
    <row r="26" spans="1:15" s="11" customFormat="1" ht="16.5" customHeight="1">
      <c r="A26" s="16" t="s">
        <v>18</v>
      </c>
      <c r="B26" s="17">
        <v>4290412</v>
      </c>
      <c r="C26" s="18">
        <v>1385217</v>
      </c>
      <c r="D26" s="19">
        <v>30096</v>
      </c>
      <c r="E26" s="19">
        <v>1269</v>
      </c>
      <c r="F26" s="19">
        <v>63471</v>
      </c>
      <c r="G26" s="19">
        <v>145125</v>
      </c>
      <c r="H26" s="18">
        <v>0</v>
      </c>
      <c r="I26" s="20">
        <v>11121</v>
      </c>
      <c r="J26" s="18">
        <v>114321</v>
      </c>
      <c r="K26" s="20">
        <v>156274</v>
      </c>
      <c r="L26" s="21">
        <f t="shared" si="0"/>
        <v>6197306</v>
      </c>
      <c r="M26" s="34"/>
      <c r="N26" s="33"/>
      <c r="O26" s="33"/>
    </row>
    <row r="27" spans="1:15" s="11" customFormat="1" ht="16.5" customHeight="1">
      <c r="A27" s="16" t="s">
        <v>19</v>
      </c>
      <c r="B27" s="17">
        <v>7462710</v>
      </c>
      <c r="C27" s="18">
        <v>2409436</v>
      </c>
      <c r="D27" s="19">
        <v>52348</v>
      </c>
      <c r="E27" s="19">
        <v>2206</v>
      </c>
      <c r="F27" s="19">
        <v>110400</v>
      </c>
      <c r="G27" s="19">
        <v>256460</v>
      </c>
      <c r="H27" s="18">
        <v>0</v>
      </c>
      <c r="I27" s="20">
        <v>19344</v>
      </c>
      <c r="J27" s="18">
        <v>205754</v>
      </c>
      <c r="K27" s="20">
        <v>274373</v>
      </c>
      <c r="L27" s="21">
        <f t="shared" si="0"/>
        <v>10793031</v>
      </c>
      <c r="M27" s="34"/>
      <c r="N27" s="33"/>
      <c r="O27" s="33"/>
    </row>
    <row r="28" spans="1:15" s="11" customFormat="1" ht="16.5" customHeight="1">
      <c r="A28" s="16" t="s">
        <v>20</v>
      </c>
      <c r="B28" s="17">
        <v>2497441</v>
      </c>
      <c r="C28" s="18">
        <v>806332</v>
      </c>
      <c r="D28" s="19">
        <v>17519</v>
      </c>
      <c r="E28" s="19">
        <v>738</v>
      </c>
      <c r="F28" s="19">
        <v>36946</v>
      </c>
      <c r="G28" s="19">
        <v>84597</v>
      </c>
      <c r="H28" s="18">
        <v>0</v>
      </c>
      <c r="I28" s="20">
        <v>6474</v>
      </c>
      <c r="J28" s="18">
        <v>66822</v>
      </c>
      <c r="K28" s="20">
        <v>37152</v>
      </c>
      <c r="L28" s="21">
        <f t="shared" si="0"/>
        <v>3554021</v>
      </c>
      <c r="M28" s="34"/>
      <c r="N28" s="33"/>
      <c r="O28" s="33"/>
    </row>
    <row r="29" spans="1:15" s="11" customFormat="1" ht="16.5" customHeight="1">
      <c r="A29" s="16" t="s">
        <v>21</v>
      </c>
      <c r="B29" s="17">
        <v>2917800</v>
      </c>
      <c r="C29" s="18">
        <v>942051</v>
      </c>
      <c r="D29" s="19">
        <v>20467</v>
      </c>
      <c r="E29" s="19">
        <v>863</v>
      </c>
      <c r="F29" s="19">
        <v>43165</v>
      </c>
      <c r="G29" s="19">
        <v>98745</v>
      </c>
      <c r="H29" s="18">
        <v>0</v>
      </c>
      <c r="I29" s="20">
        <v>7563</v>
      </c>
      <c r="J29" s="18">
        <v>78085</v>
      </c>
      <c r="K29" s="20">
        <v>64316</v>
      </c>
      <c r="L29" s="21">
        <f t="shared" si="0"/>
        <v>4173055</v>
      </c>
      <c r="M29" s="34"/>
      <c r="N29" s="33"/>
      <c r="O29" s="33"/>
    </row>
    <row r="30" spans="1:15" s="11" customFormat="1" ht="16.5" customHeight="1">
      <c r="A30" s="16" t="s">
        <v>22</v>
      </c>
      <c r="B30" s="17">
        <v>3323343</v>
      </c>
      <c r="C30" s="18">
        <v>1072986</v>
      </c>
      <c r="D30" s="19">
        <v>23312</v>
      </c>
      <c r="E30" s="19">
        <v>983</v>
      </c>
      <c r="F30" s="19">
        <v>49164</v>
      </c>
      <c r="G30" s="19">
        <v>112970</v>
      </c>
      <c r="H30" s="18">
        <v>0</v>
      </c>
      <c r="I30" s="20">
        <v>8614</v>
      </c>
      <c r="J30" s="18">
        <v>89128</v>
      </c>
      <c r="K30" s="20">
        <v>105635</v>
      </c>
      <c r="L30" s="21">
        <f t="shared" si="0"/>
        <v>4786135</v>
      </c>
      <c r="M30" s="34"/>
      <c r="N30" s="33"/>
      <c r="O30" s="33"/>
    </row>
    <row r="31" spans="1:15" s="11" customFormat="1" ht="16.5" customHeight="1">
      <c r="A31" s="16" t="s">
        <v>23</v>
      </c>
      <c r="B31" s="17">
        <v>2209277</v>
      </c>
      <c r="C31" s="18">
        <v>713295</v>
      </c>
      <c r="D31" s="19">
        <v>15497</v>
      </c>
      <c r="E31" s="19">
        <v>653</v>
      </c>
      <c r="F31" s="19">
        <v>32683</v>
      </c>
      <c r="G31" s="19">
        <v>74974</v>
      </c>
      <c r="H31" s="18">
        <v>0</v>
      </c>
      <c r="I31" s="20">
        <v>5727</v>
      </c>
      <c r="J31" s="18">
        <v>59169</v>
      </c>
      <c r="K31" s="20">
        <v>18882</v>
      </c>
      <c r="L31" s="21">
        <f t="shared" si="0"/>
        <v>3130157</v>
      </c>
      <c r="M31" s="34"/>
      <c r="N31" s="33"/>
      <c r="O31" s="33"/>
    </row>
    <row r="32" spans="1:15" s="11" customFormat="1" ht="16.5" customHeight="1">
      <c r="A32" s="16" t="s">
        <v>24</v>
      </c>
      <c r="B32" s="17">
        <v>2555325</v>
      </c>
      <c r="C32" s="18">
        <v>825021</v>
      </c>
      <c r="D32" s="19">
        <v>17925</v>
      </c>
      <c r="E32" s="19">
        <v>755</v>
      </c>
      <c r="F32" s="19">
        <v>37802</v>
      </c>
      <c r="G32" s="19">
        <v>86810</v>
      </c>
      <c r="H32" s="18">
        <v>0</v>
      </c>
      <c r="I32" s="20">
        <v>6624</v>
      </c>
      <c r="J32" s="18">
        <v>68467</v>
      </c>
      <c r="K32" s="20">
        <v>48563</v>
      </c>
      <c r="L32" s="21">
        <f t="shared" si="0"/>
        <v>3647292</v>
      </c>
      <c r="M32" s="34"/>
      <c r="N32" s="33"/>
      <c r="O32" s="33"/>
    </row>
    <row r="33" spans="1:15" s="11" customFormat="1" ht="16.5" customHeight="1">
      <c r="A33" s="16" t="s">
        <v>25</v>
      </c>
      <c r="B33" s="17">
        <v>2386653</v>
      </c>
      <c r="C33" s="18">
        <v>770563</v>
      </c>
      <c r="D33" s="19">
        <v>16741</v>
      </c>
      <c r="E33" s="19">
        <v>706</v>
      </c>
      <c r="F33" s="19">
        <v>35307</v>
      </c>
      <c r="G33" s="19">
        <v>81210</v>
      </c>
      <c r="H33" s="18">
        <v>0</v>
      </c>
      <c r="I33" s="20">
        <v>6186</v>
      </c>
      <c r="J33" s="18">
        <v>64116</v>
      </c>
      <c r="K33" s="20">
        <v>16839</v>
      </c>
      <c r="L33" s="21">
        <f t="shared" si="0"/>
        <v>3378321</v>
      </c>
      <c r="M33" s="34"/>
      <c r="N33" s="33"/>
      <c r="O33" s="33"/>
    </row>
    <row r="34" spans="1:15" s="11" customFormat="1" ht="16.5" customHeight="1">
      <c r="A34" s="16" t="s">
        <v>26</v>
      </c>
      <c r="B34" s="17">
        <v>3658676</v>
      </c>
      <c r="C34" s="18">
        <v>1181253</v>
      </c>
      <c r="D34" s="19">
        <v>25664</v>
      </c>
      <c r="E34" s="19">
        <v>1082</v>
      </c>
      <c r="F34" s="19">
        <v>54125</v>
      </c>
      <c r="G34" s="19">
        <v>124656</v>
      </c>
      <c r="H34" s="18">
        <v>0</v>
      </c>
      <c r="I34" s="20">
        <v>9484</v>
      </c>
      <c r="J34" s="18">
        <v>99362</v>
      </c>
      <c r="K34" s="20">
        <v>124037</v>
      </c>
      <c r="L34" s="21">
        <f t="shared" si="0"/>
        <v>5278339</v>
      </c>
      <c r="M34" s="34"/>
      <c r="N34" s="33"/>
      <c r="O34" s="33"/>
    </row>
    <row r="35" spans="1:15" ht="16.5" customHeight="1">
      <c r="A35" s="16" t="s">
        <v>27</v>
      </c>
      <c r="B35" s="17">
        <v>2900069</v>
      </c>
      <c r="C35" s="18">
        <v>936326</v>
      </c>
      <c r="D35" s="19">
        <v>20343</v>
      </c>
      <c r="E35" s="19">
        <v>857</v>
      </c>
      <c r="F35" s="19">
        <v>42902</v>
      </c>
      <c r="G35" s="19">
        <v>98212</v>
      </c>
      <c r="H35" s="18">
        <v>0</v>
      </c>
      <c r="I35" s="20">
        <v>7517</v>
      </c>
      <c r="J35" s="18">
        <v>77389</v>
      </c>
      <c r="K35" s="20">
        <v>80019</v>
      </c>
      <c r="L35" s="21">
        <f t="shared" si="0"/>
        <v>4163634</v>
      </c>
      <c r="M35" s="29"/>
      <c r="N35" s="33"/>
      <c r="O35" s="33"/>
    </row>
    <row r="36" spans="1:15" ht="16.5" customHeight="1">
      <c r="A36" s="16" t="s">
        <v>28</v>
      </c>
      <c r="B36" s="17">
        <v>2399029</v>
      </c>
      <c r="C36" s="18">
        <v>774559</v>
      </c>
      <c r="D36" s="19">
        <v>16828</v>
      </c>
      <c r="E36" s="19">
        <v>709</v>
      </c>
      <c r="F36" s="19">
        <v>35490</v>
      </c>
      <c r="G36" s="19">
        <v>81207</v>
      </c>
      <c r="H36" s="18">
        <v>0</v>
      </c>
      <c r="I36" s="20">
        <v>6218</v>
      </c>
      <c r="J36" s="18">
        <v>64014</v>
      </c>
      <c r="K36" s="20">
        <v>41978</v>
      </c>
      <c r="L36" s="21">
        <f t="shared" si="0"/>
        <v>3420032</v>
      </c>
      <c r="M36" s="29"/>
      <c r="N36" s="33"/>
      <c r="O36" s="33"/>
    </row>
    <row r="37" spans="1:15" ht="16.5" customHeight="1">
      <c r="A37" s="16" t="s">
        <v>29</v>
      </c>
      <c r="B37" s="17">
        <v>2377277</v>
      </c>
      <c r="C37" s="18">
        <v>767536</v>
      </c>
      <c r="D37" s="19">
        <v>16676</v>
      </c>
      <c r="E37" s="19">
        <v>703</v>
      </c>
      <c r="F37" s="19">
        <v>35168</v>
      </c>
      <c r="G37" s="19">
        <v>80833</v>
      </c>
      <c r="H37" s="18">
        <v>0</v>
      </c>
      <c r="I37" s="20">
        <v>6162</v>
      </c>
      <c r="J37" s="18">
        <v>63836</v>
      </c>
      <c r="K37" s="20">
        <v>27378</v>
      </c>
      <c r="L37" s="21">
        <f t="shared" si="0"/>
        <v>3375569</v>
      </c>
      <c r="M37" s="29"/>
      <c r="N37" s="33"/>
      <c r="O37" s="33"/>
    </row>
    <row r="38" spans="1:15" ht="16.5" customHeight="1">
      <c r="A38" s="16" t="s">
        <v>30</v>
      </c>
      <c r="B38" s="17">
        <v>4589281</v>
      </c>
      <c r="C38" s="18">
        <v>1481711</v>
      </c>
      <c r="D38" s="19">
        <v>32192</v>
      </c>
      <c r="E38" s="19">
        <v>1357</v>
      </c>
      <c r="F38" s="19">
        <v>67892</v>
      </c>
      <c r="G38" s="19">
        <v>164344</v>
      </c>
      <c r="H38" s="18">
        <v>0</v>
      </c>
      <c r="I38" s="20">
        <v>11896</v>
      </c>
      <c r="J38" s="18">
        <v>130385</v>
      </c>
      <c r="K38" s="20">
        <v>160834</v>
      </c>
      <c r="L38" s="21">
        <f t="shared" si="0"/>
        <v>6639892</v>
      </c>
      <c r="M38" s="29"/>
      <c r="N38" s="33"/>
      <c r="O38" s="33"/>
    </row>
    <row r="39" spans="1:15" ht="16.5" customHeight="1">
      <c r="A39" s="16" t="s">
        <v>31</v>
      </c>
      <c r="B39" s="17">
        <v>6094114</v>
      </c>
      <c r="C39" s="18">
        <v>1967567</v>
      </c>
      <c r="D39" s="19">
        <v>42748</v>
      </c>
      <c r="E39" s="19">
        <v>1802</v>
      </c>
      <c r="F39" s="19">
        <v>90154</v>
      </c>
      <c r="G39" s="19">
        <v>205098</v>
      </c>
      <c r="H39" s="18">
        <v>0</v>
      </c>
      <c r="I39" s="20">
        <v>15796</v>
      </c>
      <c r="J39" s="18">
        <v>162302</v>
      </c>
      <c r="K39" s="20">
        <v>248239</v>
      </c>
      <c r="L39" s="21">
        <f t="shared" si="0"/>
        <v>8827820</v>
      </c>
      <c r="M39" s="29"/>
      <c r="N39" s="33"/>
      <c r="O39" s="33"/>
    </row>
    <row r="40" spans="1:15" ht="16.5" customHeight="1">
      <c r="A40" s="16" t="s">
        <v>32</v>
      </c>
      <c r="B40" s="17">
        <v>3638177</v>
      </c>
      <c r="C40" s="18">
        <v>1174634</v>
      </c>
      <c r="D40" s="19">
        <v>25520</v>
      </c>
      <c r="E40" s="19">
        <v>1076</v>
      </c>
      <c r="F40" s="19">
        <v>53822</v>
      </c>
      <c r="G40" s="19">
        <v>125163</v>
      </c>
      <c r="H40" s="18">
        <v>0</v>
      </c>
      <c r="I40" s="20">
        <v>9430</v>
      </c>
      <c r="J40" s="18">
        <v>99206</v>
      </c>
      <c r="K40" s="20">
        <v>118779</v>
      </c>
      <c r="L40" s="21">
        <f t="shared" si="0"/>
        <v>5245807</v>
      </c>
      <c r="M40" s="29"/>
      <c r="N40" s="33"/>
      <c r="O40" s="33"/>
    </row>
    <row r="41" spans="1:15" ht="16.5" customHeight="1">
      <c r="A41" s="16" t="s">
        <v>33</v>
      </c>
      <c r="B41" s="17">
        <v>2662726</v>
      </c>
      <c r="C41" s="18">
        <v>859697</v>
      </c>
      <c r="D41" s="19">
        <v>18678</v>
      </c>
      <c r="E41" s="19">
        <v>787</v>
      </c>
      <c r="F41" s="19">
        <v>39391</v>
      </c>
      <c r="G41" s="19">
        <v>91478</v>
      </c>
      <c r="H41" s="18">
        <v>0</v>
      </c>
      <c r="I41" s="20">
        <v>6902</v>
      </c>
      <c r="J41" s="18">
        <v>72452</v>
      </c>
      <c r="K41" s="20">
        <v>88974</v>
      </c>
      <c r="L41" s="21">
        <f t="shared" si="0"/>
        <v>3841085</v>
      </c>
      <c r="M41" s="29"/>
      <c r="N41" s="33"/>
      <c r="O41" s="33"/>
    </row>
    <row r="42" spans="1:15" ht="16.5" customHeight="1">
      <c r="A42" s="16" t="s">
        <v>34</v>
      </c>
      <c r="B42" s="17">
        <v>2263862</v>
      </c>
      <c r="C42" s="18">
        <v>730918</v>
      </c>
      <c r="D42" s="19">
        <v>15880</v>
      </c>
      <c r="E42" s="19">
        <v>669</v>
      </c>
      <c r="F42" s="19">
        <v>33491</v>
      </c>
      <c r="G42" s="19">
        <v>76808</v>
      </c>
      <c r="H42" s="18">
        <v>0</v>
      </c>
      <c r="I42" s="20">
        <v>5868</v>
      </c>
      <c r="J42" s="18">
        <v>60623</v>
      </c>
      <c r="K42" s="20">
        <v>23059</v>
      </c>
      <c r="L42" s="21">
        <f t="shared" si="0"/>
        <v>3211178</v>
      </c>
      <c r="M42" s="29"/>
      <c r="N42" s="33"/>
      <c r="O42" s="33"/>
    </row>
    <row r="43" spans="1:14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4"/>
      <c r="K43" s="25"/>
      <c r="L43" s="26"/>
      <c r="N43" s="33"/>
    </row>
    <row r="44" spans="1:14" ht="13.5" thickBot="1">
      <c r="A44" s="27" t="s">
        <v>36</v>
      </c>
      <c r="B44" s="28">
        <f aca="true" t="shared" si="1" ref="B44:I44">SUM(B10:B43)</f>
        <v>140821570</v>
      </c>
      <c r="C44" s="28">
        <f t="shared" si="1"/>
        <v>45466135</v>
      </c>
      <c r="D44" s="28">
        <f>SUM(D10:D43)</f>
        <v>987810</v>
      </c>
      <c r="E44" s="28">
        <f>SUM(E10:E43)</f>
        <v>41636</v>
      </c>
      <c r="F44" s="28">
        <f t="shared" si="1"/>
        <v>2083253</v>
      </c>
      <c r="G44" s="28">
        <f>SUM(G10:G43)</f>
        <v>4786586</v>
      </c>
      <c r="H44" s="28">
        <f>SUM(H10:H43)</f>
        <v>0</v>
      </c>
      <c r="I44" s="28">
        <f t="shared" si="1"/>
        <v>365022</v>
      </c>
      <c r="J44" s="28">
        <f>SUM(J10:J43)</f>
        <v>3776658</v>
      </c>
      <c r="K44" s="28">
        <f>SUM(K10:K43)</f>
        <v>4509773</v>
      </c>
      <c r="L44" s="28">
        <f>SUM(L10:L43)</f>
        <v>202838443</v>
      </c>
      <c r="N44" s="33"/>
    </row>
    <row r="45" spans="1:12" s="12" customFormat="1" ht="12.75" thickTop="1">
      <c r="A45" s="29"/>
      <c r="B45" s="30"/>
      <c r="C45" s="29"/>
      <c r="D45" s="31"/>
      <c r="E45" s="29"/>
      <c r="F45" s="31"/>
      <c r="G45" s="30"/>
      <c r="H45" s="30"/>
      <c r="I45" s="31"/>
      <c r="J45" s="30"/>
      <c r="K45" s="30"/>
      <c r="L45" s="32"/>
    </row>
    <row r="46" spans="1:12" ht="12.75">
      <c r="A46" s="29" t="s">
        <v>43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1" ht="12.75">
      <c r="A47" s="29" t="s">
        <v>51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ht="12.75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ht="12.75"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SONY VAIO</cp:lastModifiedBy>
  <cp:lastPrinted>2015-03-04T17:06:45Z</cp:lastPrinted>
  <dcterms:created xsi:type="dcterms:W3CDTF">2013-08-07T18:44:15Z</dcterms:created>
  <dcterms:modified xsi:type="dcterms:W3CDTF">2015-05-05T20:32:39Z</dcterms:modified>
  <cp:category/>
  <cp:version/>
  <cp:contentType/>
  <cp:contentStatus/>
</cp:coreProperties>
</file>