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<sst xmlns="http://schemas.openxmlformats.org/spreadsheetml/2006/main" count="53" uniqueCount="53">
  <si>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</si>
  <si>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</si>
  <si>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</si>
  <si>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</si>
  <si>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</si>
  <si>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</si>
  <si>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</si>
  <si>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</si>
  <si>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</si>
  <si>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</si>
  <si>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</si>
  <si>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</si>
  <si>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</si>
  <si>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</si>
  <si>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</si>
  <si>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</si>
  <si>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</si>
  <si>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</si>
  <si>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</si>
  <si>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</si>
  <si>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</si>
  <si>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</si>
  <si>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</si>
  <si>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</si>
  <si>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</si>
  <si>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</si>
  <si>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</si>
  <si>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</si>
  <si>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</si>
  <si>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</si>
  <si>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</si>
  <si>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</si>
  <si>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</si>
  <si>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</si>
  <si>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</si>
  <si>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</si>
  <si>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</si>
  <si>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</si>
  <si>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</si>
  <si>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</si>
  <si>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</si>
  <si>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</si>
  <si>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</si>
  <si>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</si>
  <si>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</si>
  <si>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</si>
  <si>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</si>
  <si>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</si>
  <si>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</si>
  <si>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</si>
  <si>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</si>
  <si>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ABRIL DEL EJERCICIO FISCAL 2017</t>
  </si>
  <si>
    <t>(1) Participaciones de Gasolina y Diésel del mes de marzo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</si>
</sst>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C1">
      <selection activeCell="E6" sqref="E6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2460109</v>
      </c>
      <c r="C9" s="30">
        <v>757941</v>
      </c>
      <c r="D9" s="31">
        <v>36201</v>
      </c>
      <c r="E9" s="31">
        <v>5</v>
      </c>
      <c r="F9" s="31">
        <v>37844</v>
      </c>
      <c r="G9" s="31">
        <v>78681</v>
      </c>
      <c r="H9" s="30">
        <v>445</v>
      </c>
      <c r="I9" s="32">
        <v>6551</v>
      </c>
      <c r="J9" s="32">
        <v>86241</v>
      </c>
      <c r="K9" s="32">
        <v>42310</v>
      </c>
      <c r="L9" s="32">
        <v>0</v>
      </c>
      <c r="M9" s="12">
        <f>SUM(B9:L9)</f>
        <v>3506328</v>
      </c>
    </row>
    <row r="10" spans="1:13" ht="16.5" customHeight="1">
      <c r="A10" s="11" t="s">
        <v>3</v>
      </c>
      <c r="B10" s="29">
        <v>2923894</v>
      </c>
      <c r="C10" s="30">
        <v>900829</v>
      </c>
      <c r="D10" s="31">
        <v>43026</v>
      </c>
      <c r="E10" s="31">
        <v>6</v>
      </c>
      <c r="F10" s="31">
        <v>44979</v>
      </c>
      <c r="G10" s="31">
        <v>85968</v>
      </c>
      <c r="H10" s="30">
        <v>552</v>
      </c>
      <c r="I10" s="32">
        <v>7786</v>
      </c>
      <c r="J10" s="32">
        <v>94229</v>
      </c>
      <c r="K10" s="32">
        <v>52564</v>
      </c>
      <c r="L10" s="32">
        <v>13545</v>
      </c>
      <c r="M10" s="12">
        <f aca="true" t="shared" si="0" ref="M10:M41">SUM(B10:L10)</f>
        <v>4167378</v>
      </c>
    </row>
    <row r="11" spans="1:13" ht="16.5" customHeight="1">
      <c r="A11" s="11" t="s">
        <v>4</v>
      </c>
      <c r="B11" s="29">
        <v>3596723</v>
      </c>
      <c r="C11" s="30">
        <v>1108123</v>
      </c>
      <c r="D11" s="31">
        <v>52927</v>
      </c>
      <c r="E11" s="31">
        <v>7</v>
      </c>
      <c r="F11" s="31">
        <v>55329</v>
      </c>
      <c r="G11" s="31">
        <v>108684</v>
      </c>
      <c r="H11" s="30">
        <v>893</v>
      </c>
      <c r="I11" s="32">
        <v>9577</v>
      </c>
      <c r="J11" s="32">
        <v>119127</v>
      </c>
      <c r="K11" s="32">
        <v>84966</v>
      </c>
      <c r="L11" s="32">
        <v>0</v>
      </c>
      <c r="M11" s="12">
        <f t="shared" si="0"/>
        <v>5136356</v>
      </c>
    </row>
    <row r="12" spans="1:13" ht="16.5" customHeight="1">
      <c r="A12" s="11" t="s">
        <v>5</v>
      </c>
      <c r="B12" s="29">
        <v>5371622</v>
      </c>
      <c r="C12" s="30">
        <v>1654956</v>
      </c>
      <c r="D12" s="31">
        <v>79045</v>
      </c>
      <c r="E12" s="31">
        <v>10</v>
      </c>
      <c r="F12" s="31">
        <v>82633</v>
      </c>
      <c r="G12" s="31">
        <v>170334</v>
      </c>
      <c r="H12" s="30">
        <v>2139</v>
      </c>
      <c r="I12" s="32">
        <v>14303</v>
      </c>
      <c r="J12" s="32">
        <v>186700</v>
      </c>
      <c r="K12" s="32">
        <v>203602</v>
      </c>
      <c r="L12" s="32">
        <v>0</v>
      </c>
      <c r="M12" s="12">
        <f>SUM(B12:L12)</f>
        <v>7765344</v>
      </c>
    </row>
    <row r="13" spans="1:13" ht="16.5" customHeight="1">
      <c r="A13" s="11" t="s">
        <v>6</v>
      </c>
      <c r="B13" s="29">
        <v>2393115</v>
      </c>
      <c r="C13" s="30">
        <v>737300</v>
      </c>
      <c r="D13" s="31">
        <v>35215</v>
      </c>
      <c r="E13" s="31">
        <v>4</v>
      </c>
      <c r="F13" s="31">
        <v>36814</v>
      </c>
      <c r="G13" s="31">
        <v>77298</v>
      </c>
      <c r="H13" s="30">
        <v>244</v>
      </c>
      <c r="I13" s="32">
        <v>6372</v>
      </c>
      <c r="J13" s="32">
        <v>84725</v>
      </c>
      <c r="K13" s="32">
        <v>23255</v>
      </c>
      <c r="L13" s="32">
        <v>157106</v>
      </c>
      <c r="M13" s="12">
        <f t="shared" si="0"/>
        <v>3551448</v>
      </c>
    </row>
    <row r="14" spans="1:13" ht="16.5" customHeight="1">
      <c r="A14" s="11" t="s">
        <v>7</v>
      </c>
      <c r="B14" s="29">
        <v>10386833</v>
      </c>
      <c r="C14" s="30">
        <v>3200104</v>
      </c>
      <c r="D14" s="31">
        <v>152846</v>
      </c>
      <c r="E14" s="31">
        <v>20</v>
      </c>
      <c r="F14" s="31">
        <v>159783</v>
      </c>
      <c r="G14" s="31">
        <v>314612</v>
      </c>
      <c r="H14" s="30">
        <v>4872</v>
      </c>
      <c r="I14" s="32">
        <v>27658</v>
      </c>
      <c r="J14" s="32">
        <v>344841</v>
      </c>
      <c r="K14" s="32">
        <v>463732</v>
      </c>
      <c r="L14" s="32">
        <v>0</v>
      </c>
      <c r="M14" s="12">
        <f t="shared" si="0"/>
        <v>15055301</v>
      </c>
    </row>
    <row r="15" spans="1:13" ht="16.5" customHeight="1">
      <c r="A15" s="11" t="s">
        <v>8</v>
      </c>
      <c r="B15" s="29">
        <v>21985222</v>
      </c>
      <c r="C15" s="30">
        <v>6773479</v>
      </c>
      <c r="D15" s="31">
        <v>323520</v>
      </c>
      <c r="E15" s="31">
        <v>42</v>
      </c>
      <c r="F15" s="31">
        <v>338204</v>
      </c>
      <c r="G15" s="31">
        <v>693768</v>
      </c>
      <c r="H15" s="30">
        <v>9162</v>
      </c>
      <c r="I15" s="32">
        <v>58542</v>
      </c>
      <c r="J15" s="32">
        <v>760427</v>
      </c>
      <c r="K15" s="32">
        <v>872109</v>
      </c>
      <c r="L15" s="32">
        <v>257491</v>
      </c>
      <c r="M15" s="12">
        <f t="shared" si="0"/>
        <v>32071966</v>
      </c>
    </row>
    <row r="16" spans="1:13" ht="16.5" customHeight="1">
      <c r="A16" s="11" t="s">
        <v>9</v>
      </c>
      <c r="B16" s="29">
        <v>6091427</v>
      </c>
      <c r="C16" s="30">
        <v>1876722</v>
      </c>
      <c r="D16" s="31">
        <v>89637</v>
      </c>
      <c r="E16" s="31">
        <v>12</v>
      </c>
      <c r="F16" s="31">
        <v>93706</v>
      </c>
      <c r="G16" s="31">
        <v>186155</v>
      </c>
      <c r="H16" s="30">
        <v>2488</v>
      </c>
      <c r="I16" s="32">
        <v>16220</v>
      </c>
      <c r="J16" s="32">
        <v>204041</v>
      </c>
      <c r="K16" s="32">
        <v>236865</v>
      </c>
      <c r="L16" s="32">
        <v>47063</v>
      </c>
      <c r="M16" s="12">
        <f t="shared" si="0"/>
        <v>8844336</v>
      </c>
    </row>
    <row r="17" spans="1:13" ht="16.5" customHeight="1">
      <c r="A17" s="11" t="s">
        <v>10</v>
      </c>
      <c r="B17" s="29">
        <v>2419871</v>
      </c>
      <c r="C17" s="30">
        <v>745544</v>
      </c>
      <c r="D17" s="31">
        <v>35609</v>
      </c>
      <c r="E17" s="31">
        <v>5</v>
      </c>
      <c r="F17" s="31">
        <v>37226</v>
      </c>
      <c r="G17" s="31">
        <v>74683</v>
      </c>
      <c r="H17" s="30">
        <v>481</v>
      </c>
      <c r="I17" s="32">
        <v>6443</v>
      </c>
      <c r="J17" s="32">
        <v>81859</v>
      </c>
      <c r="K17" s="32">
        <v>45784</v>
      </c>
      <c r="L17" s="32">
        <v>0</v>
      </c>
      <c r="M17" s="12">
        <f t="shared" si="0"/>
        <v>3447505</v>
      </c>
    </row>
    <row r="18" spans="1:16" s="6" customFormat="1" ht="16.5" customHeight="1">
      <c r="A18" s="11" t="s">
        <v>11</v>
      </c>
      <c r="B18" s="29">
        <v>2455178</v>
      </c>
      <c r="C18" s="30">
        <v>756422</v>
      </c>
      <c r="D18" s="31">
        <v>36129</v>
      </c>
      <c r="E18" s="31">
        <v>5</v>
      </c>
      <c r="F18" s="31">
        <v>37769</v>
      </c>
      <c r="G18" s="31">
        <v>77849</v>
      </c>
      <c r="H18" s="30">
        <v>431</v>
      </c>
      <c r="I18" s="32">
        <v>6538</v>
      </c>
      <c r="J18" s="32">
        <v>85329</v>
      </c>
      <c r="K18" s="32">
        <v>41039</v>
      </c>
      <c r="L18" s="32">
        <v>0</v>
      </c>
      <c r="M18" s="12">
        <f t="shared" si="0"/>
        <v>3496689</v>
      </c>
      <c r="O18" s="22"/>
      <c r="P18" s="20"/>
    </row>
    <row r="19" spans="1:16" s="6" customFormat="1" ht="16.5" customHeight="1">
      <c r="A19" s="11" t="s">
        <v>12</v>
      </c>
      <c r="B19" s="29">
        <v>11447028</v>
      </c>
      <c r="C19" s="30">
        <v>3526742</v>
      </c>
      <c r="D19" s="31">
        <v>168447</v>
      </c>
      <c r="E19" s="31">
        <v>22</v>
      </c>
      <c r="F19" s="31">
        <v>176092</v>
      </c>
      <c r="G19" s="31">
        <v>351131</v>
      </c>
      <c r="H19" s="30">
        <v>5356</v>
      </c>
      <c r="I19" s="32">
        <v>30481</v>
      </c>
      <c r="J19" s="32">
        <v>384868</v>
      </c>
      <c r="K19" s="32">
        <v>509801</v>
      </c>
      <c r="L19" s="32">
        <v>500702</v>
      </c>
      <c r="M19" s="12">
        <f t="shared" si="0"/>
        <v>17100670</v>
      </c>
      <c r="O19" s="22"/>
      <c r="P19" s="20"/>
    </row>
    <row r="20" spans="1:16" s="6" customFormat="1" ht="16.5" customHeight="1">
      <c r="A20" s="11" t="s">
        <v>13</v>
      </c>
      <c r="B20" s="29">
        <v>3880761</v>
      </c>
      <c r="C20" s="30">
        <v>1195633</v>
      </c>
      <c r="D20" s="31">
        <v>57107</v>
      </c>
      <c r="E20" s="31">
        <v>7</v>
      </c>
      <c r="F20" s="31">
        <v>59699</v>
      </c>
      <c r="G20" s="31">
        <v>120383</v>
      </c>
      <c r="H20" s="30">
        <v>1429</v>
      </c>
      <c r="I20" s="32">
        <v>10334</v>
      </c>
      <c r="J20" s="32">
        <v>131949</v>
      </c>
      <c r="K20" s="32">
        <v>135989</v>
      </c>
      <c r="L20" s="32">
        <v>316245</v>
      </c>
      <c r="M20" s="12">
        <f t="shared" si="0"/>
        <v>5909536</v>
      </c>
      <c r="O20" s="22"/>
      <c r="P20" s="20"/>
    </row>
    <row r="21" spans="1:16" s="6" customFormat="1" ht="16.5" customHeight="1">
      <c r="A21" s="11" t="s">
        <v>14</v>
      </c>
      <c r="B21" s="29">
        <v>2324526</v>
      </c>
      <c r="C21" s="30">
        <v>716169</v>
      </c>
      <c r="D21" s="31">
        <v>34206</v>
      </c>
      <c r="E21" s="31">
        <v>4</v>
      </c>
      <c r="F21" s="31">
        <v>35759</v>
      </c>
      <c r="G21" s="31">
        <v>77553</v>
      </c>
      <c r="H21" s="30">
        <v>392</v>
      </c>
      <c r="I21" s="32">
        <v>6190</v>
      </c>
      <c r="J21" s="32">
        <v>85004</v>
      </c>
      <c r="K21" s="32">
        <v>37354</v>
      </c>
      <c r="L21" s="32">
        <v>677663</v>
      </c>
      <c r="M21" s="12">
        <f t="shared" si="0"/>
        <v>3994820</v>
      </c>
      <c r="O21" s="22"/>
      <c r="P21" s="20"/>
    </row>
    <row r="22" spans="1:16" s="6" customFormat="1" ht="16.5" customHeight="1">
      <c r="A22" s="11" t="s">
        <v>15</v>
      </c>
      <c r="B22" s="29">
        <v>2272395</v>
      </c>
      <c r="C22" s="30">
        <v>700108</v>
      </c>
      <c r="D22" s="31">
        <v>33439</v>
      </c>
      <c r="E22" s="31">
        <v>4</v>
      </c>
      <c r="F22" s="31">
        <v>34957</v>
      </c>
      <c r="G22" s="31">
        <v>71576</v>
      </c>
      <c r="H22" s="30">
        <v>249</v>
      </c>
      <c r="I22" s="32">
        <v>6051</v>
      </c>
      <c r="J22" s="32">
        <v>78454</v>
      </c>
      <c r="K22" s="32">
        <v>23729</v>
      </c>
      <c r="L22" s="32">
        <v>0</v>
      </c>
      <c r="M22" s="12">
        <f t="shared" si="0"/>
        <v>3220962</v>
      </c>
      <c r="O22" s="22"/>
      <c r="P22" s="20"/>
    </row>
    <row r="23" spans="1:16" s="6" customFormat="1" ht="16.5" customHeight="1">
      <c r="A23" s="11" t="s">
        <v>16</v>
      </c>
      <c r="B23" s="29">
        <v>2830077</v>
      </c>
      <c r="C23" s="30">
        <v>871925</v>
      </c>
      <c r="D23" s="31">
        <v>41646</v>
      </c>
      <c r="E23" s="31">
        <v>5</v>
      </c>
      <c r="F23" s="31">
        <v>43536</v>
      </c>
      <c r="G23" s="31">
        <v>89187</v>
      </c>
      <c r="H23" s="30">
        <v>668</v>
      </c>
      <c r="I23" s="32">
        <v>7536</v>
      </c>
      <c r="J23" s="32">
        <v>97756</v>
      </c>
      <c r="K23" s="32">
        <v>63596</v>
      </c>
      <c r="L23" s="32">
        <v>213156</v>
      </c>
      <c r="M23" s="12">
        <f t="shared" si="0"/>
        <v>4259088</v>
      </c>
      <c r="O23" s="22"/>
      <c r="P23" s="20"/>
    </row>
    <row r="24" spans="1:16" s="6" customFormat="1" ht="16.5" customHeight="1">
      <c r="A24" s="11" t="s">
        <v>17</v>
      </c>
      <c r="B24" s="29">
        <v>2663813</v>
      </c>
      <c r="C24" s="30">
        <v>820700</v>
      </c>
      <c r="D24" s="31">
        <v>39199</v>
      </c>
      <c r="E24" s="31">
        <v>5</v>
      </c>
      <c r="F24" s="31">
        <v>40978</v>
      </c>
      <c r="G24" s="31">
        <v>84004</v>
      </c>
      <c r="H24" s="30">
        <v>465</v>
      </c>
      <c r="I24" s="32">
        <v>7093</v>
      </c>
      <c r="J24" s="32">
        <v>92075</v>
      </c>
      <c r="K24" s="32">
        <v>44234</v>
      </c>
      <c r="L24" s="32">
        <v>0</v>
      </c>
      <c r="M24" s="12">
        <f t="shared" si="0"/>
        <v>3792566</v>
      </c>
      <c r="O24" s="22"/>
      <c r="P24" s="20"/>
    </row>
    <row r="25" spans="1:16" s="6" customFormat="1" ht="16.5" customHeight="1">
      <c r="A25" s="11" t="s">
        <v>18</v>
      </c>
      <c r="B25" s="29">
        <v>4316965</v>
      </c>
      <c r="C25" s="30">
        <v>1330024</v>
      </c>
      <c r="D25" s="31">
        <v>63526</v>
      </c>
      <c r="E25" s="31">
        <v>8</v>
      </c>
      <c r="F25" s="31">
        <v>66409</v>
      </c>
      <c r="G25" s="31">
        <v>138069</v>
      </c>
      <c r="H25" s="30">
        <v>1662</v>
      </c>
      <c r="I25" s="32">
        <v>11495</v>
      </c>
      <c r="J25" s="32">
        <v>151335</v>
      </c>
      <c r="K25" s="32">
        <v>158163</v>
      </c>
      <c r="L25" s="32">
        <v>0</v>
      </c>
      <c r="M25" s="12">
        <f t="shared" si="0"/>
        <v>6237656</v>
      </c>
      <c r="O25" s="22"/>
      <c r="P25" s="20"/>
    </row>
    <row r="26" spans="1:16" s="6" customFormat="1" ht="16.5" customHeight="1">
      <c r="A26" s="11" t="s">
        <v>19</v>
      </c>
      <c r="B26" s="29">
        <v>7332260</v>
      </c>
      <c r="C26" s="30">
        <v>2259013</v>
      </c>
      <c r="D26" s="31">
        <v>107897</v>
      </c>
      <c r="E26" s="31">
        <v>14</v>
      </c>
      <c r="F26" s="31">
        <v>112794</v>
      </c>
      <c r="G26" s="31">
        <v>243992</v>
      </c>
      <c r="H26" s="30">
        <v>2905</v>
      </c>
      <c r="I26" s="32">
        <v>19524</v>
      </c>
      <c r="J26" s="32">
        <v>267435</v>
      </c>
      <c r="K26" s="32">
        <v>276504</v>
      </c>
      <c r="L26" s="32">
        <v>296454</v>
      </c>
      <c r="M26" s="12">
        <f t="shared" si="0"/>
        <v>10918792</v>
      </c>
      <c r="O26" s="22"/>
      <c r="P26" s="20"/>
    </row>
    <row r="27" spans="1:16" s="6" customFormat="1" ht="16.5" customHeight="1">
      <c r="A27" s="11" t="s">
        <v>20</v>
      </c>
      <c r="B27" s="29">
        <v>2441543</v>
      </c>
      <c r="C27" s="30">
        <v>752221</v>
      </c>
      <c r="D27" s="31">
        <v>35928</v>
      </c>
      <c r="E27" s="31">
        <v>5</v>
      </c>
      <c r="F27" s="31">
        <v>37559</v>
      </c>
      <c r="G27" s="31">
        <v>80484</v>
      </c>
      <c r="H27" s="30">
        <v>396</v>
      </c>
      <c r="I27" s="32">
        <v>6501</v>
      </c>
      <c r="J27" s="32">
        <v>88217</v>
      </c>
      <c r="K27" s="32">
        <v>37720</v>
      </c>
      <c r="L27" s="32">
        <v>0</v>
      </c>
      <c r="M27" s="12">
        <f t="shared" si="0"/>
        <v>3480574</v>
      </c>
      <c r="O27" s="22"/>
      <c r="P27" s="20"/>
    </row>
    <row r="28" spans="1:16" s="6" customFormat="1" ht="16.5" customHeight="1">
      <c r="A28" s="11" t="s">
        <v>21</v>
      </c>
      <c r="B28" s="29">
        <v>2888118</v>
      </c>
      <c r="C28" s="30">
        <v>889807</v>
      </c>
      <c r="D28" s="31">
        <v>42500</v>
      </c>
      <c r="E28" s="31">
        <v>5</v>
      </c>
      <c r="F28" s="31">
        <v>44429</v>
      </c>
      <c r="G28" s="31">
        <v>93945</v>
      </c>
      <c r="H28" s="30">
        <v>680</v>
      </c>
      <c r="I28" s="32">
        <v>7690</v>
      </c>
      <c r="J28" s="32">
        <v>102971</v>
      </c>
      <c r="K28" s="32">
        <v>64725</v>
      </c>
      <c r="L28" s="32">
        <v>0</v>
      </c>
      <c r="M28" s="12">
        <f t="shared" si="0"/>
        <v>4134870</v>
      </c>
      <c r="O28" s="22"/>
      <c r="P28" s="20"/>
    </row>
    <row r="29" spans="1:16" s="6" customFormat="1" ht="16.5" customHeight="1">
      <c r="A29" s="11" t="s">
        <v>22</v>
      </c>
      <c r="B29" s="29">
        <v>3651102</v>
      </c>
      <c r="C29" s="30">
        <v>1124876</v>
      </c>
      <c r="D29" s="31">
        <v>53727</v>
      </c>
      <c r="E29" s="31">
        <v>7</v>
      </c>
      <c r="F29" s="31">
        <v>56166</v>
      </c>
      <c r="G29" s="31">
        <v>107477</v>
      </c>
      <c r="H29" s="30">
        <v>1174</v>
      </c>
      <c r="I29" s="32">
        <v>9722</v>
      </c>
      <c r="J29" s="32">
        <v>117804</v>
      </c>
      <c r="K29" s="32">
        <v>111765</v>
      </c>
      <c r="L29" s="32">
        <v>130749</v>
      </c>
      <c r="M29" s="12">
        <f t="shared" si="0"/>
        <v>5364569</v>
      </c>
      <c r="O29" s="22"/>
      <c r="P29" s="20"/>
    </row>
    <row r="30" spans="1:16" s="6" customFormat="1" ht="16.5" customHeight="1">
      <c r="A30" s="11" t="s">
        <v>23</v>
      </c>
      <c r="B30" s="29">
        <v>2248067</v>
      </c>
      <c r="C30" s="30">
        <v>692612</v>
      </c>
      <c r="D30" s="31">
        <v>33081</v>
      </c>
      <c r="E30" s="31">
        <v>4</v>
      </c>
      <c r="F30" s="31">
        <v>34583</v>
      </c>
      <c r="G30" s="31">
        <v>71329</v>
      </c>
      <c r="H30" s="30">
        <v>194</v>
      </c>
      <c r="I30" s="32">
        <v>5986</v>
      </c>
      <c r="J30" s="32">
        <v>78183</v>
      </c>
      <c r="K30" s="32">
        <v>18503</v>
      </c>
      <c r="L30" s="32">
        <v>82744</v>
      </c>
      <c r="M30" s="12">
        <f t="shared" si="0"/>
        <v>3265286</v>
      </c>
      <c r="O30" s="22"/>
      <c r="P30" s="20"/>
    </row>
    <row r="31" spans="1:16" s="6" customFormat="1" ht="16.5" customHeight="1">
      <c r="A31" s="11" t="s">
        <v>24</v>
      </c>
      <c r="B31" s="29">
        <v>2513975</v>
      </c>
      <c r="C31" s="30">
        <v>774536</v>
      </c>
      <c r="D31" s="31">
        <v>36994</v>
      </c>
      <c r="E31" s="31">
        <v>5</v>
      </c>
      <c r="F31" s="31">
        <v>38673</v>
      </c>
      <c r="G31" s="31">
        <v>82589</v>
      </c>
      <c r="H31" s="30">
        <v>518</v>
      </c>
      <c r="I31" s="32">
        <v>6694</v>
      </c>
      <c r="J31" s="32">
        <v>90525</v>
      </c>
      <c r="K31" s="32">
        <v>49276</v>
      </c>
      <c r="L31" s="32">
        <v>58009</v>
      </c>
      <c r="M31" s="12">
        <f>SUM(B31:L31)</f>
        <v>3651794</v>
      </c>
      <c r="O31" s="22"/>
      <c r="P31" s="20"/>
    </row>
    <row r="32" spans="1:16" s="6" customFormat="1" ht="16.5" customHeight="1">
      <c r="A32" s="11" t="s">
        <v>25</v>
      </c>
      <c r="B32" s="29">
        <v>2455251</v>
      </c>
      <c r="C32" s="30">
        <v>756444</v>
      </c>
      <c r="D32" s="31">
        <v>36130</v>
      </c>
      <c r="E32" s="31">
        <v>5</v>
      </c>
      <c r="F32" s="31">
        <v>37770</v>
      </c>
      <c r="G32" s="31">
        <v>77262</v>
      </c>
      <c r="H32" s="30">
        <v>179</v>
      </c>
      <c r="I32" s="32">
        <v>6538</v>
      </c>
      <c r="J32" s="32">
        <v>84685</v>
      </c>
      <c r="K32" s="32">
        <v>17060</v>
      </c>
      <c r="L32" s="32">
        <v>0</v>
      </c>
      <c r="M32" s="12">
        <f t="shared" si="0"/>
        <v>3471324</v>
      </c>
      <c r="O32" s="22"/>
      <c r="P32" s="20"/>
    </row>
    <row r="33" spans="1:16" s="6" customFormat="1" ht="16.5" customHeight="1">
      <c r="A33" s="11" t="s">
        <v>26</v>
      </c>
      <c r="B33" s="29">
        <v>3682570</v>
      </c>
      <c r="C33" s="30">
        <v>1134572</v>
      </c>
      <c r="D33" s="31">
        <v>54190</v>
      </c>
      <c r="E33" s="31">
        <v>7</v>
      </c>
      <c r="F33" s="31">
        <v>56650</v>
      </c>
      <c r="G33" s="31">
        <v>118595</v>
      </c>
      <c r="H33" s="30">
        <v>1303</v>
      </c>
      <c r="I33" s="32">
        <v>9806</v>
      </c>
      <c r="J33" s="32">
        <v>129990</v>
      </c>
      <c r="K33" s="32">
        <v>124060</v>
      </c>
      <c r="L33" s="32">
        <v>0</v>
      </c>
      <c r="M33" s="12">
        <f t="shared" si="0"/>
        <v>5311743</v>
      </c>
      <c r="O33" s="22"/>
      <c r="P33" s="20"/>
    </row>
    <row r="34" spans="1:13" ht="16.5" customHeight="1">
      <c r="A34" s="11" t="s">
        <v>27</v>
      </c>
      <c r="B34" s="29">
        <v>2916366</v>
      </c>
      <c r="C34" s="30">
        <v>898510</v>
      </c>
      <c r="D34" s="31">
        <v>42915</v>
      </c>
      <c r="E34" s="31">
        <v>5</v>
      </c>
      <c r="F34" s="31">
        <v>44863</v>
      </c>
      <c r="G34" s="31">
        <v>93438</v>
      </c>
      <c r="H34" s="30">
        <v>847</v>
      </c>
      <c r="I34" s="32">
        <v>7766</v>
      </c>
      <c r="J34" s="32">
        <v>102415</v>
      </c>
      <c r="K34" s="32">
        <v>80573</v>
      </c>
      <c r="L34" s="32">
        <v>0</v>
      </c>
      <c r="M34" s="12">
        <f t="shared" si="0"/>
        <v>4187698</v>
      </c>
    </row>
    <row r="35" spans="1:13" ht="16.5" customHeight="1">
      <c r="A35" s="11" t="s">
        <v>28</v>
      </c>
      <c r="B35" s="29">
        <v>2479602</v>
      </c>
      <c r="C35" s="30">
        <v>763946</v>
      </c>
      <c r="D35" s="31">
        <v>36488</v>
      </c>
      <c r="E35" s="31">
        <v>5</v>
      </c>
      <c r="F35" s="31">
        <v>38144</v>
      </c>
      <c r="G35" s="31">
        <v>77259</v>
      </c>
      <c r="H35" s="30">
        <v>443</v>
      </c>
      <c r="I35" s="32">
        <v>6603</v>
      </c>
      <c r="J35" s="32">
        <v>84682</v>
      </c>
      <c r="K35" s="32">
        <v>42172</v>
      </c>
      <c r="L35" s="32">
        <v>0</v>
      </c>
      <c r="M35" s="12">
        <f t="shared" si="0"/>
        <v>3529344</v>
      </c>
    </row>
    <row r="36" spans="1:13" ht="16.5" customHeight="1">
      <c r="A36" s="11" t="s">
        <v>29</v>
      </c>
      <c r="B36" s="29">
        <v>2444631</v>
      </c>
      <c r="C36" s="30">
        <v>753172</v>
      </c>
      <c r="D36" s="31">
        <v>35974</v>
      </c>
      <c r="E36" s="31">
        <v>5</v>
      </c>
      <c r="F36" s="31">
        <v>37606</v>
      </c>
      <c r="G36" s="31">
        <v>76904</v>
      </c>
      <c r="H36" s="30">
        <v>300</v>
      </c>
      <c r="I36" s="32">
        <v>6509</v>
      </c>
      <c r="J36" s="32">
        <v>84293</v>
      </c>
      <c r="K36" s="32">
        <v>28550</v>
      </c>
      <c r="L36" s="32">
        <v>0</v>
      </c>
      <c r="M36" s="12">
        <f t="shared" si="0"/>
        <v>3467944</v>
      </c>
    </row>
    <row r="37" spans="1:13" ht="16.5" customHeight="1">
      <c r="A37" s="11" t="s">
        <v>30</v>
      </c>
      <c r="B37" s="29">
        <v>4733800</v>
      </c>
      <c r="C37" s="30">
        <v>1458447</v>
      </c>
      <c r="D37" s="31">
        <v>69660</v>
      </c>
      <c r="E37" s="31">
        <v>9</v>
      </c>
      <c r="F37" s="31">
        <v>72821</v>
      </c>
      <c r="G37" s="31">
        <v>156354</v>
      </c>
      <c r="H37" s="30">
        <v>1725</v>
      </c>
      <c r="I37" s="32">
        <v>12605</v>
      </c>
      <c r="J37" s="32">
        <v>171377</v>
      </c>
      <c r="K37" s="32">
        <v>164232</v>
      </c>
      <c r="L37" s="32">
        <v>40826</v>
      </c>
      <c r="M37" s="12">
        <f t="shared" si="0"/>
        <v>6881856</v>
      </c>
    </row>
    <row r="38" spans="1:13" ht="16.5" customHeight="1">
      <c r="A38" s="11" t="s">
        <v>31</v>
      </c>
      <c r="B38" s="29">
        <v>6260325</v>
      </c>
      <c r="C38" s="30">
        <v>1928758</v>
      </c>
      <c r="D38" s="31">
        <v>92123</v>
      </c>
      <c r="E38" s="31">
        <v>12</v>
      </c>
      <c r="F38" s="31">
        <v>96304</v>
      </c>
      <c r="G38" s="31">
        <v>195126</v>
      </c>
      <c r="H38" s="30">
        <v>2568</v>
      </c>
      <c r="I38" s="32">
        <v>16670</v>
      </c>
      <c r="J38" s="32">
        <v>213874</v>
      </c>
      <c r="K38" s="32">
        <v>244477</v>
      </c>
      <c r="L38" s="32">
        <v>75058</v>
      </c>
      <c r="M38" s="12">
        <f t="shared" si="0"/>
        <v>9125295</v>
      </c>
    </row>
    <row r="39" spans="1:13" ht="16.5" customHeight="1">
      <c r="A39" s="11" t="s">
        <v>32</v>
      </c>
      <c r="B39" s="29">
        <v>3817682</v>
      </c>
      <c r="C39" s="30">
        <v>1176199</v>
      </c>
      <c r="D39" s="31">
        <v>56179</v>
      </c>
      <c r="E39" s="31">
        <v>7</v>
      </c>
      <c r="F39" s="31">
        <v>58728</v>
      </c>
      <c r="G39" s="31">
        <v>119078</v>
      </c>
      <c r="H39" s="30">
        <v>1317</v>
      </c>
      <c r="I39" s="32">
        <v>10166</v>
      </c>
      <c r="J39" s="32">
        <v>130519</v>
      </c>
      <c r="K39" s="32">
        <v>125348</v>
      </c>
      <c r="L39" s="32">
        <v>0</v>
      </c>
      <c r="M39" s="12">
        <f t="shared" si="0"/>
        <v>5495223</v>
      </c>
    </row>
    <row r="40" spans="1:13" ht="16.5" customHeight="1">
      <c r="A40" s="11" t="s">
        <v>33</v>
      </c>
      <c r="B40" s="29">
        <v>2708850</v>
      </c>
      <c r="C40" s="30">
        <v>834576</v>
      </c>
      <c r="D40" s="31">
        <v>39862</v>
      </c>
      <c r="E40" s="31">
        <v>5</v>
      </c>
      <c r="F40" s="31">
        <v>41671</v>
      </c>
      <c r="G40" s="31">
        <v>87031</v>
      </c>
      <c r="H40" s="30">
        <v>904</v>
      </c>
      <c r="I40" s="32">
        <v>7213</v>
      </c>
      <c r="J40" s="32">
        <v>95393</v>
      </c>
      <c r="K40" s="32">
        <v>86085</v>
      </c>
      <c r="L40" s="32">
        <v>718147</v>
      </c>
      <c r="M40" s="12">
        <f t="shared" si="0"/>
        <v>4619737</v>
      </c>
    </row>
    <row r="41" spans="1:13" ht="16.5" customHeight="1">
      <c r="A41" s="11" t="s">
        <v>34</v>
      </c>
      <c r="B41" s="29">
        <v>2205644</v>
      </c>
      <c r="C41" s="30">
        <v>679542</v>
      </c>
      <c r="D41" s="31">
        <v>32457</v>
      </c>
      <c r="E41" s="31">
        <v>4</v>
      </c>
      <c r="F41" s="31">
        <v>33930</v>
      </c>
      <c r="G41" s="31">
        <v>73074</v>
      </c>
      <c r="H41" s="30">
        <v>234</v>
      </c>
      <c r="I41" s="32">
        <v>5873</v>
      </c>
      <c r="J41" s="32">
        <v>80095</v>
      </c>
      <c r="K41" s="32">
        <v>22307</v>
      </c>
      <c r="L41" s="32">
        <v>0</v>
      </c>
      <c r="M41" s="12">
        <f t="shared" si="0"/>
        <v>3133160</v>
      </c>
    </row>
    <row r="42" spans="1:13" ht="13.5" thickBot="1">
      <c r="A42" s="13" t="s">
        <v>36</v>
      </c>
      <c r="B42" s="33">
        <f aca="true" t="shared" si="1" ref="B42:M42">SUM(B9:B41)</f>
        <v>144599345</v>
      </c>
      <c r="C42" s="33">
        <f t="shared" si="1"/>
        <v>44549952</v>
      </c>
      <c r="D42" s="33">
        <f t="shared" si="1"/>
        <v>2127830</v>
      </c>
      <c r="E42" s="33">
        <f t="shared" si="1"/>
        <v>275</v>
      </c>
      <c r="F42" s="33">
        <f t="shared" si="1"/>
        <v>2224408</v>
      </c>
      <c r="G42" s="33">
        <f t="shared" si="1"/>
        <v>4553872</v>
      </c>
      <c r="H42" s="33">
        <f t="shared" si="1"/>
        <v>47615</v>
      </c>
      <c r="I42" s="33">
        <f t="shared" si="1"/>
        <v>385036</v>
      </c>
      <c r="J42" s="33">
        <f t="shared" si="1"/>
        <v>4991418</v>
      </c>
      <c r="K42" s="33">
        <f t="shared" si="1"/>
        <v>4532449</v>
      </c>
      <c r="L42" s="33">
        <f t="shared" si="1"/>
        <v>3584958</v>
      </c>
      <c r="M42" s="14">
        <f t="shared" si="1"/>
        <v>211597158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2017-03-06T15:19:26Z</cp:lastPrinted>
  <dcterms:created xsi:type="dcterms:W3CDTF">2013-08-07T18:44:15Z</dcterms:created>
  <dcterms:modified xsi:type="dcterms:W3CDTF">2017-05-08T23:04:02Z</dcterms:modified>
  <cp:category/>
  <cp:version/>
  <cp:contentType/>
  <cp:contentStatus/>
</cp:coreProperties>
</file>